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omments1.xml" ContentType="application/vnd.openxmlformats-officedocument.spreadsheetml.comments+xml"/>
  <Override PartName="/xl/drawings/drawing2.xml" ContentType="application/vnd.openxmlformats-officedocument.drawing+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omments3.xml" ContentType="application/vnd.openxmlformats-officedocument.spreadsheetml.comments+xml"/>
  <Override PartName="/xl/drawings/drawing4.xml" ContentType="application/vnd.openxmlformats-officedocument.drawing+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omments4.xml" ContentType="application/vnd.openxmlformats-officedocument.spreadsheetml.comments+xml"/>
  <Override PartName="/xl/drawings/drawing5.xml" ContentType="application/vnd.openxmlformats-officedocument.drawing+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omments5.xml" ContentType="application/vnd.openxmlformats-officedocument.spreadsheetml.comments+xml"/>
  <Override PartName="/xl/drawings/drawing6.xml" ContentType="application/vnd.openxmlformats-officedocument.drawing+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drawings/drawing7.xml" ContentType="application/vnd.openxmlformats-officedocument.drawing+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drawings/drawing8.xml" ContentType="application/vnd.openxmlformats-officedocument.drawing+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drawings/drawing9.xml" ContentType="application/vnd.openxmlformats-officedocument.drawing+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drawings/drawing10.xml" ContentType="application/vnd.openxmlformats-officedocument.drawing+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drawings/drawing11.xml" ContentType="application/vnd.openxmlformats-officedocument.drawing+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drawings/drawing12.xml" ContentType="application/vnd.openxmlformats-officedocument.drawing+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drawings/drawing13.xml" ContentType="application/vnd.openxmlformats-officedocument.drawing+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trlProps/ctrlProp840.xml" ContentType="application/vnd.ms-excel.controlproperties+xml"/>
  <Override PartName="/xl/ctrlProps/ctrlProp841.xml" ContentType="application/vnd.ms-excel.controlproperties+xml"/>
  <Override PartName="/xl/ctrlProps/ctrlProp842.xml" ContentType="application/vnd.ms-excel.controlproperties+xml"/>
  <Override PartName="/xl/ctrlProps/ctrlProp843.xml" ContentType="application/vnd.ms-excel.controlproperties+xml"/>
  <Override PartName="/xl/ctrlProps/ctrlProp844.xml" ContentType="application/vnd.ms-excel.controlproperties+xml"/>
  <Override PartName="/xl/ctrlProps/ctrlProp845.xml" ContentType="application/vnd.ms-excel.controlproperties+xml"/>
  <Override PartName="/xl/ctrlProps/ctrlProp846.xml" ContentType="application/vnd.ms-excel.controlproperties+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ctrlProps/ctrlProp850.xml" ContentType="application/vnd.ms-excel.controlproperties+xml"/>
  <Override PartName="/xl/ctrlProps/ctrlProp851.xml" ContentType="application/vnd.ms-excel.controlproperties+xml"/>
  <Override PartName="/xl/ctrlProps/ctrlProp852.xml" ContentType="application/vnd.ms-excel.controlproperties+xml"/>
  <Override PartName="/xl/ctrlProps/ctrlProp853.xml" ContentType="application/vnd.ms-excel.controlproperties+xml"/>
  <Override PartName="/xl/ctrlProps/ctrlProp854.xml" ContentType="application/vnd.ms-excel.controlproperties+xml"/>
  <Override PartName="/xl/ctrlProps/ctrlProp855.xml" ContentType="application/vnd.ms-excel.controlproperties+xml"/>
  <Override PartName="/xl/ctrlProps/ctrlProp856.xml" ContentType="application/vnd.ms-excel.controlproperties+xml"/>
  <Override PartName="/xl/ctrlProps/ctrlProp857.xml" ContentType="application/vnd.ms-excel.controlproperties+xml"/>
  <Override PartName="/xl/ctrlProps/ctrlProp858.xml" ContentType="application/vnd.ms-excel.controlproperties+xml"/>
  <Override PartName="/xl/ctrlProps/ctrlProp859.xml" ContentType="application/vnd.ms-excel.controlproperties+xml"/>
  <Override PartName="/xl/ctrlProps/ctrlProp860.xml" ContentType="application/vnd.ms-excel.controlproperties+xml"/>
  <Override PartName="/xl/ctrlProps/ctrlProp861.xml" ContentType="application/vnd.ms-excel.controlproperties+xml"/>
  <Override PartName="/xl/ctrlProps/ctrlProp862.xml" ContentType="application/vnd.ms-excel.controlproperties+xml"/>
  <Override PartName="/xl/ctrlProps/ctrlProp863.xml" ContentType="application/vnd.ms-excel.controlproperties+xml"/>
  <Override PartName="/xl/ctrlProps/ctrlProp864.xml" ContentType="application/vnd.ms-excel.controlproperties+xml"/>
  <Override PartName="/xl/ctrlProps/ctrlProp865.xml" ContentType="application/vnd.ms-excel.controlproperties+xml"/>
  <Override PartName="/xl/ctrlProps/ctrlProp866.xml" ContentType="application/vnd.ms-excel.controlproperties+xml"/>
  <Override PartName="/xl/ctrlProps/ctrlProp867.xml" ContentType="application/vnd.ms-excel.controlproperties+xml"/>
  <Override PartName="/xl/ctrlProps/ctrlProp868.xml" ContentType="application/vnd.ms-excel.controlproperties+xml"/>
  <Override PartName="/xl/ctrlProps/ctrlProp869.xml" ContentType="application/vnd.ms-excel.controlproperties+xml"/>
  <Override PartName="/xl/ctrlProps/ctrlProp870.xml" ContentType="application/vnd.ms-excel.controlproperties+xml"/>
  <Override PartName="/xl/ctrlProps/ctrlProp871.xml" ContentType="application/vnd.ms-excel.controlproperties+xml"/>
  <Override PartName="/xl/ctrlProps/ctrlProp872.xml" ContentType="application/vnd.ms-excel.controlproperties+xml"/>
  <Override PartName="/xl/ctrlProps/ctrlProp873.xml" ContentType="application/vnd.ms-excel.controlproperties+xml"/>
  <Override PartName="/xl/ctrlProps/ctrlProp874.xml" ContentType="application/vnd.ms-excel.controlproperties+xml"/>
  <Override PartName="/xl/ctrlProps/ctrlProp875.xml" ContentType="application/vnd.ms-excel.controlproperties+xml"/>
  <Override PartName="/xl/ctrlProps/ctrlProp876.xml" ContentType="application/vnd.ms-excel.controlproperties+xml"/>
  <Override PartName="/xl/ctrlProps/ctrlProp877.xml" ContentType="application/vnd.ms-excel.controlproperties+xml"/>
  <Override PartName="/xl/ctrlProps/ctrlProp878.xml" ContentType="application/vnd.ms-excel.controlproperties+xml"/>
  <Override PartName="/xl/ctrlProps/ctrlProp879.xml" ContentType="application/vnd.ms-excel.controlproperties+xml"/>
  <Override PartName="/xl/ctrlProps/ctrlProp880.xml" ContentType="application/vnd.ms-excel.controlproperties+xml"/>
  <Override PartName="/xl/ctrlProps/ctrlProp881.xml" ContentType="application/vnd.ms-excel.controlproperties+xml"/>
  <Override PartName="/xl/ctrlProps/ctrlProp882.xml" ContentType="application/vnd.ms-excel.controlproperties+xml"/>
  <Override PartName="/xl/ctrlProps/ctrlProp883.xml" ContentType="application/vnd.ms-excel.controlproperties+xml"/>
  <Override PartName="/xl/ctrlProps/ctrlProp884.xml" ContentType="application/vnd.ms-excel.controlproperties+xml"/>
  <Override PartName="/xl/ctrlProps/ctrlProp885.xml" ContentType="application/vnd.ms-excel.controlproperties+xml"/>
  <Override PartName="/xl/ctrlProps/ctrlProp886.xml" ContentType="application/vnd.ms-excel.controlproperties+xml"/>
  <Override PartName="/xl/ctrlProps/ctrlProp887.xml" ContentType="application/vnd.ms-excel.controlproperties+xml"/>
  <Override PartName="/xl/ctrlProps/ctrlProp888.xml" ContentType="application/vnd.ms-excel.controlproperties+xml"/>
  <Override PartName="/xl/drawings/drawing14.xml" ContentType="application/vnd.openxmlformats-officedocument.drawing+xml"/>
  <Override PartName="/xl/ctrlProps/ctrlProp889.xml" ContentType="application/vnd.ms-excel.controlproperties+xml"/>
  <Override PartName="/xl/ctrlProps/ctrlProp890.xml" ContentType="application/vnd.ms-excel.controlproperties+xml"/>
  <Override PartName="/xl/ctrlProps/ctrlProp891.xml" ContentType="application/vnd.ms-excel.controlproperties+xml"/>
  <Override PartName="/xl/ctrlProps/ctrlProp892.xml" ContentType="application/vnd.ms-excel.controlproperties+xml"/>
  <Override PartName="/xl/ctrlProps/ctrlProp893.xml" ContentType="application/vnd.ms-excel.controlproperties+xml"/>
  <Override PartName="/xl/ctrlProps/ctrlProp894.xml" ContentType="application/vnd.ms-excel.controlproperties+xml"/>
  <Override PartName="/xl/ctrlProps/ctrlProp895.xml" ContentType="application/vnd.ms-excel.controlproperties+xml"/>
  <Override PartName="/xl/ctrlProps/ctrlProp896.xml" ContentType="application/vnd.ms-excel.controlproperties+xml"/>
  <Override PartName="/xl/ctrlProps/ctrlProp897.xml" ContentType="application/vnd.ms-excel.controlproperties+xml"/>
  <Override PartName="/xl/ctrlProps/ctrlProp898.xml" ContentType="application/vnd.ms-excel.controlproperties+xml"/>
  <Override PartName="/xl/ctrlProps/ctrlProp899.xml" ContentType="application/vnd.ms-excel.controlproperties+xml"/>
  <Override PartName="/xl/ctrlProps/ctrlProp900.xml" ContentType="application/vnd.ms-excel.controlproperties+xml"/>
  <Override PartName="/xl/ctrlProps/ctrlProp901.xml" ContentType="application/vnd.ms-excel.controlproperties+xml"/>
  <Override PartName="/xl/ctrlProps/ctrlProp902.xml" ContentType="application/vnd.ms-excel.controlproperties+xml"/>
  <Override PartName="/xl/ctrlProps/ctrlProp903.xml" ContentType="application/vnd.ms-excel.controlproperties+xml"/>
  <Override PartName="/xl/ctrlProps/ctrlProp904.xml" ContentType="application/vnd.ms-excel.controlproperties+xml"/>
  <Override PartName="/xl/ctrlProps/ctrlProp905.xml" ContentType="application/vnd.ms-excel.controlproperties+xml"/>
  <Override PartName="/xl/ctrlProps/ctrlProp906.xml" ContentType="application/vnd.ms-excel.controlproperties+xml"/>
  <Override PartName="/xl/ctrlProps/ctrlProp907.xml" ContentType="application/vnd.ms-excel.controlproperties+xml"/>
  <Override PartName="/xl/ctrlProps/ctrlProp908.xml" ContentType="application/vnd.ms-excel.controlproperties+xml"/>
  <Override PartName="/xl/ctrlProps/ctrlProp909.xml" ContentType="application/vnd.ms-excel.controlproperties+xml"/>
  <Override PartName="/xl/ctrlProps/ctrlProp910.xml" ContentType="application/vnd.ms-excel.controlproperties+xml"/>
  <Override PartName="/xl/ctrlProps/ctrlProp911.xml" ContentType="application/vnd.ms-excel.controlproperties+xml"/>
  <Override PartName="/xl/ctrlProps/ctrlProp912.xml" ContentType="application/vnd.ms-excel.controlproperties+xml"/>
  <Override PartName="/xl/ctrlProps/ctrlProp913.xml" ContentType="application/vnd.ms-excel.controlproperties+xml"/>
  <Override PartName="/xl/ctrlProps/ctrlProp914.xml" ContentType="application/vnd.ms-excel.controlproperties+xml"/>
  <Override PartName="/xl/ctrlProps/ctrlProp915.xml" ContentType="application/vnd.ms-excel.controlproperties+xml"/>
  <Override PartName="/xl/ctrlProps/ctrlProp916.xml" ContentType="application/vnd.ms-excel.controlproperties+xml"/>
  <Override PartName="/xl/ctrlProps/ctrlProp917.xml" ContentType="application/vnd.ms-excel.controlproperties+xml"/>
  <Override PartName="/xl/ctrlProps/ctrlProp918.xml" ContentType="application/vnd.ms-excel.controlproperties+xml"/>
  <Override PartName="/xl/ctrlProps/ctrlProp919.xml" ContentType="application/vnd.ms-excel.controlproperties+xml"/>
  <Override PartName="/xl/ctrlProps/ctrlProp920.xml" ContentType="application/vnd.ms-excel.controlproperties+xml"/>
  <Override PartName="/xl/ctrlProps/ctrlProp921.xml" ContentType="application/vnd.ms-excel.controlproperties+xml"/>
  <Override PartName="/xl/ctrlProps/ctrlProp922.xml" ContentType="application/vnd.ms-excel.controlproperties+xml"/>
  <Override PartName="/xl/ctrlProps/ctrlProp923.xml" ContentType="application/vnd.ms-excel.controlproperties+xml"/>
  <Override PartName="/xl/ctrlProps/ctrlProp924.xml" ContentType="application/vnd.ms-excel.controlproperties+xml"/>
  <Override PartName="/xl/ctrlProps/ctrlProp925.xml" ContentType="application/vnd.ms-excel.controlproperties+xml"/>
  <Override PartName="/xl/ctrlProps/ctrlProp926.xml" ContentType="application/vnd.ms-excel.controlproperties+xml"/>
  <Override PartName="/xl/ctrlProps/ctrlProp927.xml" ContentType="application/vnd.ms-excel.controlproperties+xml"/>
  <Override PartName="/xl/ctrlProps/ctrlProp928.xml" ContentType="application/vnd.ms-excel.controlproperties+xml"/>
  <Override PartName="/xl/ctrlProps/ctrlProp929.xml" ContentType="application/vnd.ms-excel.controlproperties+xml"/>
  <Override PartName="/xl/ctrlProps/ctrlProp930.xml" ContentType="application/vnd.ms-excel.controlproperties+xml"/>
  <Override PartName="/xl/ctrlProps/ctrlProp931.xml" ContentType="application/vnd.ms-excel.controlproperties+xml"/>
  <Override PartName="/xl/ctrlProps/ctrlProp932.xml" ContentType="application/vnd.ms-excel.controlproperties+xml"/>
  <Override PartName="/xl/ctrlProps/ctrlProp933.xml" ContentType="application/vnd.ms-excel.controlproperties+xml"/>
  <Override PartName="/xl/ctrlProps/ctrlProp934.xml" ContentType="application/vnd.ms-excel.controlproperties+xml"/>
  <Override PartName="/xl/ctrlProps/ctrlProp935.xml" ContentType="application/vnd.ms-excel.controlproperties+xml"/>
  <Override PartName="/xl/ctrlProps/ctrlProp936.xml" ContentType="application/vnd.ms-excel.controlproperties+xml"/>
  <Override PartName="/xl/ctrlProps/ctrlProp937.xml" ContentType="application/vnd.ms-excel.controlproperties+xml"/>
  <Override PartName="/xl/ctrlProps/ctrlProp938.xml" ContentType="application/vnd.ms-excel.controlproperties+xml"/>
  <Override PartName="/xl/ctrlProps/ctrlProp939.xml" ContentType="application/vnd.ms-excel.controlproperties+xml"/>
  <Override PartName="/xl/ctrlProps/ctrlProp940.xml" ContentType="application/vnd.ms-excel.controlproperties+xml"/>
  <Override PartName="/xl/ctrlProps/ctrlProp941.xml" ContentType="application/vnd.ms-excel.controlproperties+xml"/>
  <Override PartName="/xl/ctrlProps/ctrlProp942.xml" ContentType="application/vnd.ms-excel.controlproperties+xml"/>
  <Override PartName="/xl/ctrlProps/ctrlProp943.xml" ContentType="application/vnd.ms-excel.controlproperties+xml"/>
  <Override PartName="/xl/ctrlProps/ctrlProp944.xml" ContentType="application/vnd.ms-excel.controlproperties+xml"/>
  <Override PartName="/xl/ctrlProps/ctrlProp945.xml" ContentType="application/vnd.ms-excel.controlproperties+xml"/>
  <Override PartName="/xl/ctrlProps/ctrlProp946.xml" ContentType="application/vnd.ms-excel.controlproperties+xml"/>
  <Override PartName="/xl/ctrlProps/ctrlProp947.xml" ContentType="application/vnd.ms-excel.controlproperties+xml"/>
  <Override PartName="/xl/ctrlProps/ctrlProp948.xml" ContentType="application/vnd.ms-excel.controlproperties+xml"/>
  <Override PartName="/xl/ctrlProps/ctrlProp949.xml" ContentType="application/vnd.ms-excel.controlproperties+xml"/>
  <Override PartName="/xl/ctrlProps/ctrlProp950.xml" ContentType="application/vnd.ms-excel.controlproperties+xml"/>
  <Override PartName="/xl/ctrlProps/ctrlProp951.xml" ContentType="application/vnd.ms-excel.controlproperties+xml"/>
  <Override PartName="/xl/ctrlProps/ctrlProp952.xml" ContentType="application/vnd.ms-excel.controlproperties+xml"/>
  <Override PartName="/xl/ctrlProps/ctrlProp953.xml" ContentType="application/vnd.ms-excel.controlproperties+xml"/>
  <Override PartName="/xl/ctrlProps/ctrlProp954.xml" ContentType="application/vnd.ms-excel.controlproperties+xml"/>
  <Override PartName="/xl/ctrlProps/ctrlProp955.xml" ContentType="application/vnd.ms-excel.controlproperties+xml"/>
  <Override PartName="/xl/ctrlProps/ctrlProp956.xml" ContentType="application/vnd.ms-excel.controlproperties+xml"/>
  <Override PartName="/xl/ctrlProps/ctrlProp957.xml" ContentType="application/vnd.ms-excel.controlproperties+xml"/>
  <Override PartName="/xl/ctrlProps/ctrlProp958.xml" ContentType="application/vnd.ms-excel.controlproperties+xml"/>
  <Override PartName="/xl/ctrlProps/ctrlProp959.xml" ContentType="application/vnd.ms-excel.controlproperties+xml"/>
  <Override PartName="/xl/ctrlProps/ctrlProp960.xml" ContentType="application/vnd.ms-excel.controlproperties+xml"/>
  <Override PartName="/xl/ctrlProps/ctrlProp961.xml" ContentType="application/vnd.ms-excel.controlproperties+xml"/>
  <Override PartName="/xl/ctrlProps/ctrlProp962.xml" ContentType="application/vnd.ms-excel.controlproperties+xml"/>
  <Override PartName="/xl/ctrlProps/ctrlProp963.xml" ContentType="application/vnd.ms-excel.controlproperties+xml"/>
  <Override PartName="/xl/ctrlProps/ctrlProp964.xml" ContentType="application/vnd.ms-excel.controlproperties+xml"/>
  <Override PartName="/xl/ctrlProps/ctrlProp965.xml" ContentType="application/vnd.ms-excel.controlproperties+xml"/>
  <Override PartName="/xl/ctrlProps/ctrlProp966.xml" ContentType="application/vnd.ms-excel.controlproperties+xml"/>
  <Override PartName="/xl/ctrlProps/ctrlProp967.xml" ContentType="application/vnd.ms-excel.controlproperties+xml"/>
  <Override PartName="/xl/ctrlProps/ctrlProp968.xml" ContentType="application/vnd.ms-excel.controlproperties+xml"/>
  <Override PartName="/xl/ctrlProps/ctrlProp969.xml" ContentType="application/vnd.ms-excel.controlproperties+xml"/>
  <Override PartName="/xl/ctrlProps/ctrlProp970.xml" ContentType="application/vnd.ms-excel.controlproperties+xml"/>
  <Override PartName="/xl/ctrlProps/ctrlProp971.xml" ContentType="application/vnd.ms-excel.controlproperties+xml"/>
  <Override PartName="/xl/ctrlProps/ctrlProp972.xml" ContentType="application/vnd.ms-excel.controlproperties+xml"/>
  <Override PartName="/xl/ctrlProps/ctrlProp973.xml" ContentType="application/vnd.ms-excel.controlproperties+xml"/>
  <Override PartName="/xl/ctrlProps/ctrlProp974.xml" ContentType="application/vnd.ms-excel.controlproperties+xml"/>
  <Override PartName="/xl/ctrlProps/ctrlProp975.xml" ContentType="application/vnd.ms-excel.controlproperties+xml"/>
  <Override PartName="/xl/ctrlProps/ctrlProp976.xml" ContentType="application/vnd.ms-excel.controlproperties+xml"/>
  <Override PartName="/xl/ctrlProps/ctrlProp977.xml" ContentType="application/vnd.ms-excel.controlproperties+xml"/>
  <Override PartName="/xl/ctrlProps/ctrlProp978.xml" ContentType="application/vnd.ms-excel.controlproperties+xml"/>
  <Override PartName="/xl/ctrlProps/ctrlProp979.xml" ContentType="application/vnd.ms-excel.controlproperties+xml"/>
  <Override PartName="/xl/ctrlProps/ctrlProp980.xml" ContentType="application/vnd.ms-excel.controlproperties+xml"/>
  <Override PartName="/xl/ctrlProps/ctrlProp981.xml" ContentType="application/vnd.ms-excel.controlproperties+xml"/>
  <Override PartName="/xl/ctrlProps/ctrlProp982.xml" ContentType="application/vnd.ms-excel.controlproperties+xml"/>
  <Override PartName="/xl/ctrlProps/ctrlProp983.xml" ContentType="application/vnd.ms-excel.controlproperties+xml"/>
  <Override PartName="/xl/ctrlProps/ctrlProp984.xml" ContentType="application/vnd.ms-excel.controlproperties+xml"/>
  <Override PartName="/xl/ctrlProps/ctrlProp985.xml" ContentType="application/vnd.ms-excel.controlproperties+xml"/>
  <Override PartName="/xl/ctrlProps/ctrlProp986.xml" ContentType="application/vnd.ms-excel.controlproperties+xml"/>
  <Override PartName="/xl/ctrlProps/ctrlProp987.xml" ContentType="application/vnd.ms-excel.controlproperties+xml"/>
  <Override PartName="/xl/ctrlProps/ctrlProp988.xml" ContentType="application/vnd.ms-excel.controlproperties+xml"/>
  <Override PartName="/xl/ctrlProps/ctrlProp989.xml" ContentType="application/vnd.ms-excel.controlproperties+xml"/>
  <Override PartName="/xl/ctrlProps/ctrlProp990.xml" ContentType="application/vnd.ms-excel.controlproperties+xml"/>
  <Override PartName="/xl/ctrlProps/ctrlProp991.xml" ContentType="application/vnd.ms-excel.controlproperties+xml"/>
  <Override PartName="/xl/ctrlProps/ctrlProp992.xml" ContentType="application/vnd.ms-excel.controlproperties+xml"/>
  <Override PartName="/xl/ctrlProps/ctrlProp993.xml" ContentType="application/vnd.ms-excel.controlproperties+xml"/>
  <Override PartName="/xl/ctrlProps/ctrlProp994.xml" ContentType="application/vnd.ms-excel.controlproperties+xml"/>
  <Override PartName="/xl/ctrlProps/ctrlProp995.xml" ContentType="application/vnd.ms-excel.controlproperties+xml"/>
  <Override PartName="/xl/ctrlProps/ctrlProp996.xml" ContentType="application/vnd.ms-excel.controlproperties+xml"/>
  <Override PartName="/xl/ctrlProps/ctrlProp997.xml" ContentType="application/vnd.ms-excel.controlproperties+xml"/>
  <Override PartName="/xl/ctrlProps/ctrlProp998.xml" ContentType="application/vnd.ms-excel.controlproperties+xml"/>
  <Override PartName="/xl/ctrlProps/ctrlProp999.xml" ContentType="application/vnd.ms-excel.controlproperties+xml"/>
  <Override PartName="/xl/ctrlProps/ctrlProp1000.xml" ContentType="application/vnd.ms-excel.controlproperties+xml"/>
  <Override PartName="/xl/ctrlProps/ctrlProp1001.xml" ContentType="application/vnd.ms-excel.controlproperties+xml"/>
  <Override PartName="/xl/ctrlProps/ctrlProp1002.xml" ContentType="application/vnd.ms-excel.controlproperties+xml"/>
  <Override PartName="/xl/ctrlProps/ctrlProp1003.xml" ContentType="application/vnd.ms-excel.controlproperties+xml"/>
  <Override PartName="/xl/ctrlProps/ctrlProp1004.xml" ContentType="application/vnd.ms-excel.controlproperties+xml"/>
  <Override PartName="/xl/ctrlProps/ctrlProp1005.xml" ContentType="application/vnd.ms-excel.controlproperties+xml"/>
  <Override PartName="/xl/ctrlProps/ctrlProp1006.xml" ContentType="application/vnd.ms-excel.controlproperties+xml"/>
  <Override PartName="/xl/ctrlProps/ctrlProp1007.xml" ContentType="application/vnd.ms-excel.controlproperties+xml"/>
  <Override PartName="/xl/ctrlProps/ctrlProp1008.xml" ContentType="application/vnd.ms-excel.controlproperties+xml"/>
  <Override PartName="/xl/ctrlProps/ctrlProp1009.xml" ContentType="application/vnd.ms-excel.controlproperties+xml"/>
  <Override PartName="/xl/ctrlProps/ctrlProp1010.xml" ContentType="application/vnd.ms-excel.controlproperties+xml"/>
  <Override PartName="/xl/ctrlProps/ctrlProp1011.xml" ContentType="application/vnd.ms-excel.controlproperties+xml"/>
  <Override PartName="/xl/ctrlProps/ctrlProp1012.xml" ContentType="application/vnd.ms-excel.controlproperties+xml"/>
  <Override PartName="/xl/ctrlProps/ctrlProp1013.xml" ContentType="application/vnd.ms-excel.controlproperties+xml"/>
  <Override PartName="/xl/ctrlProps/ctrlProp1014.xml" ContentType="application/vnd.ms-excel.controlproperties+xml"/>
  <Override PartName="/xl/ctrlProps/ctrlProp1015.xml" ContentType="application/vnd.ms-excel.controlproperties+xml"/>
  <Override PartName="/xl/ctrlProps/ctrlProp1016.xml" ContentType="application/vnd.ms-excel.controlproperties+xml"/>
  <Override PartName="/xl/ctrlProps/ctrlProp1017.xml" ContentType="application/vnd.ms-excel.controlproperties+xml"/>
  <Override PartName="/xl/ctrlProps/ctrlProp1018.xml" ContentType="application/vnd.ms-excel.controlproperties+xml"/>
  <Override PartName="/xl/ctrlProps/ctrlProp1019.xml" ContentType="application/vnd.ms-excel.controlproperties+xml"/>
  <Override PartName="/xl/ctrlProps/ctrlProp1020.xml" ContentType="application/vnd.ms-excel.controlproperties+xml"/>
  <Override PartName="/xl/ctrlProps/ctrlProp1021.xml" ContentType="application/vnd.ms-excel.controlproperties+xml"/>
  <Override PartName="/xl/ctrlProps/ctrlProp1022.xml" ContentType="application/vnd.ms-excel.controlproperties+xml"/>
  <Override PartName="/xl/ctrlProps/ctrlProp1023.xml" ContentType="application/vnd.ms-excel.controlproperties+xml"/>
  <Override PartName="/xl/ctrlProps/ctrlProp1024.xml" ContentType="application/vnd.ms-excel.controlproperties+xml"/>
  <Override PartName="/xl/ctrlProps/ctrlProp1025.xml" ContentType="application/vnd.ms-excel.controlproperties+xml"/>
  <Override PartName="/xl/ctrlProps/ctrlProp1026.xml" ContentType="application/vnd.ms-excel.controlproperties+xml"/>
  <Override PartName="/xl/ctrlProps/ctrlProp1027.xml" ContentType="application/vnd.ms-excel.controlproperties+xml"/>
  <Override PartName="/xl/ctrlProps/ctrlProp1028.xml" ContentType="application/vnd.ms-excel.controlproperties+xml"/>
  <Override PartName="/xl/ctrlProps/ctrlProp1029.xml" ContentType="application/vnd.ms-excel.controlproperties+xml"/>
  <Override PartName="/xl/ctrlProps/ctrlProp1030.xml" ContentType="application/vnd.ms-excel.controlproperties+xml"/>
  <Override PartName="/xl/ctrlProps/ctrlProp1031.xml" ContentType="application/vnd.ms-excel.controlproperties+xml"/>
  <Override PartName="/xl/ctrlProps/ctrlProp1032.xml" ContentType="application/vnd.ms-excel.controlproperties+xml"/>
  <Override PartName="/xl/ctrlProps/ctrlProp1033.xml" ContentType="application/vnd.ms-excel.controlproperties+xml"/>
  <Override PartName="/xl/ctrlProps/ctrlProp1034.xml" ContentType="application/vnd.ms-excel.controlproperties+xml"/>
  <Override PartName="/xl/ctrlProps/ctrlProp1035.xml" ContentType="application/vnd.ms-excel.controlproperties+xml"/>
  <Override PartName="/xl/ctrlProps/ctrlProp1036.xml" ContentType="application/vnd.ms-excel.controlproperties+xml"/>
  <Override PartName="/xl/ctrlProps/ctrlProp1037.xml" ContentType="application/vnd.ms-excel.controlproperties+xml"/>
  <Override PartName="/xl/ctrlProps/ctrlProp1038.xml" ContentType="application/vnd.ms-excel.controlproperties+xml"/>
  <Override PartName="/xl/ctrlProps/ctrlProp1039.xml" ContentType="application/vnd.ms-excel.controlproperties+xml"/>
  <Override PartName="/xl/ctrlProps/ctrlProp1040.xml" ContentType="application/vnd.ms-excel.controlproperties+xml"/>
  <Override PartName="/xl/ctrlProps/ctrlProp1041.xml" ContentType="application/vnd.ms-excel.controlproperties+xml"/>
  <Override PartName="/xl/ctrlProps/ctrlProp1042.xml" ContentType="application/vnd.ms-excel.controlproperties+xml"/>
  <Override PartName="/xl/ctrlProps/ctrlProp1043.xml" ContentType="application/vnd.ms-excel.controlproperties+xml"/>
  <Override PartName="/xl/ctrlProps/ctrlProp1044.xml" ContentType="application/vnd.ms-excel.controlproperties+xml"/>
  <Override PartName="/xl/ctrlProps/ctrlProp1045.xml" ContentType="application/vnd.ms-excel.controlproperties+xml"/>
  <Override PartName="/xl/ctrlProps/ctrlProp1046.xml" ContentType="application/vnd.ms-excel.controlproperties+xml"/>
  <Override PartName="/xl/ctrlProps/ctrlProp1047.xml" ContentType="application/vnd.ms-excel.controlproperties+xml"/>
  <Override PartName="/xl/ctrlProps/ctrlProp1048.xml" ContentType="application/vnd.ms-excel.controlproperties+xml"/>
  <Override PartName="/xl/ctrlProps/ctrlProp1049.xml" ContentType="application/vnd.ms-excel.controlproperties+xml"/>
  <Override PartName="/xl/ctrlProps/ctrlProp1050.xml" ContentType="application/vnd.ms-excel.controlproperties+xml"/>
  <Override PartName="/xl/ctrlProps/ctrlProp1051.xml" ContentType="application/vnd.ms-excel.controlproperties+xml"/>
  <Override PartName="/xl/ctrlProps/ctrlProp1052.xml" ContentType="application/vnd.ms-excel.controlproperties+xml"/>
  <Override PartName="/xl/ctrlProps/ctrlProp1053.xml" ContentType="application/vnd.ms-excel.controlproperties+xml"/>
  <Override PartName="/xl/ctrlProps/ctrlProp1054.xml" ContentType="application/vnd.ms-excel.controlproperties+xml"/>
  <Override PartName="/xl/ctrlProps/ctrlProp1055.xml" ContentType="application/vnd.ms-excel.controlproperties+xml"/>
  <Override PartName="/xl/ctrlProps/ctrlProp1056.xml" ContentType="application/vnd.ms-excel.controlproperties+xml"/>
  <Override PartName="/xl/ctrlProps/ctrlProp1057.xml" ContentType="application/vnd.ms-excel.controlproperties+xml"/>
  <Override PartName="/xl/ctrlProps/ctrlProp1058.xml" ContentType="application/vnd.ms-excel.controlproperties+xml"/>
  <Override PartName="/xl/ctrlProps/ctrlProp1059.xml" ContentType="application/vnd.ms-excel.controlproperties+xml"/>
  <Override PartName="/xl/ctrlProps/ctrlProp1060.xml" ContentType="application/vnd.ms-excel.controlproperties+xml"/>
  <Override PartName="/xl/ctrlProps/ctrlProp1061.xml" ContentType="application/vnd.ms-excel.controlproperties+xml"/>
  <Override PartName="/xl/ctrlProps/ctrlProp1062.xml" ContentType="application/vnd.ms-excel.controlproperties+xml"/>
  <Override PartName="/xl/ctrlProps/ctrlProp1063.xml" ContentType="application/vnd.ms-excel.controlproperties+xml"/>
  <Override PartName="/xl/ctrlProps/ctrlProp1064.xml" ContentType="application/vnd.ms-excel.controlproperties+xml"/>
  <Override PartName="/xl/ctrlProps/ctrlProp1065.xml" ContentType="application/vnd.ms-excel.controlproperties+xml"/>
  <Override PartName="/xl/ctrlProps/ctrlProp1066.xml" ContentType="application/vnd.ms-excel.controlproperties+xml"/>
  <Override PartName="/xl/ctrlProps/ctrlProp1067.xml" ContentType="application/vnd.ms-excel.controlproperties+xml"/>
  <Override PartName="/xl/ctrlProps/ctrlProp1068.xml" ContentType="application/vnd.ms-excel.controlproperties+xml"/>
  <Override PartName="/xl/ctrlProps/ctrlProp1069.xml" ContentType="application/vnd.ms-excel.controlproperties+xml"/>
  <Override PartName="/xl/ctrlProps/ctrlProp1070.xml" ContentType="application/vnd.ms-excel.controlproperties+xml"/>
  <Override PartName="/xl/ctrlProps/ctrlProp1071.xml" ContentType="application/vnd.ms-excel.controlproperties+xml"/>
  <Override PartName="/xl/ctrlProps/ctrlProp1072.xml" ContentType="application/vnd.ms-excel.controlproperties+xml"/>
  <Override PartName="/xl/ctrlProps/ctrlProp1073.xml" ContentType="application/vnd.ms-excel.controlproperties+xml"/>
  <Override PartName="/xl/ctrlProps/ctrlProp1074.xml" ContentType="application/vnd.ms-excel.controlproperties+xml"/>
  <Override PartName="/xl/ctrlProps/ctrlProp1075.xml" ContentType="application/vnd.ms-excel.controlproperties+xml"/>
  <Override PartName="/xl/ctrlProps/ctrlProp1076.xml" ContentType="application/vnd.ms-excel.controlproperties+xml"/>
  <Override PartName="/xl/ctrlProps/ctrlProp1077.xml" ContentType="application/vnd.ms-excel.controlproperties+xml"/>
  <Override PartName="/xl/ctrlProps/ctrlProp1078.xml" ContentType="application/vnd.ms-excel.controlproperties+xml"/>
  <Override PartName="/xl/ctrlProps/ctrlProp1079.xml" ContentType="application/vnd.ms-excel.controlproperties+xml"/>
  <Override PartName="/xl/ctrlProps/ctrlProp1080.xml" ContentType="application/vnd.ms-excel.controlproperties+xml"/>
  <Override PartName="/xl/ctrlProps/ctrlProp1081.xml" ContentType="application/vnd.ms-excel.controlproperties+xml"/>
  <Override PartName="/xl/ctrlProps/ctrlProp1082.xml" ContentType="application/vnd.ms-excel.controlproperties+xml"/>
  <Override PartName="/xl/ctrlProps/ctrlProp1083.xml" ContentType="application/vnd.ms-excel.controlproperties+xml"/>
  <Override PartName="/xl/ctrlProps/ctrlProp1084.xml" ContentType="application/vnd.ms-excel.controlproperties+xml"/>
  <Override PartName="/xl/ctrlProps/ctrlProp1085.xml" ContentType="application/vnd.ms-excel.controlproperties+xml"/>
  <Override PartName="/xl/ctrlProps/ctrlProp1086.xml" ContentType="application/vnd.ms-excel.controlproperties+xml"/>
  <Override PartName="/xl/ctrlProps/ctrlProp1087.xml" ContentType="application/vnd.ms-excel.controlproperties+xml"/>
  <Override PartName="/xl/ctrlProps/ctrlProp1088.xml" ContentType="application/vnd.ms-excel.controlproperties+xml"/>
  <Override PartName="/xl/ctrlProps/ctrlProp1089.xml" ContentType="application/vnd.ms-excel.controlproperties+xml"/>
  <Override PartName="/xl/ctrlProps/ctrlProp1090.xml" ContentType="application/vnd.ms-excel.controlproperties+xml"/>
  <Override PartName="/xl/ctrlProps/ctrlProp1091.xml" ContentType="application/vnd.ms-excel.controlproperties+xml"/>
  <Override PartName="/xl/ctrlProps/ctrlProp1092.xml" ContentType="application/vnd.ms-excel.controlproperties+xml"/>
  <Override PartName="/xl/ctrlProps/ctrlProp1093.xml" ContentType="application/vnd.ms-excel.controlproperties+xml"/>
  <Override PartName="/xl/ctrlProps/ctrlProp1094.xml" ContentType="application/vnd.ms-excel.controlproperties+xml"/>
  <Override PartName="/xl/ctrlProps/ctrlProp1095.xml" ContentType="application/vnd.ms-excel.controlproperties+xml"/>
  <Override PartName="/xl/ctrlProps/ctrlProp1096.xml" ContentType="application/vnd.ms-excel.controlproperties+xml"/>
  <Override PartName="/xl/ctrlProps/ctrlProp1097.xml" ContentType="application/vnd.ms-excel.controlproperties+xml"/>
  <Override PartName="/xl/ctrlProps/ctrlProp1098.xml" ContentType="application/vnd.ms-excel.controlproperties+xml"/>
  <Override PartName="/xl/ctrlProps/ctrlProp1099.xml" ContentType="application/vnd.ms-excel.controlproperties+xml"/>
  <Override PartName="/xl/ctrlProps/ctrlProp1100.xml" ContentType="application/vnd.ms-excel.controlproperties+xml"/>
  <Override PartName="/xl/ctrlProps/ctrlProp1101.xml" ContentType="application/vnd.ms-excel.controlproperties+xml"/>
  <Override PartName="/xl/ctrlProps/ctrlProp1102.xml" ContentType="application/vnd.ms-excel.controlproperties+xml"/>
  <Override PartName="/xl/ctrlProps/ctrlProp1103.xml" ContentType="application/vnd.ms-excel.controlproperties+xml"/>
  <Override PartName="/xl/ctrlProps/ctrlProp1104.xml" ContentType="application/vnd.ms-excel.controlproperties+xml"/>
  <Override PartName="/xl/ctrlProps/ctrlProp1105.xml" ContentType="application/vnd.ms-excel.controlproperties+xml"/>
  <Override PartName="/xl/ctrlProps/ctrlProp1106.xml" ContentType="application/vnd.ms-excel.controlproperties+xml"/>
  <Override PartName="/xl/ctrlProps/ctrlProp1107.xml" ContentType="application/vnd.ms-excel.controlproperties+xml"/>
  <Override PartName="/xl/ctrlProps/ctrlProp1108.xml" ContentType="application/vnd.ms-excel.controlproperties+xml"/>
  <Override PartName="/xl/ctrlProps/ctrlProp1109.xml" ContentType="application/vnd.ms-excel.controlproperties+xml"/>
  <Override PartName="/xl/ctrlProps/ctrlProp1110.xml" ContentType="application/vnd.ms-excel.controlproperties+xml"/>
  <Override PartName="/xl/ctrlProps/ctrlProp1111.xml" ContentType="application/vnd.ms-excel.controlproperties+xml"/>
  <Override PartName="/xl/ctrlProps/ctrlProp1112.xml" ContentType="application/vnd.ms-excel.controlproperties+xml"/>
  <Override PartName="/xl/ctrlProps/ctrlProp1113.xml" ContentType="application/vnd.ms-excel.controlproperties+xml"/>
  <Override PartName="/xl/ctrlProps/ctrlProp1114.xml" ContentType="application/vnd.ms-excel.controlproperties+xml"/>
  <Override PartName="/xl/ctrlProps/ctrlProp1115.xml" ContentType="application/vnd.ms-excel.controlproperties+xml"/>
  <Override PartName="/xl/ctrlProps/ctrlProp1116.xml" ContentType="application/vnd.ms-excel.controlproperties+xml"/>
  <Override PartName="/xl/ctrlProps/ctrlProp1117.xml" ContentType="application/vnd.ms-excel.controlproperties+xml"/>
  <Override PartName="/xl/ctrlProps/ctrlProp1118.xml" ContentType="application/vnd.ms-excel.controlproperties+xml"/>
  <Override PartName="/xl/ctrlProps/ctrlProp1119.xml" ContentType="application/vnd.ms-excel.controlproperties+xml"/>
  <Override PartName="/xl/ctrlProps/ctrlProp1120.xml" ContentType="application/vnd.ms-excel.controlproperties+xml"/>
  <Override PartName="/xl/ctrlProps/ctrlProp1121.xml" ContentType="application/vnd.ms-excel.controlproperties+xml"/>
  <Override PartName="/xl/ctrlProps/ctrlProp1122.xml" ContentType="application/vnd.ms-excel.controlproperties+xml"/>
  <Override PartName="/xl/ctrlProps/ctrlProp1123.xml" ContentType="application/vnd.ms-excel.controlproperties+xml"/>
  <Override PartName="/xl/ctrlProps/ctrlProp1124.xml" ContentType="application/vnd.ms-excel.controlproperties+xml"/>
  <Override PartName="/xl/ctrlProps/ctrlProp1125.xml" ContentType="application/vnd.ms-excel.controlproperties+xml"/>
  <Override PartName="/xl/ctrlProps/ctrlProp1126.xml" ContentType="application/vnd.ms-excel.controlproperties+xml"/>
  <Override PartName="/xl/comments6.xml" ContentType="application/vnd.openxmlformats-officedocument.spreadsheetml.comments+xml"/>
  <Override PartName="/xl/drawings/drawing15.xml" ContentType="application/vnd.openxmlformats-officedocument.drawing+xml"/>
  <Override PartName="/xl/ctrlProps/ctrlProp1127.xml" ContentType="application/vnd.ms-excel.controlproperties+xml"/>
  <Override PartName="/xl/ctrlProps/ctrlProp1128.xml" ContentType="application/vnd.ms-excel.controlproperties+xml"/>
  <Override PartName="/xl/ctrlProps/ctrlProp1129.xml" ContentType="application/vnd.ms-excel.controlproperties+xml"/>
  <Override PartName="/xl/ctrlProps/ctrlProp1130.xml" ContentType="application/vnd.ms-excel.controlproperties+xml"/>
  <Override PartName="/xl/ctrlProps/ctrlProp1131.xml" ContentType="application/vnd.ms-excel.controlproperties+xml"/>
  <Override PartName="/xl/ctrlProps/ctrlProp1132.xml" ContentType="application/vnd.ms-excel.controlproperties+xml"/>
  <Override PartName="/xl/ctrlProps/ctrlProp1133.xml" ContentType="application/vnd.ms-excel.controlproperties+xml"/>
  <Override PartName="/xl/ctrlProps/ctrlProp1134.xml" ContentType="application/vnd.ms-excel.controlproperties+xml"/>
  <Override PartName="/xl/ctrlProps/ctrlProp1135.xml" ContentType="application/vnd.ms-excel.controlproperties+xml"/>
  <Override PartName="/xl/ctrlProps/ctrlProp1136.xml" ContentType="application/vnd.ms-excel.controlproperties+xml"/>
  <Override PartName="/xl/ctrlProps/ctrlProp1137.xml" ContentType="application/vnd.ms-excel.controlproperties+xml"/>
  <Override PartName="/xl/ctrlProps/ctrlProp1138.xml" ContentType="application/vnd.ms-excel.controlproperties+xml"/>
  <Override PartName="/xl/ctrlProps/ctrlProp1139.xml" ContentType="application/vnd.ms-excel.controlproperties+xml"/>
  <Override PartName="/xl/ctrlProps/ctrlProp1140.xml" ContentType="application/vnd.ms-excel.controlproperties+xml"/>
  <Override PartName="/xl/ctrlProps/ctrlProp1141.xml" ContentType="application/vnd.ms-excel.controlproperties+xml"/>
  <Override PartName="/xl/ctrlProps/ctrlProp1142.xml" ContentType="application/vnd.ms-excel.controlproperties+xml"/>
  <Override PartName="/xl/ctrlProps/ctrlProp1143.xml" ContentType="application/vnd.ms-excel.controlproperties+xml"/>
  <Override PartName="/xl/ctrlProps/ctrlProp1144.xml" ContentType="application/vnd.ms-excel.controlproperties+xml"/>
  <Override PartName="/xl/ctrlProps/ctrlProp1145.xml" ContentType="application/vnd.ms-excel.controlproperties+xml"/>
  <Override PartName="/xl/ctrlProps/ctrlProp1146.xml" ContentType="application/vnd.ms-excel.controlproperties+xml"/>
  <Override PartName="/xl/ctrlProps/ctrlProp1147.xml" ContentType="application/vnd.ms-excel.controlproperties+xml"/>
  <Override PartName="/xl/ctrlProps/ctrlProp1148.xml" ContentType="application/vnd.ms-excel.controlproperties+xml"/>
  <Override PartName="/xl/ctrlProps/ctrlProp1149.xml" ContentType="application/vnd.ms-excel.controlproperties+xml"/>
  <Override PartName="/xl/ctrlProps/ctrlProp1150.xml" ContentType="application/vnd.ms-excel.controlproperties+xml"/>
  <Override PartName="/xl/ctrlProps/ctrlProp1151.xml" ContentType="application/vnd.ms-excel.controlproperties+xml"/>
  <Override PartName="/xl/ctrlProps/ctrlProp1152.xml" ContentType="application/vnd.ms-excel.controlproperties+xml"/>
  <Override PartName="/xl/ctrlProps/ctrlProp1153.xml" ContentType="application/vnd.ms-excel.controlproperties+xml"/>
  <Override PartName="/xl/ctrlProps/ctrlProp1154.xml" ContentType="application/vnd.ms-excel.controlproperties+xml"/>
  <Override PartName="/xl/ctrlProps/ctrlProp1155.xml" ContentType="application/vnd.ms-excel.controlproperties+xml"/>
  <Override PartName="/xl/ctrlProps/ctrlProp1156.xml" ContentType="application/vnd.ms-excel.controlproperties+xml"/>
  <Override PartName="/xl/ctrlProps/ctrlProp1157.xml" ContentType="application/vnd.ms-excel.controlproperties+xml"/>
  <Override PartName="/xl/ctrlProps/ctrlProp1158.xml" ContentType="application/vnd.ms-excel.controlproperties+xml"/>
  <Override PartName="/xl/ctrlProps/ctrlProp1159.xml" ContentType="application/vnd.ms-excel.controlproperties+xml"/>
  <Override PartName="/xl/ctrlProps/ctrlProp1160.xml" ContentType="application/vnd.ms-excel.controlproperties+xml"/>
  <Override PartName="/xl/ctrlProps/ctrlProp1161.xml" ContentType="application/vnd.ms-excel.controlproperties+xml"/>
  <Override PartName="/xl/ctrlProps/ctrlProp1162.xml" ContentType="application/vnd.ms-excel.controlproperties+xml"/>
  <Override PartName="/xl/ctrlProps/ctrlProp1163.xml" ContentType="application/vnd.ms-excel.controlproperties+xml"/>
  <Override PartName="/xl/ctrlProps/ctrlProp1164.xml" ContentType="application/vnd.ms-excel.controlproperties+xml"/>
  <Override PartName="/xl/ctrlProps/ctrlProp1165.xml" ContentType="application/vnd.ms-excel.controlproperties+xml"/>
  <Override PartName="/xl/ctrlProps/ctrlProp1166.xml" ContentType="application/vnd.ms-excel.controlproperties+xml"/>
  <Override PartName="/xl/ctrlProps/ctrlProp1167.xml" ContentType="application/vnd.ms-excel.controlproperties+xml"/>
  <Override PartName="/xl/ctrlProps/ctrlProp1168.xml" ContentType="application/vnd.ms-excel.controlproperties+xml"/>
  <Override PartName="/xl/ctrlProps/ctrlProp1169.xml" ContentType="application/vnd.ms-excel.controlproperties+xml"/>
  <Override PartName="/xl/ctrlProps/ctrlProp1170.xml" ContentType="application/vnd.ms-excel.controlproperties+xml"/>
  <Override PartName="/xl/ctrlProps/ctrlProp1171.xml" ContentType="application/vnd.ms-excel.controlproperties+xml"/>
  <Override PartName="/xl/ctrlProps/ctrlProp1172.xml" ContentType="application/vnd.ms-excel.controlproperties+xml"/>
  <Override PartName="/xl/ctrlProps/ctrlProp1173.xml" ContentType="application/vnd.ms-excel.controlproperties+xml"/>
  <Override PartName="/xl/ctrlProps/ctrlProp1174.xml" ContentType="application/vnd.ms-excel.controlproperties+xml"/>
  <Override PartName="/xl/ctrlProps/ctrlProp1175.xml" ContentType="application/vnd.ms-excel.controlproperties+xml"/>
  <Override PartName="/xl/ctrlProps/ctrlProp1176.xml" ContentType="application/vnd.ms-excel.controlproperties+xml"/>
  <Override PartName="/xl/ctrlProps/ctrlProp1177.xml" ContentType="application/vnd.ms-excel.controlproperties+xml"/>
  <Override PartName="/xl/ctrlProps/ctrlProp1178.xml" ContentType="application/vnd.ms-excel.controlproperties+xml"/>
  <Override PartName="/xl/ctrlProps/ctrlProp1179.xml" ContentType="application/vnd.ms-excel.controlproperties+xml"/>
  <Override PartName="/xl/ctrlProps/ctrlProp1180.xml" ContentType="application/vnd.ms-excel.controlproperties+xml"/>
  <Override PartName="/xl/ctrlProps/ctrlProp1181.xml" ContentType="application/vnd.ms-excel.controlproperties+xml"/>
  <Override PartName="/xl/ctrlProps/ctrlProp1182.xml" ContentType="application/vnd.ms-excel.controlproperties+xml"/>
  <Override PartName="/xl/ctrlProps/ctrlProp1183.xml" ContentType="application/vnd.ms-excel.controlproperties+xml"/>
  <Override PartName="/xl/ctrlProps/ctrlProp1184.xml" ContentType="application/vnd.ms-excel.controlproperties+xml"/>
  <Override PartName="/xl/ctrlProps/ctrlProp1185.xml" ContentType="application/vnd.ms-excel.controlproperties+xml"/>
  <Override PartName="/xl/ctrlProps/ctrlProp1186.xml" ContentType="application/vnd.ms-excel.controlproperties+xml"/>
  <Override PartName="/xl/ctrlProps/ctrlProp1187.xml" ContentType="application/vnd.ms-excel.controlproperties+xml"/>
  <Override PartName="/xl/ctrlProps/ctrlProp1188.xml" ContentType="application/vnd.ms-excel.controlproperties+xml"/>
  <Override PartName="/xl/ctrlProps/ctrlProp1189.xml" ContentType="application/vnd.ms-excel.controlproperties+xml"/>
  <Override PartName="/xl/ctrlProps/ctrlProp1190.xml" ContentType="application/vnd.ms-excel.controlproperties+xml"/>
  <Override PartName="/xl/ctrlProps/ctrlProp1191.xml" ContentType="application/vnd.ms-excel.controlproperties+xml"/>
  <Override PartName="/xl/ctrlProps/ctrlProp1192.xml" ContentType="application/vnd.ms-excel.controlproperties+xml"/>
  <Override PartName="/xl/ctrlProps/ctrlProp1193.xml" ContentType="application/vnd.ms-excel.controlproperties+xml"/>
  <Override PartName="/xl/ctrlProps/ctrlProp1194.xml" ContentType="application/vnd.ms-excel.controlproperties+xml"/>
  <Override PartName="/xl/ctrlProps/ctrlProp1195.xml" ContentType="application/vnd.ms-excel.controlproperties+xml"/>
  <Override PartName="/xl/ctrlProps/ctrlProp1196.xml" ContentType="application/vnd.ms-excel.controlproperties+xml"/>
  <Override PartName="/xl/ctrlProps/ctrlProp1197.xml" ContentType="application/vnd.ms-excel.controlproperties+xml"/>
  <Override PartName="/xl/ctrlProps/ctrlProp1198.xml" ContentType="application/vnd.ms-excel.controlproperties+xml"/>
  <Override PartName="/xl/ctrlProps/ctrlProp1199.xml" ContentType="application/vnd.ms-excel.controlproperties+xml"/>
  <Override PartName="/xl/ctrlProps/ctrlProp1200.xml" ContentType="application/vnd.ms-excel.controlproperties+xml"/>
  <Override PartName="/xl/ctrlProps/ctrlProp1201.xml" ContentType="application/vnd.ms-excel.controlproperties+xml"/>
  <Override PartName="/xl/ctrlProps/ctrlProp1202.xml" ContentType="application/vnd.ms-excel.controlproperties+xml"/>
  <Override PartName="/xl/ctrlProps/ctrlProp1203.xml" ContentType="application/vnd.ms-excel.controlproperties+xml"/>
  <Override PartName="/xl/ctrlProps/ctrlProp1204.xml" ContentType="application/vnd.ms-excel.controlproperties+xml"/>
  <Override PartName="/xl/ctrlProps/ctrlProp1205.xml" ContentType="application/vnd.ms-excel.controlproperties+xml"/>
  <Override PartName="/xl/ctrlProps/ctrlProp1206.xml" ContentType="application/vnd.ms-excel.controlproperties+xml"/>
  <Override PartName="/xl/ctrlProps/ctrlProp1207.xml" ContentType="application/vnd.ms-excel.controlproperties+xml"/>
  <Override PartName="/xl/ctrlProps/ctrlProp1208.xml" ContentType="application/vnd.ms-excel.controlproperties+xml"/>
  <Override PartName="/xl/ctrlProps/ctrlProp1209.xml" ContentType="application/vnd.ms-excel.controlproperties+xml"/>
  <Override PartName="/xl/ctrlProps/ctrlProp1210.xml" ContentType="application/vnd.ms-excel.controlproperties+xml"/>
  <Override PartName="/xl/ctrlProps/ctrlProp1211.xml" ContentType="application/vnd.ms-excel.controlproperties+xml"/>
  <Override PartName="/xl/ctrlProps/ctrlProp1212.xml" ContentType="application/vnd.ms-excel.controlproperties+xml"/>
  <Override PartName="/xl/ctrlProps/ctrlProp1213.xml" ContentType="application/vnd.ms-excel.controlproperties+xml"/>
  <Override PartName="/xl/ctrlProps/ctrlProp1214.xml" ContentType="application/vnd.ms-excel.controlproperties+xml"/>
  <Override PartName="/xl/ctrlProps/ctrlProp1215.xml" ContentType="application/vnd.ms-excel.controlproperties+xml"/>
  <Override PartName="/xl/ctrlProps/ctrlProp1216.xml" ContentType="application/vnd.ms-excel.controlproperties+xml"/>
  <Override PartName="/xl/ctrlProps/ctrlProp1217.xml" ContentType="application/vnd.ms-excel.controlproperties+xml"/>
  <Override PartName="/xl/ctrlProps/ctrlProp1218.xml" ContentType="application/vnd.ms-excel.controlproperties+xml"/>
  <Override PartName="/xl/ctrlProps/ctrlProp1219.xml" ContentType="application/vnd.ms-excel.controlproperties+xml"/>
  <Override PartName="/xl/ctrlProps/ctrlProp1220.xml" ContentType="application/vnd.ms-excel.controlproperties+xml"/>
  <Override PartName="/xl/ctrlProps/ctrlProp1221.xml" ContentType="application/vnd.ms-excel.controlproperties+xml"/>
  <Override PartName="/xl/ctrlProps/ctrlProp1222.xml" ContentType="application/vnd.ms-excel.controlproperties+xml"/>
  <Override PartName="/xl/ctrlProps/ctrlProp1223.xml" ContentType="application/vnd.ms-excel.controlproperties+xml"/>
  <Override PartName="/xl/ctrlProps/ctrlProp1224.xml" ContentType="application/vnd.ms-excel.controlproperties+xml"/>
  <Override PartName="/xl/ctrlProps/ctrlProp1225.xml" ContentType="application/vnd.ms-excel.controlproperties+xml"/>
  <Override PartName="/xl/ctrlProps/ctrlProp1226.xml" ContentType="application/vnd.ms-excel.controlproperties+xml"/>
  <Override PartName="/xl/ctrlProps/ctrlProp1227.xml" ContentType="application/vnd.ms-excel.controlproperties+xml"/>
  <Override PartName="/xl/ctrlProps/ctrlProp1228.xml" ContentType="application/vnd.ms-excel.controlproperties+xml"/>
  <Override PartName="/xl/ctrlProps/ctrlProp1229.xml" ContentType="application/vnd.ms-excel.controlproperties+xml"/>
  <Override PartName="/xl/ctrlProps/ctrlProp1230.xml" ContentType="application/vnd.ms-excel.controlproperties+xml"/>
  <Override PartName="/xl/ctrlProps/ctrlProp1231.xml" ContentType="application/vnd.ms-excel.controlproperties+xml"/>
  <Override PartName="/xl/ctrlProps/ctrlProp1232.xml" ContentType="application/vnd.ms-excel.controlproperties+xml"/>
  <Override PartName="/xl/ctrlProps/ctrlProp1233.xml" ContentType="application/vnd.ms-excel.controlproperties+xml"/>
  <Override PartName="/xl/ctrlProps/ctrlProp1234.xml" ContentType="application/vnd.ms-excel.controlproperties+xml"/>
  <Override PartName="/xl/ctrlProps/ctrlProp1235.xml" ContentType="application/vnd.ms-excel.controlproperties+xml"/>
  <Override PartName="/xl/ctrlProps/ctrlProp1236.xml" ContentType="application/vnd.ms-excel.controlproperties+xml"/>
  <Override PartName="/xl/ctrlProps/ctrlProp1237.xml" ContentType="application/vnd.ms-excel.controlproperties+xml"/>
  <Override PartName="/xl/ctrlProps/ctrlProp1238.xml" ContentType="application/vnd.ms-excel.controlproperties+xml"/>
  <Override PartName="/xl/ctrlProps/ctrlProp1239.xml" ContentType="application/vnd.ms-excel.controlproperties+xml"/>
  <Override PartName="/xl/ctrlProps/ctrlProp1240.xml" ContentType="application/vnd.ms-excel.controlproperties+xml"/>
  <Override PartName="/xl/ctrlProps/ctrlProp1241.xml" ContentType="application/vnd.ms-excel.controlproperties+xml"/>
  <Override PartName="/xl/ctrlProps/ctrlProp1242.xml" ContentType="application/vnd.ms-excel.controlproperties+xml"/>
  <Override PartName="/xl/ctrlProps/ctrlProp1243.xml" ContentType="application/vnd.ms-excel.controlproperties+xml"/>
  <Override PartName="/xl/ctrlProps/ctrlProp1244.xml" ContentType="application/vnd.ms-excel.controlproperties+xml"/>
  <Override PartName="/xl/ctrlProps/ctrlProp1245.xml" ContentType="application/vnd.ms-excel.controlproperties+xml"/>
  <Override PartName="/xl/ctrlProps/ctrlProp1246.xml" ContentType="application/vnd.ms-excel.controlproperties+xml"/>
  <Override PartName="/xl/ctrlProps/ctrlProp1247.xml" ContentType="application/vnd.ms-excel.controlproperties+xml"/>
  <Override PartName="/xl/ctrlProps/ctrlProp1248.xml" ContentType="application/vnd.ms-excel.controlproperties+xml"/>
  <Override PartName="/xl/ctrlProps/ctrlProp1249.xml" ContentType="application/vnd.ms-excel.controlproperties+xml"/>
  <Override PartName="/xl/ctrlProps/ctrlProp1250.xml" ContentType="application/vnd.ms-excel.controlproperties+xml"/>
  <Override PartName="/xl/ctrlProps/ctrlProp1251.xml" ContentType="application/vnd.ms-excel.controlproperties+xml"/>
  <Override PartName="/xl/ctrlProps/ctrlProp1252.xml" ContentType="application/vnd.ms-excel.controlproperties+xml"/>
  <Override PartName="/xl/ctrlProps/ctrlProp1253.xml" ContentType="application/vnd.ms-excel.controlproperties+xml"/>
  <Override PartName="/xl/ctrlProps/ctrlProp1254.xml" ContentType="application/vnd.ms-excel.controlproperties+xml"/>
  <Override PartName="/xl/ctrlProps/ctrlProp1255.xml" ContentType="application/vnd.ms-excel.controlproperties+xml"/>
  <Override PartName="/xl/ctrlProps/ctrlProp1256.xml" ContentType="application/vnd.ms-excel.controlproperties+xml"/>
  <Override PartName="/xl/ctrlProps/ctrlProp1257.xml" ContentType="application/vnd.ms-excel.controlproperties+xml"/>
  <Override PartName="/xl/ctrlProps/ctrlProp1258.xml" ContentType="application/vnd.ms-excel.controlproperties+xml"/>
  <Override PartName="/xl/ctrlProps/ctrlProp1259.xml" ContentType="application/vnd.ms-excel.controlproperties+xml"/>
  <Override PartName="/xl/ctrlProps/ctrlProp1260.xml" ContentType="application/vnd.ms-excel.controlproperties+xml"/>
  <Override PartName="/xl/ctrlProps/ctrlProp1261.xml" ContentType="application/vnd.ms-excel.controlproperties+xml"/>
  <Override PartName="/xl/ctrlProps/ctrlProp1262.xml" ContentType="application/vnd.ms-excel.controlproperties+xml"/>
  <Override PartName="/xl/ctrlProps/ctrlProp1263.xml" ContentType="application/vnd.ms-excel.controlproperties+xml"/>
  <Override PartName="/xl/ctrlProps/ctrlProp1264.xml" ContentType="application/vnd.ms-excel.controlproperties+xml"/>
  <Override PartName="/xl/ctrlProps/ctrlProp1265.xml" ContentType="application/vnd.ms-excel.controlproperties+xml"/>
  <Override PartName="/xl/ctrlProps/ctrlProp1266.xml" ContentType="application/vnd.ms-excel.controlproperties+xml"/>
  <Override PartName="/xl/ctrlProps/ctrlProp1267.xml" ContentType="application/vnd.ms-excel.controlproperties+xml"/>
  <Override PartName="/xl/ctrlProps/ctrlProp1268.xml" ContentType="application/vnd.ms-excel.controlproperties+xml"/>
  <Override PartName="/xl/ctrlProps/ctrlProp1269.xml" ContentType="application/vnd.ms-excel.controlproperties+xml"/>
  <Override PartName="/xl/ctrlProps/ctrlProp1270.xml" ContentType="application/vnd.ms-excel.controlproperties+xml"/>
  <Override PartName="/xl/ctrlProps/ctrlProp1271.xml" ContentType="application/vnd.ms-excel.controlproperties+xml"/>
  <Override PartName="/xl/ctrlProps/ctrlProp1272.xml" ContentType="application/vnd.ms-excel.controlproperties+xml"/>
  <Override PartName="/xl/ctrlProps/ctrlProp1273.xml" ContentType="application/vnd.ms-excel.controlproperties+xml"/>
  <Override PartName="/xl/ctrlProps/ctrlProp1274.xml" ContentType="application/vnd.ms-excel.controlproperties+xml"/>
  <Override PartName="/xl/ctrlProps/ctrlProp1275.xml" ContentType="application/vnd.ms-excel.controlproperties+xml"/>
  <Override PartName="/xl/ctrlProps/ctrlProp1276.xml" ContentType="application/vnd.ms-excel.controlproperties+xml"/>
  <Override PartName="/xl/ctrlProps/ctrlProp1277.xml" ContentType="application/vnd.ms-excel.controlproperties+xml"/>
  <Override PartName="/xl/ctrlProps/ctrlProp1278.xml" ContentType="application/vnd.ms-excel.controlproperties+xml"/>
  <Override PartName="/xl/ctrlProps/ctrlProp1279.xml" ContentType="application/vnd.ms-excel.controlproperties+xml"/>
  <Override PartName="/xl/ctrlProps/ctrlProp1280.xml" ContentType="application/vnd.ms-excel.controlproperties+xml"/>
  <Override PartName="/xl/ctrlProps/ctrlProp1281.xml" ContentType="application/vnd.ms-excel.controlproperties+xml"/>
  <Override PartName="/xl/ctrlProps/ctrlProp1282.xml" ContentType="application/vnd.ms-excel.controlproperties+xml"/>
  <Override PartName="/xl/ctrlProps/ctrlProp1283.xml" ContentType="application/vnd.ms-excel.controlproperties+xml"/>
  <Override PartName="/xl/ctrlProps/ctrlProp1284.xml" ContentType="application/vnd.ms-excel.controlproperties+xml"/>
  <Override PartName="/xl/ctrlProps/ctrlProp1285.xml" ContentType="application/vnd.ms-excel.controlproperties+xml"/>
  <Override PartName="/xl/ctrlProps/ctrlProp1286.xml" ContentType="application/vnd.ms-excel.controlproperties+xml"/>
  <Override PartName="/xl/ctrlProps/ctrlProp1287.xml" ContentType="application/vnd.ms-excel.controlproperties+xml"/>
  <Override PartName="/xl/ctrlProps/ctrlProp1288.xml" ContentType="application/vnd.ms-excel.controlproperties+xml"/>
  <Override PartName="/xl/ctrlProps/ctrlProp1289.xml" ContentType="application/vnd.ms-excel.controlproperties+xml"/>
  <Override PartName="/xl/ctrlProps/ctrlProp1290.xml" ContentType="application/vnd.ms-excel.controlproperties+xml"/>
  <Override PartName="/xl/ctrlProps/ctrlProp1291.xml" ContentType="application/vnd.ms-excel.controlproperties+xml"/>
  <Override PartName="/xl/ctrlProps/ctrlProp1292.xml" ContentType="application/vnd.ms-excel.controlproperties+xml"/>
  <Override PartName="/xl/ctrlProps/ctrlProp1293.xml" ContentType="application/vnd.ms-excel.controlproperties+xml"/>
  <Override PartName="/xl/ctrlProps/ctrlProp1294.xml" ContentType="application/vnd.ms-excel.controlproperties+xml"/>
  <Override PartName="/xl/ctrlProps/ctrlProp1295.xml" ContentType="application/vnd.ms-excel.controlproperties+xml"/>
  <Override PartName="/xl/ctrlProps/ctrlProp1296.xml" ContentType="application/vnd.ms-excel.controlproperties+xml"/>
  <Override PartName="/xl/ctrlProps/ctrlProp1297.xml" ContentType="application/vnd.ms-excel.controlproperties+xml"/>
  <Override PartName="/xl/ctrlProps/ctrlProp1298.xml" ContentType="application/vnd.ms-excel.controlproperties+xml"/>
  <Override PartName="/xl/ctrlProps/ctrlProp1299.xml" ContentType="application/vnd.ms-excel.controlproperties+xml"/>
  <Override PartName="/xl/ctrlProps/ctrlProp1300.xml" ContentType="application/vnd.ms-excel.controlproperties+xml"/>
  <Override PartName="/xl/ctrlProps/ctrlProp1301.xml" ContentType="application/vnd.ms-excel.controlproperties+xml"/>
  <Override PartName="/xl/ctrlProps/ctrlProp1302.xml" ContentType="application/vnd.ms-excel.controlproperties+xml"/>
  <Override PartName="/xl/ctrlProps/ctrlProp1303.xml" ContentType="application/vnd.ms-excel.controlproperties+xml"/>
  <Override PartName="/xl/ctrlProps/ctrlProp1304.xml" ContentType="application/vnd.ms-excel.controlproperties+xml"/>
  <Override PartName="/xl/ctrlProps/ctrlProp1305.xml" ContentType="application/vnd.ms-excel.controlproperties+xml"/>
  <Override PartName="/xl/ctrlProps/ctrlProp1306.xml" ContentType="application/vnd.ms-excel.controlproperties+xml"/>
  <Override PartName="/xl/ctrlProps/ctrlProp1307.xml" ContentType="application/vnd.ms-excel.controlproperties+xml"/>
  <Override PartName="/xl/ctrlProps/ctrlProp1308.xml" ContentType="application/vnd.ms-excel.controlproperties+xml"/>
  <Override PartName="/xl/ctrlProps/ctrlProp1309.xml" ContentType="application/vnd.ms-excel.controlproperties+xml"/>
  <Override PartName="/xl/ctrlProps/ctrlProp1310.xml" ContentType="application/vnd.ms-excel.controlproperties+xml"/>
  <Override PartName="/xl/ctrlProps/ctrlProp1311.xml" ContentType="application/vnd.ms-excel.controlproperties+xml"/>
  <Override PartName="/xl/ctrlProps/ctrlProp1312.xml" ContentType="application/vnd.ms-excel.controlproperties+xml"/>
  <Override PartName="/xl/ctrlProps/ctrlProp1313.xml" ContentType="application/vnd.ms-excel.controlproperties+xml"/>
  <Override PartName="/xl/ctrlProps/ctrlProp1314.xml" ContentType="application/vnd.ms-excel.controlproperties+xml"/>
  <Override PartName="/xl/ctrlProps/ctrlProp1315.xml" ContentType="application/vnd.ms-excel.controlproperties+xml"/>
  <Override PartName="/xl/ctrlProps/ctrlProp1316.xml" ContentType="application/vnd.ms-excel.controlproperties+xml"/>
  <Override PartName="/xl/ctrlProps/ctrlProp1317.xml" ContentType="application/vnd.ms-excel.controlproperties+xml"/>
  <Override PartName="/xl/ctrlProps/ctrlProp1318.xml" ContentType="application/vnd.ms-excel.controlproperties+xml"/>
  <Override PartName="/xl/ctrlProps/ctrlProp1319.xml" ContentType="application/vnd.ms-excel.controlproperties+xml"/>
  <Override PartName="/xl/ctrlProps/ctrlProp1320.xml" ContentType="application/vnd.ms-excel.controlproperties+xml"/>
  <Override PartName="/xl/ctrlProps/ctrlProp1321.xml" ContentType="application/vnd.ms-excel.controlproperties+xml"/>
  <Override PartName="/xl/ctrlProps/ctrlProp1322.xml" ContentType="application/vnd.ms-excel.controlproperties+xml"/>
  <Override PartName="/xl/ctrlProps/ctrlProp1323.xml" ContentType="application/vnd.ms-excel.controlproperties+xml"/>
  <Override PartName="/xl/ctrlProps/ctrlProp1324.xml" ContentType="application/vnd.ms-excel.controlproperties+xml"/>
  <Override PartName="/xl/ctrlProps/ctrlProp1325.xml" ContentType="application/vnd.ms-excel.controlproperties+xml"/>
  <Override PartName="/xl/ctrlProps/ctrlProp1326.xml" ContentType="application/vnd.ms-excel.controlproperties+xml"/>
  <Override PartName="/xl/ctrlProps/ctrlProp1327.xml" ContentType="application/vnd.ms-excel.controlproperties+xml"/>
  <Override PartName="/xl/ctrlProps/ctrlProp1328.xml" ContentType="application/vnd.ms-excel.controlproperties+xml"/>
  <Override PartName="/xl/ctrlProps/ctrlProp1329.xml" ContentType="application/vnd.ms-excel.controlproperties+xml"/>
  <Override PartName="/xl/comments7.xml" ContentType="application/vnd.openxmlformats-officedocument.spreadsheetml.comments+xml"/>
  <Override PartName="/xl/drawings/drawing16.xml" ContentType="application/vnd.openxmlformats-officedocument.drawing+xml"/>
  <Override PartName="/xl/ctrlProps/ctrlProp1330.xml" ContentType="application/vnd.ms-excel.controlproperties+xml"/>
  <Override PartName="/xl/ctrlProps/ctrlProp1331.xml" ContentType="application/vnd.ms-excel.controlproperties+xml"/>
  <Override PartName="/xl/ctrlProps/ctrlProp1332.xml" ContentType="application/vnd.ms-excel.controlproperties+xml"/>
  <Override PartName="/xl/ctrlProps/ctrlProp1333.xml" ContentType="application/vnd.ms-excel.controlproperties+xml"/>
  <Override PartName="/xl/ctrlProps/ctrlProp1334.xml" ContentType="application/vnd.ms-excel.controlproperties+xml"/>
  <Override PartName="/xl/ctrlProps/ctrlProp1335.xml" ContentType="application/vnd.ms-excel.controlproperties+xml"/>
  <Override PartName="/xl/ctrlProps/ctrlProp1336.xml" ContentType="application/vnd.ms-excel.controlproperties+xml"/>
  <Override PartName="/xl/ctrlProps/ctrlProp1337.xml" ContentType="application/vnd.ms-excel.controlproperties+xml"/>
  <Override PartName="/xl/ctrlProps/ctrlProp1338.xml" ContentType="application/vnd.ms-excel.controlproperties+xml"/>
  <Override PartName="/xl/ctrlProps/ctrlProp1339.xml" ContentType="application/vnd.ms-excel.controlproperties+xml"/>
  <Override PartName="/xl/ctrlProps/ctrlProp1340.xml" ContentType="application/vnd.ms-excel.controlproperties+xml"/>
  <Override PartName="/xl/ctrlProps/ctrlProp1341.xml" ContentType="application/vnd.ms-excel.controlproperties+xml"/>
  <Override PartName="/xl/ctrlProps/ctrlProp1342.xml" ContentType="application/vnd.ms-excel.controlproperties+xml"/>
  <Override PartName="/xl/ctrlProps/ctrlProp1343.xml" ContentType="application/vnd.ms-excel.controlproperties+xml"/>
  <Override PartName="/xl/ctrlProps/ctrlProp1344.xml" ContentType="application/vnd.ms-excel.controlproperties+xml"/>
  <Override PartName="/xl/ctrlProps/ctrlProp1345.xml" ContentType="application/vnd.ms-excel.controlproperties+xml"/>
  <Override PartName="/xl/ctrlProps/ctrlProp1346.xml" ContentType="application/vnd.ms-excel.controlproperties+xml"/>
  <Override PartName="/xl/ctrlProps/ctrlProp1347.xml" ContentType="application/vnd.ms-excel.controlproperties+xml"/>
  <Override PartName="/xl/ctrlProps/ctrlProp1348.xml" ContentType="application/vnd.ms-excel.controlproperties+xml"/>
  <Override PartName="/xl/ctrlProps/ctrlProp1349.xml" ContentType="application/vnd.ms-excel.controlproperties+xml"/>
  <Override PartName="/xl/ctrlProps/ctrlProp1350.xml" ContentType="application/vnd.ms-excel.controlproperties+xml"/>
  <Override PartName="/xl/ctrlProps/ctrlProp1351.xml" ContentType="application/vnd.ms-excel.controlproperties+xml"/>
  <Override PartName="/xl/ctrlProps/ctrlProp1352.xml" ContentType="application/vnd.ms-excel.controlproperties+xml"/>
  <Override PartName="/xl/ctrlProps/ctrlProp1353.xml" ContentType="application/vnd.ms-excel.controlproperties+xml"/>
  <Override PartName="/xl/ctrlProps/ctrlProp1354.xml" ContentType="application/vnd.ms-excel.controlproperties+xml"/>
  <Override PartName="/xl/ctrlProps/ctrlProp1355.xml" ContentType="application/vnd.ms-excel.controlproperties+xml"/>
  <Override PartName="/xl/ctrlProps/ctrlProp1356.xml" ContentType="application/vnd.ms-excel.controlproperties+xml"/>
  <Override PartName="/xl/ctrlProps/ctrlProp1357.xml" ContentType="application/vnd.ms-excel.controlproperties+xml"/>
  <Override PartName="/xl/ctrlProps/ctrlProp1358.xml" ContentType="application/vnd.ms-excel.controlproperties+xml"/>
  <Override PartName="/xl/ctrlProps/ctrlProp1359.xml" ContentType="application/vnd.ms-excel.controlproperties+xml"/>
  <Override PartName="/xl/ctrlProps/ctrlProp1360.xml" ContentType="application/vnd.ms-excel.controlproperties+xml"/>
  <Override PartName="/xl/ctrlProps/ctrlProp1361.xml" ContentType="application/vnd.ms-excel.controlproperties+xml"/>
  <Override PartName="/xl/ctrlProps/ctrlProp1362.xml" ContentType="application/vnd.ms-excel.controlproperties+xml"/>
  <Override PartName="/xl/ctrlProps/ctrlProp1363.xml" ContentType="application/vnd.ms-excel.controlproperties+xml"/>
  <Override PartName="/xl/ctrlProps/ctrlProp1364.xml" ContentType="application/vnd.ms-excel.controlproperties+xml"/>
  <Override PartName="/xl/ctrlProps/ctrlProp1365.xml" ContentType="application/vnd.ms-excel.controlproperties+xml"/>
  <Override PartName="/xl/ctrlProps/ctrlProp1366.xml" ContentType="application/vnd.ms-excel.controlproperties+xml"/>
  <Override PartName="/xl/ctrlProps/ctrlProp1367.xml" ContentType="application/vnd.ms-excel.controlproperties+xml"/>
  <Override PartName="/xl/ctrlProps/ctrlProp1368.xml" ContentType="application/vnd.ms-excel.controlproperties+xml"/>
  <Override PartName="/xl/ctrlProps/ctrlProp1369.xml" ContentType="application/vnd.ms-excel.controlproperties+xml"/>
  <Override PartName="/xl/ctrlProps/ctrlProp1370.xml" ContentType="application/vnd.ms-excel.controlproperties+xml"/>
  <Override PartName="/xl/ctrlProps/ctrlProp1371.xml" ContentType="application/vnd.ms-excel.controlproperties+xml"/>
  <Override PartName="/xl/ctrlProps/ctrlProp1372.xml" ContentType="application/vnd.ms-excel.controlproperties+xml"/>
  <Override PartName="/xl/ctrlProps/ctrlProp1373.xml" ContentType="application/vnd.ms-excel.controlproperties+xml"/>
  <Override PartName="/xl/ctrlProps/ctrlProp1374.xml" ContentType="application/vnd.ms-excel.controlproperties+xml"/>
  <Override PartName="/xl/ctrlProps/ctrlProp1375.xml" ContentType="application/vnd.ms-excel.controlproperties+xml"/>
  <Override PartName="/xl/ctrlProps/ctrlProp1376.xml" ContentType="application/vnd.ms-excel.controlproperties+xml"/>
  <Override PartName="/xl/ctrlProps/ctrlProp1377.xml" ContentType="application/vnd.ms-excel.controlproperties+xml"/>
  <Override PartName="/xl/ctrlProps/ctrlProp1378.xml" ContentType="application/vnd.ms-excel.controlproperties+xml"/>
  <Override PartName="/xl/ctrlProps/ctrlProp1379.xml" ContentType="application/vnd.ms-excel.controlproperties+xml"/>
  <Override PartName="/xl/ctrlProps/ctrlProp1380.xml" ContentType="application/vnd.ms-excel.controlproperties+xml"/>
  <Override PartName="/xl/ctrlProps/ctrlProp1381.xml" ContentType="application/vnd.ms-excel.controlproperties+xml"/>
  <Override PartName="/xl/ctrlProps/ctrlProp1382.xml" ContentType="application/vnd.ms-excel.controlproperties+xml"/>
  <Override PartName="/xl/ctrlProps/ctrlProp1383.xml" ContentType="application/vnd.ms-excel.controlproperties+xml"/>
  <Override PartName="/xl/ctrlProps/ctrlProp1384.xml" ContentType="application/vnd.ms-excel.controlproperties+xml"/>
  <Override PartName="/xl/ctrlProps/ctrlProp1385.xml" ContentType="application/vnd.ms-excel.controlproperties+xml"/>
  <Override PartName="/xl/ctrlProps/ctrlProp1386.xml" ContentType="application/vnd.ms-excel.controlproperties+xml"/>
  <Override PartName="/xl/ctrlProps/ctrlProp1387.xml" ContentType="application/vnd.ms-excel.controlproperties+xml"/>
  <Override PartName="/xl/ctrlProps/ctrlProp1388.xml" ContentType="application/vnd.ms-excel.controlproperties+xml"/>
  <Override PartName="/xl/ctrlProps/ctrlProp1389.xml" ContentType="application/vnd.ms-excel.controlproperties+xml"/>
  <Override PartName="/xl/ctrlProps/ctrlProp1390.xml" ContentType="application/vnd.ms-excel.controlproperties+xml"/>
  <Override PartName="/xl/ctrlProps/ctrlProp1391.xml" ContentType="application/vnd.ms-excel.controlproperties+xml"/>
  <Override PartName="/xl/ctrlProps/ctrlProp1392.xml" ContentType="application/vnd.ms-excel.controlproperties+xml"/>
  <Override PartName="/xl/ctrlProps/ctrlProp1393.xml" ContentType="application/vnd.ms-excel.controlproperties+xml"/>
  <Override PartName="/xl/ctrlProps/ctrlProp1394.xml" ContentType="application/vnd.ms-excel.controlproperties+xml"/>
  <Override PartName="/xl/ctrlProps/ctrlProp1395.xml" ContentType="application/vnd.ms-excel.controlproperties+xml"/>
  <Override PartName="/xl/ctrlProps/ctrlProp1396.xml" ContentType="application/vnd.ms-excel.controlproperties+xml"/>
  <Override PartName="/xl/ctrlProps/ctrlProp1397.xml" ContentType="application/vnd.ms-excel.controlproperties+xml"/>
  <Override PartName="/xl/ctrlProps/ctrlProp1398.xml" ContentType="application/vnd.ms-excel.controlproperties+xml"/>
  <Override PartName="/xl/ctrlProps/ctrlProp1399.xml" ContentType="application/vnd.ms-excel.controlproperties+xml"/>
  <Override PartName="/xl/ctrlProps/ctrlProp1400.xml" ContentType="application/vnd.ms-excel.controlproperties+xml"/>
  <Override PartName="/xl/ctrlProps/ctrlProp1401.xml" ContentType="application/vnd.ms-excel.controlproperties+xml"/>
  <Override PartName="/xl/ctrlProps/ctrlProp1402.xml" ContentType="application/vnd.ms-excel.controlproperties+xml"/>
  <Override PartName="/xl/ctrlProps/ctrlProp1403.xml" ContentType="application/vnd.ms-excel.controlproperties+xml"/>
  <Override PartName="/xl/ctrlProps/ctrlProp1404.xml" ContentType="application/vnd.ms-excel.controlproperties+xml"/>
  <Override PartName="/xl/ctrlProps/ctrlProp1405.xml" ContentType="application/vnd.ms-excel.controlproperties+xml"/>
  <Override PartName="/xl/ctrlProps/ctrlProp1406.xml" ContentType="application/vnd.ms-excel.controlproperties+xml"/>
  <Override PartName="/xl/ctrlProps/ctrlProp1407.xml" ContentType="application/vnd.ms-excel.controlproperties+xml"/>
  <Override PartName="/xl/ctrlProps/ctrlProp1408.xml" ContentType="application/vnd.ms-excel.controlproperties+xml"/>
  <Override PartName="/xl/ctrlProps/ctrlProp1409.xml" ContentType="application/vnd.ms-excel.controlproperties+xml"/>
  <Override PartName="/xl/ctrlProps/ctrlProp1410.xml" ContentType="application/vnd.ms-excel.controlproperties+xml"/>
  <Override PartName="/xl/ctrlProps/ctrlProp1411.xml" ContentType="application/vnd.ms-excel.controlproperties+xml"/>
  <Override PartName="/xl/ctrlProps/ctrlProp1412.xml" ContentType="application/vnd.ms-excel.controlproperties+xml"/>
  <Override PartName="/xl/ctrlProps/ctrlProp1413.xml" ContentType="application/vnd.ms-excel.controlproperties+xml"/>
  <Override PartName="/xl/ctrlProps/ctrlProp1414.xml" ContentType="application/vnd.ms-excel.controlproperties+xml"/>
  <Override PartName="/xl/ctrlProps/ctrlProp1415.xml" ContentType="application/vnd.ms-excel.controlproperties+xml"/>
  <Override PartName="/xl/ctrlProps/ctrlProp1416.xml" ContentType="application/vnd.ms-excel.controlproperties+xml"/>
  <Override PartName="/xl/ctrlProps/ctrlProp1417.xml" ContentType="application/vnd.ms-excel.controlproperties+xml"/>
  <Override PartName="/xl/ctrlProps/ctrlProp1418.xml" ContentType="application/vnd.ms-excel.controlproperties+xml"/>
  <Override PartName="/xl/ctrlProps/ctrlProp1419.xml" ContentType="application/vnd.ms-excel.controlproperties+xml"/>
  <Override PartName="/xl/ctrlProps/ctrlProp1420.xml" ContentType="application/vnd.ms-excel.controlproperties+xml"/>
  <Override PartName="/xl/ctrlProps/ctrlProp1421.xml" ContentType="application/vnd.ms-excel.controlproperties+xml"/>
  <Override PartName="/xl/ctrlProps/ctrlProp1422.xml" ContentType="application/vnd.ms-excel.controlproperties+xml"/>
  <Override PartName="/xl/ctrlProps/ctrlProp1423.xml" ContentType="application/vnd.ms-excel.controlproperties+xml"/>
  <Override PartName="/xl/ctrlProps/ctrlProp1424.xml" ContentType="application/vnd.ms-excel.controlproperties+xml"/>
  <Override PartName="/xl/ctrlProps/ctrlProp1425.xml" ContentType="application/vnd.ms-excel.controlproperties+xml"/>
  <Override PartName="/xl/ctrlProps/ctrlProp1426.xml" ContentType="application/vnd.ms-excel.controlproperties+xml"/>
  <Override PartName="/xl/ctrlProps/ctrlProp1427.xml" ContentType="application/vnd.ms-excel.controlproperties+xml"/>
  <Override PartName="/xl/ctrlProps/ctrlProp1428.xml" ContentType="application/vnd.ms-excel.controlproperties+xml"/>
  <Override PartName="/xl/ctrlProps/ctrlProp1429.xml" ContentType="application/vnd.ms-excel.controlproperties+xml"/>
  <Override PartName="/xl/ctrlProps/ctrlProp1430.xml" ContentType="application/vnd.ms-excel.controlproperties+xml"/>
  <Override PartName="/xl/ctrlProps/ctrlProp1431.xml" ContentType="application/vnd.ms-excel.controlproperties+xml"/>
  <Override PartName="/xl/ctrlProps/ctrlProp1432.xml" ContentType="application/vnd.ms-excel.controlproperties+xml"/>
  <Override PartName="/xl/ctrlProps/ctrlProp1433.xml" ContentType="application/vnd.ms-excel.controlproperties+xml"/>
  <Override PartName="/xl/ctrlProps/ctrlProp1434.xml" ContentType="application/vnd.ms-excel.controlproperties+xml"/>
  <Override PartName="/xl/ctrlProps/ctrlProp1435.xml" ContentType="application/vnd.ms-excel.controlproperties+xml"/>
  <Override PartName="/xl/ctrlProps/ctrlProp1436.xml" ContentType="application/vnd.ms-excel.controlproperties+xml"/>
  <Override PartName="/xl/ctrlProps/ctrlProp1437.xml" ContentType="application/vnd.ms-excel.controlproperties+xml"/>
  <Override PartName="/xl/ctrlProps/ctrlProp1438.xml" ContentType="application/vnd.ms-excel.controlproperties+xml"/>
  <Override PartName="/xl/ctrlProps/ctrlProp1439.xml" ContentType="application/vnd.ms-excel.controlproperties+xml"/>
  <Override PartName="/xl/ctrlProps/ctrlProp1440.xml" ContentType="application/vnd.ms-excel.controlproperties+xml"/>
  <Override PartName="/xl/ctrlProps/ctrlProp1441.xml" ContentType="application/vnd.ms-excel.controlproperties+xml"/>
  <Override PartName="/xl/ctrlProps/ctrlProp1442.xml" ContentType="application/vnd.ms-excel.controlproperties+xml"/>
  <Override PartName="/xl/ctrlProps/ctrlProp1443.xml" ContentType="application/vnd.ms-excel.controlproperties+xml"/>
  <Override PartName="/xl/ctrlProps/ctrlProp1444.xml" ContentType="application/vnd.ms-excel.controlproperties+xml"/>
  <Override PartName="/xl/ctrlProps/ctrlProp1445.xml" ContentType="application/vnd.ms-excel.controlproperties+xml"/>
  <Override PartName="/xl/ctrlProps/ctrlProp1446.xml" ContentType="application/vnd.ms-excel.controlproperties+xml"/>
  <Override PartName="/xl/ctrlProps/ctrlProp1447.xml" ContentType="application/vnd.ms-excel.controlproperties+xml"/>
  <Override PartName="/xl/ctrlProps/ctrlProp1448.xml" ContentType="application/vnd.ms-excel.controlproperties+xml"/>
  <Override PartName="/xl/ctrlProps/ctrlProp1449.xml" ContentType="application/vnd.ms-excel.controlproperties+xml"/>
  <Override PartName="/xl/ctrlProps/ctrlProp1450.xml" ContentType="application/vnd.ms-excel.controlproperties+xml"/>
  <Override PartName="/xl/ctrlProps/ctrlProp1451.xml" ContentType="application/vnd.ms-excel.controlproperties+xml"/>
  <Override PartName="/xl/ctrlProps/ctrlProp1452.xml" ContentType="application/vnd.ms-excel.controlproperties+xml"/>
  <Override PartName="/xl/ctrlProps/ctrlProp1453.xml" ContentType="application/vnd.ms-excel.controlproperties+xml"/>
  <Override PartName="/xl/ctrlProps/ctrlProp1454.xml" ContentType="application/vnd.ms-excel.controlproperties+xml"/>
  <Override PartName="/xl/ctrlProps/ctrlProp1455.xml" ContentType="application/vnd.ms-excel.controlproperties+xml"/>
  <Override PartName="/xl/ctrlProps/ctrlProp1456.xml" ContentType="application/vnd.ms-excel.controlproperties+xml"/>
  <Override PartName="/xl/ctrlProps/ctrlProp1457.xml" ContentType="application/vnd.ms-excel.controlproperties+xml"/>
  <Override PartName="/xl/ctrlProps/ctrlProp1458.xml" ContentType="application/vnd.ms-excel.controlproperties+xml"/>
  <Override PartName="/xl/ctrlProps/ctrlProp1459.xml" ContentType="application/vnd.ms-excel.controlproperties+xml"/>
  <Override PartName="/xl/ctrlProps/ctrlProp1460.xml" ContentType="application/vnd.ms-excel.controlproperties+xml"/>
  <Override PartName="/xl/ctrlProps/ctrlProp1461.xml" ContentType="application/vnd.ms-excel.controlproperties+xml"/>
  <Override PartName="/xl/ctrlProps/ctrlProp1462.xml" ContentType="application/vnd.ms-excel.controlproperties+xml"/>
  <Override PartName="/xl/ctrlProps/ctrlProp1463.xml" ContentType="application/vnd.ms-excel.controlproperties+xml"/>
  <Override PartName="/xl/ctrlProps/ctrlProp1464.xml" ContentType="application/vnd.ms-excel.controlproperties+xml"/>
  <Override PartName="/xl/ctrlProps/ctrlProp1465.xml" ContentType="application/vnd.ms-excel.controlproperties+xml"/>
  <Override PartName="/xl/ctrlProps/ctrlProp1466.xml" ContentType="application/vnd.ms-excel.controlproperties+xml"/>
  <Override PartName="/xl/ctrlProps/ctrlProp1467.xml" ContentType="application/vnd.ms-excel.controlproperties+xml"/>
  <Override PartName="/xl/ctrlProps/ctrlProp1468.xml" ContentType="application/vnd.ms-excel.controlproperties+xml"/>
  <Override PartName="/xl/ctrlProps/ctrlProp1469.xml" ContentType="application/vnd.ms-excel.controlproperties+xml"/>
  <Override PartName="/xl/ctrlProps/ctrlProp1470.xml" ContentType="application/vnd.ms-excel.controlproperties+xml"/>
  <Override PartName="/xl/ctrlProps/ctrlProp1471.xml" ContentType="application/vnd.ms-excel.controlproperties+xml"/>
  <Override PartName="/xl/ctrlProps/ctrlProp1472.xml" ContentType="application/vnd.ms-excel.controlproperties+xml"/>
  <Override PartName="/xl/ctrlProps/ctrlProp1473.xml" ContentType="application/vnd.ms-excel.controlproperties+xml"/>
  <Override PartName="/xl/ctrlProps/ctrlProp1474.xml" ContentType="application/vnd.ms-excel.controlproperties+xml"/>
  <Override PartName="/xl/ctrlProps/ctrlProp1475.xml" ContentType="application/vnd.ms-excel.controlproperties+xml"/>
  <Override PartName="/xl/ctrlProps/ctrlProp1476.xml" ContentType="application/vnd.ms-excel.controlproperties+xml"/>
  <Override PartName="/xl/ctrlProps/ctrlProp1477.xml" ContentType="application/vnd.ms-excel.controlproperties+xml"/>
  <Override PartName="/xl/ctrlProps/ctrlProp1478.xml" ContentType="application/vnd.ms-excel.controlproperties+xml"/>
  <Override PartName="/xl/ctrlProps/ctrlProp1479.xml" ContentType="application/vnd.ms-excel.controlproperties+xml"/>
  <Override PartName="/xl/ctrlProps/ctrlProp1480.xml" ContentType="application/vnd.ms-excel.controlproperties+xml"/>
  <Override PartName="/xl/ctrlProps/ctrlProp1481.xml" ContentType="application/vnd.ms-excel.controlproperties+xml"/>
  <Override PartName="/xl/ctrlProps/ctrlProp1482.xml" ContentType="application/vnd.ms-excel.controlproperties+xml"/>
  <Override PartName="/xl/ctrlProps/ctrlProp1483.xml" ContentType="application/vnd.ms-excel.controlproperties+xml"/>
  <Override PartName="/xl/ctrlProps/ctrlProp1484.xml" ContentType="application/vnd.ms-excel.controlproperties+xml"/>
  <Override PartName="/xl/ctrlProps/ctrlProp1485.xml" ContentType="application/vnd.ms-excel.controlproperties+xml"/>
  <Override PartName="/xl/ctrlProps/ctrlProp1486.xml" ContentType="application/vnd.ms-excel.controlproperties+xml"/>
  <Override PartName="/xl/ctrlProps/ctrlProp1487.xml" ContentType="application/vnd.ms-excel.controlproperties+xml"/>
  <Override PartName="/xl/ctrlProps/ctrlProp1488.xml" ContentType="application/vnd.ms-excel.controlproperties+xml"/>
  <Override PartName="/xl/ctrlProps/ctrlProp1489.xml" ContentType="application/vnd.ms-excel.controlproperties+xml"/>
  <Override PartName="/xl/ctrlProps/ctrlProp1490.xml" ContentType="application/vnd.ms-excel.controlproperties+xml"/>
  <Override PartName="/xl/ctrlProps/ctrlProp1491.xml" ContentType="application/vnd.ms-excel.controlproperties+xml"/>
  <Override PartName="/xl/ctrlProps/ctrlProp1492.xml" ContentType="application/vnd.ms-excel.controlproperties+xml"/>
  <Override PartName="/xl/ctrlProps/ctrlProp1493.xml" ContentType="application/vnd.ms-excel.controlproperties+xml"/>
  <Override PartName="/xl/ctrlProps/ctrlProp1494.xml" ContentType="application/vnd.ms-excel.controlproperties+xml"/>
  <Override PartName="/xl/ctrlProps/ctrlProp1495.xml" ContentType="application/vnd.ms-excel.controlproperties+xml"/>
  <Override PartName="/xl/ctrlProps/ctrlProp1496.xml" ContentType="application/vnd.ms-excel.controlproperties+xml"/>
  <Override PartName="/xl/ctrlProps/ctrlProp1497.xml" ContentType="application/vnd.ms-excel.controlproperties+xml"/>
  <Override PartName="/xl/ctrlProps/ctrlProp1498.xml" ContentType="application/vnd.ms-excel.controlproperties+xml"/>
  <Override PartName="/xl/ctrlProps/ctrlProp1499.xml" ContentType="application/vnd.ms-excel.controlproperties+xml"/>
  <Override PartName="/xl/ctrlProps/ctrlProp1500.xml" ContentType="application/vnd.ms-excel.controlproperties+xml"/>
  <Override PartName="/xl/ctrlProps/ctrlProp1501.xml" ContentType="application/vnd.ms-excel.controlproperties+xml"/>
  <Override PartName="/xl/ctrlProps/ctrlProp1502.xml" ContentType="application/vnd.ms-excel.controlproperties+xml"/>
  <Override PartName="/xl/ctrlProps/ctrlProp1503.xml" ContentType="application/vnd.ms-excel.controlproperties+xml"/>
  <Override PartName="/xl/ctrlProps/ctrlProp1504.xml" ContentType="application/vnd.ms-excel.controlproperties+xml"/>
  <Override PartName="/xl/ctrlProps/ctrlProp1505.xml" ContentType="application/vnd.ms-excel.controlproperties+xml"/>
  <Override PartName="/xl/ctrlProps/ctrlProp1506.xml" ContentType="application/vnd.ms-excel.controlproperties+xml"/>
  <Override PartName="/xl/ctrlProps/ctrlProp1507.xml" ContentType="application/vnd.ms-excel.controlproperties+xml"/>
  <Override PartName="/xl/ctrlProps/ctrlProp1508.xml" ContentType="application/vnd.ms-excel.controlproperties+xml"/>
  <Override PartName="/xl/ctrlProps/ctrlProp1509.xml" ContentType="application/vnd.ms-excel.controlproperties+xml"/>
  <Override PartName="/xl/ctrlProps/ctrlProp1510.xml" ContentType="application/vnd.ms-excel.controlproperties+xml"/>
  <Override PartName="/xl/ctrlProps/ctrlProp1511.xml" ContentType="application/vnd.ms-excel.controlproperties+xml"/>
  <Override PartName="/xl/ctrlProps/ctrlProp1512.xml" ContentType="application/vnd.ms-excel.controlproperties+xml"/>
  <Override PartName="/xl/ctrlProps/ctrlProp1513.xml" ContentType="application/vnd.ms-excel.controlproperties+xml"/>
  <Override PartName="/xl/ctrlProps/ctrlProp1514.xml" ContentType="application/vnd.ms-excel.controlproperties+xml"/>
  <Override PartName="/xl/ctrlProps/ctrlProp1515.xml" ContentType="application/vnd.ms-excel.controlproperties+xml"/>
  <Override PartName="/xl/ctrlProps/ctrlProp1516.xml" ContentType="application/vnd.ms-excel.controlproperties+xml"/>
  <Override PartName="/xl/ctrlProps/ctrlProp1517.xml" ContentType="application/vnd.ms-excel.controlproperties+xml"/>
  <Override PartName="/xl/ctrlProps/ctrlProp1518.xml" ContentType="application/vnd.ms-excel.controlproperties+xml"/>
  <Override PartName="/xl/ctrlProps/ctrlProp1519.xml" ContentType="application/vnd.ms-excel.controlproperties+xml"/>
  <Override PartName="/xl/ctrlProps/ctrlProp1520.xml" ContentType="application/vnd.ms-excel.controlproperties+xml"/>
  <Override PartName="/xl/ctrlProps/ctrlProp1521.xml" ContentType="application/vnd.ms-excel.controlproperties+xml"/>
  <Override PartName="/xl/ctrlProps/ctrlProp1522.xml" ContentType="application/vnd.ms-excel.controlproperties+xml"/>
  <Override PartName="/xl/ctrlProps/ctrlProp1523.xml" ContentType="application/vnd.ms-excel.controlproperties+xml"/>
  <Override PartName="/xl/ctrlProps/ctrlProp1524.xml" ContentType="application/vnd.ms-excel.controlproperties+xml"/>
  <Override PartName="/xl/ctrlProps/ctrlProp1525.xml" ContentType="application/vnd.ms-excel.controlproperties+xml"/>
  <Override PartName="/xl/ctrlProps/ctrlProp1526.xml" ContentType="application/vnd.ms-excel.controlproperties+xml"/>
  <Override PartName="/xl/ctrlProps/ctrlProp1527.xml" ContentType="application/vnd.ms-excel.controlproperties+xml"/>
  <Override PartName="/xl/ctrlProps/ctrlProp1528.xml" ContentType="application/vnd.ms-excel.controlproperties+xml"/>
  <Override PartName="/xl/ctrlProps/ctrlProp1529.xml" ContentType="application/vnd.ms-excel.controlproperties+xml"/>
  <Override PartName="/xl/ctrlProps/ctrlProp1530.xml" ContentType="application/vnd.ms-excel.controlproperties+xml"/>
  <Override PartName="/xl/ctrlProps/ctrlProp1531.xml" ContentType="application/vnd.ms-excel.controlproperties+xml"/>
  <Override PartName="/xl/ctrlProps/ctrlProp1532.xml" ContentType="application/vnd.ms-excel.controlproperties+xml"/>
  <Override PartName="/xl/ctrlProps/ctrlProp1533.xml" ContentType="application/vnd.ms-excel.controlproperties+xml"/>
  <Override PartName="/xl/ctrlProps/ctrlProp1534.xml" ContentType="application/vnd.ms-excel.controlproperties+xml"/>
  <Override PartName="/xl/ctrlProps/ctrlProp1535.xml" ContentType="application/vnd.ms-excel.controlproperties+xml"/>
  <Override PartName="/xl/ctrlProps/ctrlProp1536.xml" ContentType="application/vnd.ms-excel.controlproperties+xml"/>
  <Override PartName="/xl/ctrlProps/ctrlProp1537.xml" ContentType="application/vnd.ms-excel.controlproperties+xml"/>
  <Override PartName="/xl/ctrlProps/ctrlProp1538.xml" ContentType="application/vnd.ms-excel.controlproperties+xml"/>
  <Override PartName="/xl/ctrlProps/ctrlProp1539.xml" ContentType="application/vnd.ms-excel.controlproperties+xml"/>
  <Override PartName="/xl/ctrlProps/ctrlProp1540.xml" ContentType="application/vnd.ms-excel.controlproperties+xml"/>
  <Override PartName="/xl/ctrlProps/ctrlProp1541.xml" ContentType="application/vnd.ms-excel.controlproperties+xml"/>
  <Override PartName="/xl/ctrlProps/ctrlProp1542.xml" ContentType="application/vnd.ms-excel.controlproperties+xml"/>
  <Override PartName="/xl/ctrlProps/ctrlProp1543.xml" ContentType="application/vnd.ms-excel.controlproperties+xml"/>
  <Override PartName="/xl/ctrlProps/ctrlProp1544.xml" ContentType="application/vnd.ms-excel.controlproperties+xml"/>
  <Override PartName="/xl/ctrlProps/ctrlProp1545.xml" ContentType="application/vnd.ms-excel.controlproperties+xml"/>
  <Override PartName="/xl/ctrlProps/ctrlProp1546.xml" ContentType="application/vnd.ms-excel.controlproperties+xml"/>
  <Override PartName="/xl/ctrlProps/ctrlProp1547.xml" ContentType="application/vnd.ms-excel.controlproperties+xml"/>
  <Override PartName="/xl/ctrlProps/ctrlProp1548.xml" ContentType="application/vnd.ms-excel.controlproperties+xml"/>
  <Override PartName="/xl/ctrlProps/ctrlProp1549.xml" ContentType="application/vnd.ms-excel.controlproperties+xml"/>
  <Override PartName="/xl/ctrlProps/ctrlProp1550.xml" ContentType="application/vnd.ms-excel.controlproperties+xml"/>
  <Override PartName="/xl/ctrlProps/ctrlProp1551.xml" ContentType="application/vnd.ms-excel.controlproperties+xml"/>
  <Override PartName="/xl/ctrlProps/ctrlProp1552.xml" ContentType="application/vnd.ms-excel.controlproperties+xml"/>
  <Override PartName="/xl/ctrlProps/ctrlProp1553.xml" ContentType="application/vnd.ms-excel.controlproperties+xml"/>
  <Override PartName="/xl/ctrlProps/ctrlProp1554.xml" ContentType="application/vnd.ms-excel.controlproperties+xml"/>
  <Override PartName="/xl/ctrlProps/ctrlProp1555.xml" ContentType="application/vnd.ms-excel.controlproperties+xml"/>
  <Override PartName="/xl/ctrlProps/ctrlProp1556.xml" ContentType="application/vnd.ms-excel.controlproperties+xml"/>
  <Override PartName="/xl/ctrlProps/ctrlProp1557.xml" ContentType="application/vnd.ms-excel.controlproperties+xml"/>
  <Override PartName="/xl/ctrlProps/ctrlProp1558.xml" ContentType="application/vnd.ms-excel.controlproperties+xml"/>
  <Override PartName="/xl/ctrlProps/ctrlProp1559.xml" ContentType="application/vnd.ms-excel.controlproperties+xml"/>
  <Override PartName="/xl/ctrlProps/ctrlProp1560.xml" ContentType="application/vnd.ms-excel.controlproperties+xml"/>
  <Override PartName="/xl/ctrlProps/ctrlProp1561.xml" ContentType="application/vnd.ms-excel.controlproperties+xml"/>
  <Override PartName="/xl/ctrlProps/ctrlProp1562.xml" ContentType="application/vnd.ms-excel.controlproperties+xml"/>
  <Override PartName="/xl/ctrlProps/ctrlProp1563.xml" ContentType="application/vnd.ms-excel.controlproperties+xml"/>
  <Override PartName="/xl/ctrlProps/ctrlProp1564.xml" ContentType="application/vnd.ms-excel.controlproperties+xml"/>
  <Override PartName="/xl/ctrlProps/ctrlProp1565.xml" ContentType="application/vnd.ms-excel.controlproperties+xml"/>
  <Override PartName="/xl/ctrlProps/ctrlProp1566.xml" ContentType="application/vnd.ms-excel.controlproperties+xml"/>
  <Override PartName="/xl/ctrlProps/ctrlProp1567.xml" ContentType="application/vnd.ms-excel.controlproperties+xml"/>
  <Override PartName="/xl/ctrlProps/ctrlProp1568.xml" ContentType="application/vnd.ms-excel.controlproperties+xml"/>
  <Override PartName="/xl/ctrlProps/ctrlProp1569.xml" ContentType="application/vnd.ms-excel.controlproperties+xml"/>
  <Override PartName="/xl/ctrlProps/ctrlProp1570.xml" ContentType="application/vnd.ms-excel.controlproperties+xml"/>
  <Override PartName="/xl/ctrlProps/ctrlProp1571.xml" ContentType="application/vnd.ms-excel.controlproperties+xml"/>
  <Override PartName="/xl/ctrlProps/ctrlProp1572.xml" ContentType="application/vnd.ms-excel.controlproperties+xml"/>
  <Override PartName="/xl/ctrlProps/ctrlProp1573.xml" ContentType="application/vnd.ms-excel.controlproperties+xml"/>
  <Override PartName="/xl/ctrlProps/ctrlProp1574.xml" ContentType="application/vnd.ms-excel.controlproperties+xml"/>
  <Override PartName="/xl/ctrlProps/ctrlProp1575.xml" ContentType="application/vnd.ms-excel.controlproperties+xml"/>
  <Override PartName="/xl/ctrlProps/ctrlProp1576.xml" ContentType="application/vnd.ms-excel.controlproperties+xml"/>
  <Override PartName="/xl/ctrlProps/ctrlProp1577.xml" ContentType="application/vnd.ms-excel.controlproperties+xml"/>
  <Override PartName="/xl/ctrlProps/ctrlProp1578.xml" ContentType="application/vnd.ms-excel.controlproperties+xml"/>
  <Override PartName="/xl/ctrlProps/ctrlProp1579.xml" ContentType="application/vnd.ms-excel.controlproperties+xml"/>
  <Override PartName="/xl/ctrlProps/ctrlProp1580.xml" ContentType="application/vnd.ms-excel.controlproperties+xml"/>
  <Override PartName="/xl/ctrlProps/ctrlProp1581.xml" ContentType="application/vnd.ms-excel.controlproperties+xml"/>
  <Override PartName="/xl/ctrlProps/ctrlProp1582.xml" ContentType="application/vnd.ms-excel.controlproperties+xml"/>
  <Override PartName="/xl/ctrlProps/ctrlProp1583.xml" ContentType="application/vnd.ms-excel.controlproperties+xml"/>
  <Override PartName="/xl/ctrlProps/ctrlProp1584.xml" ContentType="application/vnd.ms-excel.controlproperties+xml"/>
  <Override PartName="/xl/ctrlProps/ctrlProp1585.xml" ContentType="application/vnd.ms-excel.controlproperties+xml"/>
  <Override PartName="/xl/ctrlProps/ctrlProp1586.xml" ContentType="application/vnd.ms-excel.controlproperties+xml"/>
  <Override PartName="/xl/ctrlProps/ctrlProp1587.xml" ContentType="application/vnd.ms-excel.controlproperties+xml"/>
  <Override PartName="/xl/ctrlProps/ctrlProp1588.xml" ContentType="application/vnd.ms-excel.controlproperties+xml"/>
  <Override PartName="/xl/ctrlProps/ctrlProp1589.xml" ContentType="application/vnd.ms-excel.controlproperties+xml"/>
  <Override PartName="/xl/ctrlProps/ctrlProp1590.xml" ContentType="application/vnd.ms-excel.controlproperties+xml"/>
  <Override PartName="/xl/ctrlProps/ctrlProp1591.xml" ContentType="application/vnd.ms-excel.controlproperties+xml"/>
  <Override PartName="/xl/ctrlProps/ctrlProp1592.xml" ContentType="application/vnd.ms-excel.controlproperties+xml"/>
  <Override PartName="/xl/ctrlProps/ctrlProp1593.xml" ContentType="application/vnd.ms-excel.controlproperties+xml"/>
  <Override PartName="/xl/ctrlProps/ctrlProp1594.xml" ContentType="application/vnd.ms-excel.controlproperties+xml"/>
  <Override PartName="/xl/ctrlProps/ctrlProp1595.xml" ContentType="application/vnd.ms-excel.controlproperties+xml"/>
  <Override PartName="/xl/ctrlProps/ctrlProp1596.xml" ContentType="application/vnd.ms-excel.controlproperties+xml"/>
  <Override PartName="/xl/ctrlProps/ctrlProp1597.xml" ContentType="application/vnd.ms-excel.controlproperties+xml"/>
  <Override PartName="/xl/ctrlProps/ctrlProp1598.xml" ContentType="application/vnd.ms-excel.controlproperties+xml"/>
  <Override PartName="/xl/ctrlProps/ctrlProp1599.xml" ContentType="application/vnd.ms-excel.controlproperties+xml"/>
  <Override PartName="/xl/ctrlProps/ctrlProp1600.xml" ContentType="application/vnd.ms-excel.controlproperties+xml"/>
  <Override PartName="/xl/ctrlProps/ctrlProp1601.xml" ContentType="application/vnd.ms-excel.controlproperties+xml"/>
  <Override PartName="/xl/ctrlProps/ctrlProp1602.xml" ContentType="application/vnd.ms-excel.controlproperties+xml"/>
  <Override PartName="/xl/ctrlProps/ctrlProp1603.xml" ContentType="application/vnd.ms-excel.controlproperties+xml"/>
  <Override PartName="/xl/ctrlProps/ctrlProp1604.xml" ContentType="application/vnd.ms-excel.controlproperties+xml"/>
  <Override PartName="/xl/ctrlProps/ctrlProp1605.xml" ContentType="application/vnd.ms-excel.controlproperties+xml"/>
  <Override PartName="/xl/ctrlProps/ctrlProp1606.xml" ContentType="application/vnd.ms-excel.controlproperties+xml"/>
  <Override PartName="/xl/ctrlProps/ctrlProp1607.xml" ContentType="application/vnd.ms-excel.controlproperties+xml"/>
  <Override PartName="/xl/ctrlProps/ctrlProp1608.xml" ContentType="application/vnd.ms-excel.controlproperties+xml"/>
  <Override PartName="/xl/ctrlProps/ctrlProp1609.xml" ContentType="application/vnd.ms-excel.controlproperties+xml"/>
  <Override PartName="/xl/ctrlProps/ctrlProp1610.xml" ContentType="application/vnd.ms-excel.controlproperties+xml"/>
  <Override PartName="/xl/ctrlProps/ctrlProp1611.xml" ContentType="application/vnd.ms-excel.controlproperties+xml"/>
  <Override PartName="/xl/ctrlProps/ctrlProp1612.xml" ContentType="application/vnd.ms-excel.controlproperties+xml"/>
  <Override PartName="/xl/ctrlProps/ctrlProp1613.xml" ContentType="application/vnd.ms-excel.controlproperties+xml"/>
  <Override PartName="/xl/ctrlProps/ctrlProp1614.xml" ContentType="application/vnd.ms-excel.controlproperties+xml"/>
  <Override PartName="/xl/ctrlProps/ctrlProp1615.xml" ContentType="application/vnd.ms-excel.controlproperties+xml"/>
  <Override PartName="/xl/ctrlProps/ctrlProp1616.xml" ContentType="application/vnd.ms-excel.controlproperties+xml"/>
  <Override PartName="/xl/ctrlProps/ctrlProp1617.xml" ContentType="application/vnd.ms-excel.controlproperties+xml"/>
  <Override PartName="/xl/ctrlProps/ctrlProp1618.xml" ContentType="application/vnd.ms-excel.controlproperties+xml"/>
  <Override PartName="/xl/ctrlProps/ctrlProp1619.xml" ContentType="application/vnd.ms-excel.controlproperties+xml"/>
  <Override PartName="/xl/ctrlProps/ctrlProp1620.xml" ContentType="application/vnd.ms-excel.controlproperties+xml"/>
  <Override PartName="/xl/ctrlProps/ctrlProp1621.xml" ContentType="application/vnd.ms-excel.controlproperties+xml"/>
  <Override PartName="/xl/ctrlProps/ctrlProp1622.xml" ContentType="application/vnd.ms-excel.controlproperties+xml"/>
  <Override PartName="/xl/ctrlProps/ctrlProp1623.xml" ContentType="application/vnd.ms-excel.controlproperties+xml"/>
  <Override PartName="/xl/ctrlProps/ctrlProp1624.xml" ContentType="application/vnd.ms-excel.controlproperties+xml"/>
  <Override PartName="/xl/ctrlProps/ctrlProp1625.xml" ContentType="application/vnd.ms-excel.controlproperties+xml"/>
  <Override PartName="/xl/ctrlProps/ctrlProp1626.xml" ContentType="application/vnd.ms-excel.controlproperties+xml"/>
  <Override PartName="/xl/ctrlProps/ctrlProp1627.xml" ContentType="application/vnd.ms-excel.controlproperties+xml"/>
  <Override PartName="/xl/ctrlProps/ctrlProp1628.xml" ContentType="application/vnd.ms-excel.controlproperties+xml"/>
  <Override PartName="/xl/ctrlProps/ctrlProp1629.xml" ContentType="application/vnd.ms-excel.controlproperties+xml"/>
  <Override PartName="/xl/ctrlProps/ctrlProp1630.xml" ContentType="application/vnd.ms-excel.controlproperties+xml"/>
  <Override PartName="/xl/ctrlProps/ctrlProp1631.xml" ContentType="application/vnd.ms-excel.controlproperties+xml"/>
  <Override PartName="/xl/ctrlProps/ctrlProp1632.xml" ContentType="application/vnd.ms-excel.controlproperties+xml"/>
  <Override PartName="/xl/ctrlProps/ctrlProp1633.xml" ContentType="application/vnd.ms-excel.controlproperties+xml"/>
  <Override PartName="/xl/ctrlProps/ctrlProp1634.xml" ContentType="application/vnd.ms-excel.controlproperties+xml"/>
  <Override PartName="/xl/ctrlProps/ctrlProp1635.xml" ContentType="application/vnd.ms-excel.controlproperties+xml"/>
  <Override PartName="/xl/ctrlProps/ctrlProp1636.xml" ContentType="application/vnd.ms-excel.controlproperties+xml"/>
  <Override PartName="/xl/ctrlProps/ctrlProp1637.xml" ContentType="application/vnd.ms-excel.controlproperties+xml"/>
  <Override PartName="/xl/ctrlProps/ctrlProp1638.xml" ContentType="application/vnd.ms-excel.controlproperties+xml"/>
  <Override PartName="/xl/ctrlProps/ctrlProp1639.xml" ContentType="application/vnd.ms-excel.controlproperties+xml"/>
  <Override PartName="/xl/ctrlProps/ctrlProp1640.xml" ContentType="application/vnd.ms-excel.controlproperties+xml"/>
  <Override PartName="/xl/ctrlProps/ctrlProp1641.xml" ContentType="application/vnd.ms-excel.controlproperties+xml"/>
  <Override PartName="/xl/ctrlProps/ctrlProp1642.xml" ContentType="application/vnd.ms-excel.controlproperties+xml"/>
  <Override PartName="/xl/ctrlProps/ctrlProp1643.xml" ContentType="application/vnd.ms-excel.controlproperties+xml"/>
  <Override PartName="/xl/ctrlProps/ctrlProp1644.xml" ContentType="application/vnd.ms-excel.controlproperties+xml"/>
  <Override PartName="/xl/ctrlProps/ctrlProp1645.xml" ContentType="application/vnd.ms-excel.controlproperties+xml"/>
  <Override PartName="/xl/ctrlProps/ctrlProp1646.xml" ContentType="application/vnd.ms-excel.controlproperties+xml"/>
  <Override PartName="/xl/ctrlProps/ctrlProp1647.xml" ContentType="application/vnd.ms-excel.controlproperties+xml"/>
  <Override PartName="/xl/ctrlProps/ctrlProp1648.xml" ContentType="application/vnd.ms-excel.controlproperties+xml"/>
  <Override PartName="/xl/ctrlProps/ctrlProp1649.xml" ContentType="application/vnd.ms-excel.controlproperties+xml"/>
  <Override PartName="/xl/ctrlProps/ctrlProp1650.xml" ContentType="application/vnd.ms-excel.controlproperties+xml"/>
  <Override PartName="/xl/ctrlProps/ctrlProp1651.xml" ContentType="application/vnd.ms-excel.controlproperties+xml"/>
  <Override PartName="/xl/ctrlProps/ctrlProp1652.xml" ContentType="application/vnd.ms-excel.controlproperties+xml"/>
  <Override PartName="/xl/ctrlProps/ctrlProp1653.xml" ContentType="application/vnd.ms-excel.controlproperties+xml"/>
  <Override PartName="/xl/ctrlProps/ctrlProp1654.xml" ContentType="application/vnd.ms-excel.controlproperties+xml"/>
  <Override PartName="/xl/ctrlProps/ctrlProp1655.xml" ContentType="application/vnd.ms-excel.controlproperties+xml"/>
  <Override PartName="/xl/ctrlProps/ctrlProp1656.xml" ContentType="application/vnd.ms-excel.controlproperties+xml"/>
  <Override PartName="/xl/ctrlProps/ctrlProp1657.xml" ContentType="application/vnd.ms-excel.controlproperties+xml"/>
  <Override PartName="/xl/ctrlProps/ctrlProp1658.xml" ContentType="application/vnd.ms-excel.controlproperties+xml"/>
  <Override PartName="/xl/ctrlProps/ctrlProp1659.xml" ContentType="application/vnd.ms-excel.controlproperties+xml"/>
  <Override PartName="/xl/ctrlProps/ctrlProp1660.xml" ContentType="application/vnd.ms-excel.controlproperties+xml"/>
  <Override PartName="/xl/ctrlProps/ctrlProp1661.xml" ContentType="application/vnd.ms-excel.controlproperties+xml"/>
  <Override PartName="/xl/ctrlProps/ctrlProp1662.xml" ContentType="application/vnd.ms-excel.controlproperties+xml"/>
  <Override PartName="/xl/ctrlProps/ctrlProp1663.xml" ContentType="application/vnd.ms-excel.controlproperties+xml"/>
  <Override PartName="/xl/ctrlProps/ctrlProp1664.xml" ContentType="application/vnd.ms-excel.controlproperties+xml"/>
  <Override PartName="/xl/ctrlProps/ctrlProp1665.xml" ContentType="application/vnd.ms-excel.controlproperties+xml"/>
  <Override PartName="/xl/ctrlProps/ctrlProp1666.xml" ContentType="application/vnd.ms-excel.controlproperties+xml"/>
  <Override PartName="/xl/ctrlProps/ctrlProp1667.xml" ContentType="application/vnd.ms-excel.controlproperties+xml"/>
  <Override PartName="/xl/ctrlProps/ctrlProp1668.xml" ContentType="application/vnd.ms-excel.controlproperties+xml"/>
  <Override PartName="/xl/ctrlProps/ctrlProp1669.xml" ContentType="application/vnd.ms-excel.controlproperties+xml"/>
  <Override PartName="/xl/ctrlProps/ctrlProp1670.xml" ContentType="application/vnd.ms-excel.controlproperties+xml"/>
  <Override PartName="/xl/ctrlProps/ctrlProp1671.xml" ContentType="application/vnd.ms-excel.controlproperties+xml"/>
  <Override PartName="/xl/ctrlProps/ctrlProp1672.xml" ContentType="application/vnd.ms-excel.controlproperties+xml"/>
  <Override PartName="/xl/ctrlProps/ctrlProp1673.xml" ContentType="application/vnd.ms-excel.controlproperties+xml"/>
  <Override PartName="/xl/ctrlProps/ctrlProp1674.xml" ContentType="application/vnd.ms-excel.controlproperties+xml"/>
  <Override PartName="/xl/ctrlProps/ctrlProp1675.xml" ContentType="application/vnd.ms-excel.controlproperties+xml"/>
  <Override PartName="/xl/ctrlProps/ctrlProp1676.xml" ContentType="application/vnd.ms-excel.controlproperties+xml"/>
  <Override PartName="/xl/ctrlProps/ctrlProp1677.xml" ContentType="application/vnd.ms-excel.controlproperties+xml"/>
  <Override PartName="/xl/ctrlProps/ctrlProp1678.xml" ContentType="application/vnd.ms-excel.controlproperties+xml"/>
  <Override PartName="/xl/ctrlProps/ctrlProp1679.xml" ContentType="application/vnd.ms-excel.controlproperties+xml"/>
  <Override PartName="/xl/ctrlProps/ctrlProp1680.xml" ContentType="application/vnd.ms-excel.controlproperties+xml"/>
  <Override PartName="/xl/ctrlProps/ctrlProp1681.xml" ContentType="application/vnd.ms-excel.controlproperties+xml"/>
  <Override PartName="/xl/ctrlProps/ctrlProp1682.xml" ContentType="application/vnd.ms-excel.controlproperties+xml"/>
  <Override PartName="/xl/ctrlProps/ctrlProp1683.xml" ContentType="application/vnd.ms-excel.controlproperties+xml"/>
  <Override PartName="/xl/ctrlProps/ctrlProp1684.xml" ContentType="application/vnd.ms-excel.controlproperties+xml"/>
  <Override PartName="/xl/ctrlProps/ctrlProp1685.xml" ContentType="application/vnd.ms-excel.controlproperties+xml"/>
  <Override PartName="/xl/ctrlProps/ctrlProp1686.xml" ContentType="application/vnd.ms-excel.controlproperties+xml"/>
  <Override PartName="/xl/ctrlProps/ctrlProp1687.xml" ContentType="application/vnd.ms-excel.controlproperties+xml"/>
  <Override PartName="/xl/ctrlProps/ctrlProp1688.xml" ContentType="application/vnd.ms-excel.controlproperties+xml"/>
  <Override PartName="/xl/ctrlProps/ctrlProp1689.xml" ContentType="application/vnd.ms-excel.controlproperties+xml"/>
  <Override PartName="/xl/ctrlProps/ctrlProp1690.xml" ContentType="application/vnd.ms-excel.controlproperties+xml"/>
  <Override PartName="/xl/ctrlProps/ctrlProp1691.xml" ContentType="application/vnd.ms-excel.controlproperties+xml"/>
  <Override PartName="/xl/ctrlProps/ctrlProp1692.xml" ContentType="application/vnd.ms-excel.controlproperties+xml"/>
  <Override PartName="/xl/ctrlProps/ctrlProp1693.xml" ContentType="application/vnd.ms-excel.controlproperties+xml"/>
  <Override PartName="/xl/ctrlProps/ctrlProp1694.xml" ContentType="application/vnd.ms-excel.controlproperties+xml"/>
  <Override PartName="/xl/ctrlProps/ctrlProp1695.xml" ContentType="application/vnd.ms-excel.controlproperties+xml"/>
  <Override PartName="/xl/ctrlProps/ctrlProp1696.xml" ContentType="application/vnd.ms-excel.controlproperties+xml"/>
  <Override PartName="/xl/ctrlProps/ctrlProp1697.xml" ContentType="application/vnd.ms-excel.controlproperties+xml"/>
  <Override PartName="/xl/ctrlProps/ctrlProp1698.xml" ContentType="application/vnd.ms-excel.controlproperties+xml"/>
  <Override PartName="/xl/ctrlProps/ctrlProp1699.xml" ContentType="application/vnd.ms-excel.controlproperties+xml"/>
  <Override PartName="/xl/ctrlProps/ctrlProp1700.xml" ContentType="application/vnd.ms-excel.controlproperties+xml"/>
  <Override PartName="/xl/ctrlProps/ctrlProp1701.xml" ContentType="application/vnd.ms-excel.controlproperties+xml"/>
  <Override PartName="/xl/ctrlProps/ctrlProp1702.xml" ContentType="application/vnd.ms-excel.controlproperties+xml"/>
  <Override PartName="/xl/ctrlProps/ctrlProp1703.xml" ContentType="application/vnd.ms-excel.controlproperties+xml"/>
  <Override PartName="/xl/ctrlProps/ctrlProp1704.xml" ContentType="application/vnd.ms-excel.controlproperties+xml"/>
  <Override PartName="/xl/ctrlProps/ctrlProp1705.xml" ContentType="application/vnd.ms-excel.controlproperties+xml"/>
  <Override PartName="/xl/ctrlProps/ctrlProp1706.xml" ContentType="application/vnd.ms-excel.controlproperties+xml"/>
  <Override PartName="/xl/ctrlProps/ctrlProp1707.xml" ContentType="application/vnd.ms-excel.controlproperties+xml"/>
  <Override PartName="/xl/ctrlProps/ctrlProp1708.xml" ContentType="application/vnd.ms-excel.controlproperties+xml"/>
  <Override PartName="/xl/ctrlProps/ctrlProp1709.xml" ContentType="application/vnd.ms-excel.controlproperties+xml"/>
  <Override PartName="/xl/ctrlProps/ctrlProp1710.xml" ContentType="application/vnd.ms-excel.controlproperties+xml"/>
  <Override PartName="/xl/ctrlProps/ctrlProp1711.xml" ContentType="application/vnd.ms-excel.controlproperties+xml"/>
  <Override PartName="/xl/ctrlProps/ctrlProp1712.xml" ContentType="application/vnd.ms-excel.controlproperties+xml"/>
  <Override PartName="/xl/ctrlProps/ctrlProp1713.xml" ContentType="application/vnd.ms-excel.controlproperties+xml"/>
  <Override PartName="/xl/ctrlProps/ctrlProp1714.xml" ContentType="application/vnd.ms-excel.controlproperties+xml"/>
  <Override PartName="/xl/ctrlProps/ctrlProp1715.xml" ContentType="application/vnd.ms-excel.controlproperties+xml"/>
  <Override PartName="/xl/ctrlProps/ctrlProp1716.xml" ContentType="application/vnd.ms-excel.controlproperties+xml"/>
  <Override PartName="/xl/ctrlProps/ctrlProp1717.xml" ContentType="application/vnd.ms-excel.controlproperties+xml"/>
  <Override PartName="/xl/ctrlProps/ctrlProp1718.xml" ContentType="application/vnd.ms-excel.controlproperties+xml"/>
  <Override PartName="/xl/ctrlProps/ctrlProp1719.xml" ContentType="application/vnd.ms-excel.controlproperties+xml"/>
  <Override PartName="/xl/ctrlProps/ctrlProp1720.xml" ContentType="application/vnd.ms-excel.controlproperties+xml"/>
  <Override PartName="/xl/ctrlProps/ctrlProp1721.xml" ContentType="application/vnd.ms-excel.controlproperties+xml"/>
  <Override PartName="/xl/ctrlProps/ctrlProp1722.xml" ContentType="application/vnd.ms-excel.controlproperties+xml"/>
  <Override PartName="/xl/ctrlProps/ctrlProp1723.xml" ContentType="application/vnd.ms-excel.controlproperties+xml"/>
  <Override PartName="/xl/ctrlProps/ctrlProp1724.xml" ContentType="application/vnd.ms-excel.controlproperties+xml"/>
  <Override PartName="/xl/ctrlProps/ctrlProp1725.xml" ContentType="application/vnd.ms-excel.controlproperties+xml"/>
  <Override PartName="/xl/ctrlProps/ctrlProp1726.xml" ContentType="application/vnd.ms-excel.controlproperties+xml"/>
  <Override PartName="/xl/ctrlProps/ctrlProp1727.xml" ContentType="application/vnd.ms-excel.controlproperties+xml"/>
  <Override PartName="/xl/ctrlProps/ctrlProp1728.xml" ContentType="application/vnd.ms-excel.controlproperties+xml"/>
  <Override PartName="/xl/ctrlProps/ctrlProp1729.xml" ContentType="application/vnd.ms-excel.controlproperties+xml"/>
  <Override PartName="/xl/ctrlProps/ctrlProp1730.xml" ContentType="application/vnd.ms-excel.controlproperties+xml"/>
  <Override PartName="/xl/ctrlProps/ctrlProp1731.xml" ContentType="application/vnd.ms-excel.controlproperties+xml"/>
  <Override PartName="/xl/ctrlProps/ctrlProp1732.xml" ContentType="application/vnd.ms-excel.controlproperties+xml"/>
  <Override PartName="/xl/ctrlProps/ctrlProp1733.xml" ContentType="application/vnd.ms-excel.controlproperties+xml"/>
  <Override PartName="/xl/ctrlProps/ctrlProp1734.xml" ContentType="application/vnd.ms-excel.controlproperties+xml"/>
  <Override PartName="/xl/ctrlProps/ctrlProp1735.xml" ContentType="application/vnd.ms-excel.controlproperties+xml"/>
  <Override PartName="/xl/ctrlProps/ctrlProp1736.xml" ContentType="application/vnd.ms-excel.controlproperties+xml"/>
  <Override PartName="/xl/ctrlProps/ctrlProp1737.xml" ContentType="application/vnd.ms-excel.controlproperties+xml"/>
  <Override PartName="/xl/ctrlProps/ctrlProp1738.xml" ContentType="application/vnd.ms-excel.controlproperties+xml"/>
  <Override PartName="/xl/ctrlProps/ctrlProp1739.xml" ContentType="application/vnd.ms-excel.controlproperties+xml"/>
  <Override PartName="/xl/ctrlProps/ctrlProp1740.xml" ContentType="application/vnd.ms-excel.controlproperties+xml"/>
  <Override PartName="/xl/ctrlProps/ctrlProp1741.xml" ContentType="application/vnd.ms-excel.controlproperties+xml"/>
  <Override PartName="/xl/ctrlProps/ctrlProp1742.xml" ContentType="application/vnd.ms-excel.controlproperties+xml"/>
  <Override PartName="/xl/ctrlProps/ctrlProp1743.xml" ContentType="application/vnd.ms-excel.controlproperties+xml"/>
  <Override PartName="/xl/ctrlProps/ctrlProp1744.xml" ContentType="application/vnd.ms-excel.controlproperties+xml"/>
  <Override PartName="/xl/ctrlProps/ctrlProp1745.xml" ContentType="application/vnd.ms-excel.controlproperties+xml"/>
  <Override PartName="/xl/ctrlProps/ctrlProp1746.xml" ContentType="application/vnd.ms-excel.controlproperties+xml"/>
  <Override PartName="/xl/ctrlProps/ctrlProp1747.xml" ContentType="application/vnd.ms-excel.controlproperties+xml"/>
  <Override PartName="/xl/ctrlProps/ctrlProp1748.xml" ContentType="application/vnd.ms-excel.controlproperties+xml"/>
  <Override PartName="/xl/ctrlProps/ctrlProp1749.xml" ContentType="application/vnd.ms-excel.controlproperties+xml"/>
  <Override PartName="/xl/ctrlProps/ctrlProp1750.xml" ContentType="application/vnd.ms-excel.controlproperties+xml"/>
  <Override PartName="/xl/ctrlProps/ctrlProp1751.xml" ContentType="application/vnd.ms-excel.controlproperties+xml"/>
  <Override PartName="/xl/ctrlProps/ctrlProp1752.xml" ContentType="application/vnd.ms-excel.controlproperties+xml"/>
  <Override PartName="/xl/ctrlProps/ctrlProp1753.xml" ContentType="application/vnd.ms-excel.controlproperties+xml"/>
  <Override PartName="/xl/ctrlProps/ctrlProp1754.xml" ContentType="application/vnd.ms-excel.controlproperties+xml"/>
  <Override PartName="/xl/ctrlProps/ctrlProp1755.xml" ContentType="application/vnd.ms-excel.controlproperties+xml"/>
  <Override PartName="/xl/ctrlProps/ctrlProp1756.xml" ContentType="application/vnd.ms-excel.controlproperties+xml"/>
  <Override PartName="/xl/ctrlProps/ctrlProp1757.xml" ContentType="application/vnd.ms-excel.controlproperties+xml"/>
  <Override PartName="/xl/ctrlProps/ctrlProp1758.xml" ContentType="application/vnd.ms-excel.controlproperties+xml"/>
  <Override PartName="/xl/ctrlProps/ctrlProp1759.xml" ContentType="application/vnd.ms-excel.controlproperties+xml"/>
  <Override PartName="/xl/ctrlProps/ctrlProp1760.xml" ContentType="application/vnd.ms-excel.controlproperties+xml"/>
  <Override PartName="/xl/ctrlProps/ctrlProp1761.xml" ContentType="application/vnd.ms-excel.controlproperties+xml"/>
  <Override PartName="/xl/ctrlProps/ctrlProp1762.xml" ContentType="application/vnd.ms-excel.controlproperties+xml"/>
  <Override PartName="/xl/ctrlProps/ctrlProp1763.xml" ContentType="application/vnd.ms-excel.controlproperties+xml"/>
  <Override PartName="/xl/ctrlProps/ctrlProp1764.xml" ContentType="application/vnd.ms-excel.controlproperties+xml"/>
  <Override PartName="/xl/ctrlProps/ctrlProp1765.xml" ContentType="application/vnd.ms-excel.controlproperties+xml"/>
  <Override PartName="/xl/ctrlProps/ctrlProp1766.xml" ContentType="application/vnd.ms-excel.controlproperties+xml"/>
  <Override PartName="/xl/ctrlProps/ctrlProp1767.xml" ContentType="application/vnd.ms-excel.controlproperties+xml"/>
  <Override PartName="/xl/ctrlProps/ctrlProp1768.xml" ContentType="application/vnd.ms-excel.controlproperties+xml"/>
  <Override PartName="/xl/ctrlProps/ctrlProp1769.xml" ContentType="application/vnd.ms-excel.controlproperties+xml"/>
  <Override PartName="/xl/ctrlProps/ctrlProp1770.xml" ContentType="application/vnd.ms-excel.controlproperties+xml"/>
  <Override PartName="/xl/ctrlProps/ctrlProp1771.xml" ContentType="application/vnd.ms-excel.controlproperties+xml"/>
  <Override PartName="/xl/ctrlProps/ctrlProp1772.xml" ContentType="application/vnd.ms-excel.controlproperties+xml"/>
  <Override PartName="/xl/ctrlProps/ctrlProp1773.xml" ContentType="application/vnd.ms-excel.controlproperties+xml"/>
  <Override PartName="/xl/ctrlProps/ctrlProp1774.xml" ContentType="application/vnd.ms-excel.controlproperties+xml"/>
  <Override PartName="/xl/ctrlProps/ctrlProp1775.xml" ContentType="application/vnd.ms-excel.controlproperties+xml"/>
  <Override PartName="/xl/ctrlProps/ctrlProp1776.xml" ContentType="application/vnd.ms-excel.controlproperties+xml"/>
  <Override PartName="/xl/ctrlProps/ctrlProp1777.xml" ContentType="application/vnd.ms-excel.controlproperties+xml"/>
  <Override PartName="/xl/ctrlProps/ctrlProp1778.xml" ContentType="application/vnd.ms-excel.controlproperties+xml"/>
  <Override PartName="/xl/ctrlProps/ctrlProp1779.xml" ContentType="application/vnd.ms-excel.controlproperties+xml"/>
  <Override PartName="/xl/ctrlProps/ctrlProp1780.xml" ContentType="application/vnd.ms-excel.controlproperties+xml"/>
  <Override PartName="/xl/ctrlProps/ctrlProp1781.xml" ContentType="application/vnd.ms-excel.controlproperties+xml"/>
  <Override PartName="/xl/ctrlProps/ctrlProp1782.xml" ContentType="application/vnd.ms-excel.controlproperties+xml"/>
  <Override PartName="/xl/ctrlProps/ctrlProp1783.xml" ContentType="application/vnd.ms-excel.controlproperties+xml"/>
  <Override PartName="/xl/ctrlProps/ctrlProp1784.xml" ContentType="application/vnd.ms-excel.controlproperties+xml"/>
  <Override PartName="/xl/ctrlProps/ctrlProp1785.xml" ContentType="application/vnd.ms-excel.controlproperties+xml"/>
  <Override PartName="/xl/ctrlProps/ctrlProp1786.xml" ContentType="application/vnd.ms-excel.controlproperties+xml"/>
  <Override PartName="/xl/ctrlProps/ctrlProp1787.xml" ContentType="application/vnd.ms-excel.controlproperties+xml"/>
  <Override PartName="/xl/ctrlProps/ctrlProp1788.xml" ContentType="application/vnd.ms-excel.controlproperties+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trlProps/ctrlProp1789.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731"/>
  <workbookPr codeName="ThisWorkbook"/>
  <mc:AlternateContent xmlns:mc="http://schemas.openxmlformats.org/markup-compatibility/2006">
    <mc:Choice Requires="x15">
      <x15ac:absPath xmlns:x15ac="http://schemas.microsoft.com/office/spreadsheetml/2010/11/ac" url="C:\Users\pdcs1973\Desktop\作業\"/>
    </mc:Choice>
  </mc:AlternateContent>
  <xr:revisionPtr revIDLastSave="0" documentId="13_ncr:1_{312708D5-423F-4E55-9D2F-F97B2B67FA63}" xr6:coauthVersionLast="47" xr6:coauthVersionMax="47" xr10:uidLastSave="{00000000-0000-0000-0000-000000000000}"/>
  <bookViews>
    <workbookView xWindow="-120" yWindow="-120" windowWidth="29040" windowHeight="15990" tabRatio="879" xr2:uid="{00000000-000D-0000-FFFF-FFFF00000000}"/>
  </bookViews>
  <sheets>
    <sheet name="02_User(Common)(Single)" sheetId="18" r:id="rId1"/>
    <sheet name="02_User(Common)(Multi)" sheetId="52" r:id="rId2"/>
    <sheet name="02_User(Common)(ADD)" sheetId="29" r:id="rId3"/>
    <sheet name="02_User(SGP)" sheetId="47" r:id="rId4"/>
    <sheet name="02_User(SGP)(ADD)" sheetId="50" r:id="rId5"/>
    <sheet name="04_PWD_OTP(Common)" sheetId="23" r:id="rId6"/>
    <sheet name="04_PWD_OTP(Common)(ADD)" sheetId="24" r:id="rId7"/>
    <sheet name="34_TPS Buyer Portal(User)" sheetId="65" r:id="rId8"/>
    <sheet name="35_TPS Supplier Portal(UserAD)" sheetId="61" r:id="rId9"/>
    <sheet name="35_TPS Supplier Portal(UserOD)" sheetId="66" r:id="rId10"/>
    <sheet name="36_MARS(User)" sheetId="67" r:id="rId11"/>
    <sheet name="52_CMS_HKG(Access)" sheetId="37" r:id="rId12"/>
    <sheet name="52_CMS_HKG(Access)(ADD)" sheetId="41" r:id="rId13"/>
    <sheet name="53_CMS_User(HKG)" sheetId="51" r:id="rId14"/>
    <sheet name="53_CMS_User(HKG)(ADD)" sheetId="53" r:id="rId15"/>
    <sheet name="54_CMS_HKG(Custom User Grp set)" sheetId="54" r:id="rId16"/>
    <sheet name="55_CMS HKG(Appendix)" sheetId="64" r:id="rId17"/>
    <sheet name="Signature" sheetId="19" state="hidden" r:id="rId18"/>
    <sheet name="(DO NOT DEL)_BankUseOnly" sheetId="22" r:id="rId19"/>
  </sheets>
  <definedNames>
    <definedName name="_xlnm.Print_Area" localSheetId="18">'(DO NOT DEL)_BankUseOnly'!$A$1:$AC$17</definedName>
    <definedName name="_xlnm.Print_Area" localSheetId="2">'02_User(Common)(ADD)'!$A$1:$AB$65</definedName>
    <definedName name="_xlnm.Print_Area" localSheetId="1">'02_User(Common)(Multi)'!$A$1:$AB$123</definedName>
    <definedName name="_xlnm.Print_Area" localSheetId="0">'02_User(Common)(Single)'!$A$1:$AB$66</definedName>
    <definedName name="_xlnm.Print_Area" localSheetId="3">'02_User(SGP)'!$A$1:$CF$129</definedName>
    <definedName name="_xlnm.Print_Area" localSheetId="4">'02_User(SGP)(ADD)'!$A$1:$CF$129</definedName>
    <definedName name="_xlnm.Print_Area" localSheetId="5">'04_PWD_OTP(Common)'!$A$1:$AB$69</definedName>
    <definedName name="_xlnm.Print_Area" localSheetId="6">'04_PWD_OTP(Common)(ADD)'!$A$1:$AB$57</definedName>
    <definedName name="_xlnm.Print_Area" localSheetId="7">'34_TPS Buyer Portal(User)'!$A$1:$AB$59</definedName>
    <definedName name="_xlnm.Print_Area" localSheetId="8">'35_TPS Supplier Portal(UserAD)'!$A$1:$AB$58</definedName>
    <definedName name="_xlnm.Print_Area" localSheetId="9">'35_TPS Supplier Portal(UserOD)'!$A$1:$AB$62</definedName>
    <definedName name="_xlnm.Print_Area" localSheetId="10">'36_MARS(User)'!$A$1:$AB$56</definedName>
    <definedName name="_xlnm.Print_Area" localSheetId="11">'52_CMS_HKG(Access)'!$A$1:$AB$80</definedName>
    <definedName name="_xlnm.Print_Area" localSheetId="12">'52_CMS_HKG(Access)(ADD)'!$A$1:$AB$93</definedName>
    <definedName name="_xlnm.Print_Area" localSheetId="13">'53_CMS_User(HKG)'!$A$1:$AB$147</definedName>
    <definedName name="_xlnm.Print_Area" localSheetId="14">'53_CMS_User(HKG)(ADD)'!$A$1:$AB$132</definedName>
    <definedName name="_xlnm.Print_Area" localSheetId="15">'54_CMS_HKG(Custom User Grp set)'!$A$1:$AB$99</definedName>
    <definedName name="_xlnm.Print_Area" localSheetId="16">'55_CMS HKG(Appendix)'!$A$1:$AB$89</definedName>
    <definedName name="_xlnm.Print_Area" localSheetId="17">Signature!$A$1:$AB$60</definedName>
    <definedName name="_xlnm.Print_Titles" localSheetId="2">'02_User(Common)(ADD)'!$1:$12</definedName>
    <definedName name="_xlnm.Print_Titles" localSheetId="1">'02_User(Common)(Multi)'!$1:$12</definedName>
    <definedName name="_xlnm.Print_Titles" localSheetId="0">'02_User(Common)(Single)'!$1:$12</definedName>
    <definedName name="_xlnm.Print_Titles" localSheetId="5">'04_PWD_OTP(Common)'!$1:$12</definedName>
    <definedName name="_xlnm.Print_Titles" localSheetId="6">'04_PWD_OTP(Common)(ADD)'!$1:$12</definedName>
    <definedName name="_xlnm.Print_Titles" localSheetId="11">'52_CMS_HKG(Access)'!$1:$11</definedName>
    <definedName name="_xlnm.Print_Titles" localSheetId="12">'52_CMS_HKG(Access)(ADD)'!$1:$12</definedName>
    <definedName name="_xlnm.Print_Titles" localSheetId="13">'53_CMS_User(HKG)'!$1:$12</definedName>
    <definedName name="_xlnm.Print_Titles" localSheetId="14">'53_CMS_User(HKG)(ADD)'!$1:$12</definedName>
    <definedName name="_xlnm.Print_Titles" localSheetId="15">'54_CMS_HKG(Custom User Grp set)'!$1:$11</definedName>
    <definedName name="_xlnm.Print_Titles" localSheetId="16">'55_CMS HKG(Appendix)'!$1:$17</definedName>
    <definedName name="_xlnm.Print_Titles" localSheetId="17">Signature!$1:$12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7" i="67" l="1"/>
  <c r="J8" i="67"/>
  <c r="L46" i="67"/>
  <c r="J7" i="66"/>
  <c r="J8" i="66"/>
  <c r="L52" i="66"/>
  <c r="J7" i="65"/>
  <c r="J8" i="65"/>
  <c r="L49" i="65"/>
  <c r="AD27" i="22" l="1"/>
  <c r="AE27" i="22" s="1"/>
  <c r="AD39" i="22"/>
  <c r="AE39" i="22" s="1"/>
  <c r="AD26" i="22"/>
  <c r="AE26" i="22" s="1"/>
  <c r="AD38" i="22"/>
  <c r="AE38" i="22" s="1"/>
  <c r="J8" i="61"/>
  <c r="AD25" i="22" s="1"/>
  <c r="AE25" i="22" s="1"/>
  <c r="J7" i="61"/>
  <c r="AD37" i="22" s="1"/>
  <c r="AE37" i="22" s="1"/>
  <c r="AD24" i="22"/>
  <c r="AE24" i="22" s="1"/>
  <c r="AD36" i="22"/>
  <c r="AE36" i="22" s="1"/>
  <c r="S6" i="64"/>
  <c r="L48" i="61" l="1"/>
  <c r="L89" i="54" l="1"/>
  <c r="J9" i="54"/>
  <c r="J8" i="54"/>
  <c r="S6" i="54"/>
  <c r="L122" i="53"/>
  <c r="S6" i="53"/>
  <c r="J8" i="64" l="1"/>
  <c r="AD42" i="22"/>
  <c r="AE42" i="22" s="1"/>
  <c r="J9" i="64"/>
  <c r="AD30" i="22"/>
  <c r="AE30" i="22" s="1"/>
  <c r="L113" i="52"/>
  <c r="J9" i="52"/>
  <c r="J8" i="52"/>
  <c r="J8" i="29" l="1"/>
  <c r="AD33" i="22"/>
  <c r="AE33" i="22" s="1"/>
  <c r="J9" i="29"/>
  <c r="AD21" i="22"/>
  <c r="AE21" i="22" s="1"/>
  <c r="L137" i="51"/>
  <c r="J9" i="51"/>
  <c r="J8" i="51"/>
  <c r="S6" i="51"/>
  <c r="J9" i="53" l="1"/>
  <c r="AD29" i="22"/>
  <c r="AE29" i="22" s="1"/>
  <c r="J8" i="53"/>
  <c r="AD41" i="22"/>
  <c r="AE41" i="22" s="1"/>
  <c r="AE9" i="50"/>
  <c r="AE8" i="50"/>
  <c r="J9" i="37" l="1"/>
  <c r="J8" i="37"/>
  <c r="J9" i="41" l="1"/>
  <c r="AD28" i="22"/>
  <c r="AE28" i="22" s="1"/>
  <c r="J8" i="41"/>
  <c r="AD40" i="22"/>
  <c r="AE40" i="22" s="1"/>
  <c r="S6" i="19"/>
  <c r="S6" i="41" l="1"/>
  <c r="S6" i="37"/>
  <c r="AE8" i="47" l="1"/>
  <c r="AD34" i="22" s="1"/>
  <c r="AE34" i="22" s="1"/>
  <c r="AE9" i="47"/>
  <c r="AD22" i="22" s="1"/>
  <c r="AE22" i="22" s="1"/>
  <c r="L83" i="41" l="1"/>
  <c r="L70" i="37"/>
  <c r="L47" i="24"/>
  <c r="L59" i="23"/>
  <c r="L55" i="29"/>
  <c r="L56" i="18"/>
  <c r="AD84" i="19" l="1"/>
  <c r="AE84" i="19" s="1"/>
  <c r="I8" i="23"/>
  <c r="J8" i="18"/>
  <c r="AD32" i="22" s="1"/>
  <c r="AE32" i="22" s="1"/>
  <c r="J9" i="18"/>
  <c r="AD20" i="22" s="1"/>
  <c r="AE20" i="22" s="1"/>
  <c r="AD85" i="19" l="1"/>
  <c r="AE85" i="19" s="1"/>
  <c r="AD35" i="22"/>
  <c r="AE35" i="22" s="1"/>
  <c r="J1" i="22" s="1"/>
  <c r="AD83" i="19"/>
  <c r="AE83" i="19" s="1"/>
  <c r="J8" i="19"/>
  <c r="I8" i="24"/>
  <c r="I9" i="23"/>
  <c r="AD23" i="22" s="1"/>
  <c r="AE23" i="22" s="1"/>
  <c r="J2" i="22" s="1"/>
  <c r="AD81" i="19" l="1"/>
  <c r="AE81" i="19"/>
  <c r="I9" i="24"/>
  <c r="AD79" i="19"/>
  <c r="AE79" i="19" s="1"/>
  <c r="AD80" i="19"/>
  <c r="AE80" i="19" s="1"/>
  <c r="J9" i="1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
    <author>BTMU Elgin Nishimura</author>
    <author>MUFG Bank</author>
  </authors>
  <commentList>
    <comment ref="Q32" authorId="0" shapeId="0" xr:uid="{5A38310F-3FD6-45D4-BEBE-FD128148DB20}">
      <text>
        <r>
          <rPr>
            <b/>
            <sz val="9"/>
            <color indexed="81"/>
            <rFont val="Arial"/>
            <family val="2"/>
          </rPr>
          <t>Existing OTP Token User</t>
        </r>
        <r>
          <rPr>
            <sz val="9"/>
            <color indexed="81"/>
            <rFont val="Arial"/>
            <family val="2"/>
          </rPr>
          <t xml:space="preserve">
If OTP Token is already being used, please tick "Yes".
If OTP Token is not being used, please tick "No".</t>
        </r>
      </text>
    </comment>
    <comment ref="C36" authorId="1" shapeId="0" xr:uid="{5B2D2A70-9FA2-423E-A8FF-7E89E1942680}">
      <text>
        <r>
          <rPr>
            <b/>
            <sz val="9"/>
            <color indexed="81"/>
            <rFont val="Arial"/>
            <family val="2"/>
          </rPr>
          <t xml:space="preserve">COMSUITE User Category
</t>
        </r>
        <r>
          <rPr>
            <sz val="9"/>
            <color indexed="81"/>
            <rFont val="Arial"/>
            <family val="2"/>
          </rPr>
          <t xml:space="preserve">Administrators and Users can both access Administration, Mail, and Logs menus. However, only Administrators can approve User requests such as Password Reset and OTP Token Activation. 
</t>
        </r>
      </text>
    </comment>
    <comment ref="C38" authorId="2" shapeId="0" xr:uid="{4231C03D-898D-4908-B13A-D405A924E35E}">
      <text>
        <r>
          <rPr>
            <b/>
            <sz val="9"/>
            <color indexed="81"/>
            <rFont val="Arial"/>
            <family val="2"/>
          </rPr>
          <t>Mobile Number</t>
        </r>
        <r>
          <rPr>
            <sz val="9"/>
            <color indexed="81"/>
            <rFont val="Arial"/>
            <family val="2"/>
          </rPr>
          <t xml:space="preserve">
Please enter ONLY your new mobile number. i.e. no need to enter old mobile number before change.</t>
        </r>
      </text>
    </comment>
    <comment ref="M38" authorId="2" shapeId="0" xr:uid="{FDC3C0C0-EB7C-4B4F-A5A0-B5CAB30361E1}">
      <text>
        <r>
          <rPr>
            <b/>
            <sz val="9"/>
            <color indexed="81"/>
            <rFont val="Arial"/>
            <family val="2"/>
          </rPr>
          <t xml:space="preserve">(!)CAUTION(!)
</t>
        </r>
        <r>
          <rPr>
            <sz val="9"/>
            <color indexed="81"/>
            <rFont val="Arial"/>
            <family val="2"/>
          </rPr>
          <t>The same Mobile Number may not be used for multiple COMSUITE User IDs.</t>
        </r>
      </text>
    </comment>
    <comment ref="W39" authorId="1" shapeId="0" xr:uid="{4B38FF35-D0F0-4C4E-B587-E38A98948869}">
      <text>
        <r>
          <rPr>
            <b/>
            <sz val="9"/>
            <color indexed="81"/>
            <rFont val="Arial"/>
            <family val="2"/>
          </rPr>
          <t xml:space="preserve">Product User Category
</t>
        </r>
        <r>
          <rPr>
            <sz val="9"/>
            <color indexed="81"/>
            <rFont val="Arial"/>
            <family val="2"/>
          </rPr>
          <t>Administrator (Admin) is a user with privileges to handle registration/authorization of the Users. Users do not have administrative privileges.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
    <author>BTMU Elgin Nishimura</author>
    <author>MUFG Bank</author>
  </authors>
  <commentList>
    <comment ref="Q32" authorId="0" shapeId="0" xr:uid="{19F2A97B-C482-4924-857D-A43850C2F2BC}">
      <text>
        <r>
          <rPr>
            <b/>
            <sz val="9"/>
            <color indexed="81"/>
            <rFont val="Arial"/>
            <family val="2"/>
          </rPr>
          <t>Existing OTP Token User</t>
        </r>
        <r>
          <rPr>
            <sz val="9"/>
            <color indexed="81"/>
            <rFont val="Arial"/>
            <family val="2"/>
          </rPr>
          <t xml:space="preserve">
If OTP Token is already being used, please tick "Yes".
If OTP Token is not being used, please tick "No".</t>
        </r>
      </text>
    </comment>
    <comment ref="C36" authorId="1" shapeId="0" xr:uid="{B4744619-56A0-4C9E-A88A-24B7C335A1BD}">
      <text>
        <r>
          <rPr>
            <b/>
            <sz val="9"/>
            <color indexed="81"/>
            <rFont val="Arial"/>
            <family val="2"/>
          </rPr>
          <t xml:space="preserve">COMSUITE User Category
</t>
        </r>
        <r>
          <rPr>
            <sz val="9"/>
            <color indexed="81"/>
            <rFont val="Arial"/>
            <family val="2"/>
          </rPr>
          <t xml:space="preserve">Administrators and Users can both access Administration, Mail, and Logs menus. However, only Administrators can approve User requests such as Password Reset and OTP Token Activation. </t>
        </r>
        <r>
          <rPr>
            <sz val="9"/>
            <color indexed="81"/>
            <rFont val="ＭＳ Ｐゴシック"/>
            <family val="3"/>
            <charset val="128"/>
          </rPr>
          <t xml:space="preserve">
</t>
        </r>
      </text>
    </comment>
    <comment ref="C38" authorId="2" shapeId="0" xr:uid="{7A0189D3-08F3-49A6-ACE5-16FD42B99003}">
      <text>
        <r>
          <rPr>
            <b/>
            <sz val="9"/>
            <color indexed="81"/>
            <rFont val="Arial"/>
            <family val="2"/>
          </rPr>
          <t>Mobile Number</t>
        </r>
        <r>
          <rPr>
            <sz val="9"/>
            <color indexed="81"/>
            <rFont val="Arial"/>
            <family val="2"/>
          </rPr>
          <t xml:space="preserve">
Please enter ONLY your new mobile number. i.e. no need to enter old mobile number before change.</t>
        </r>
      </text>
    </comment>
    <comment ref="M38" authorId="2" shapeId="0" xr:uid="{3CCB6A46-B65B-4113-B5D6-571C46249B59}">
      <text>
        <r>
          <rPr>
            <b/>
            <sz val="9"/>
            <color indexed="81"/>
            <rFont val="Arial"/>
            <family val="2"/>
          </rPr>
          <t xml:space="preserve">(!)CAUTION(!)
</t>
        </r>
        <r>
          <rPr>
            <sz val="9"/>
            <color indexed="81"/>
            <rFont val="Arial"/>
            <family val="2"/>
          </rPr>
          <t>The same Mobile Number may not be used for multiple COMSUITE User IDs.</t>
        </r>
        <r>
          <rPr>
            <sz val="9"/>
            <color indexed="81"/>
            <rFont val="MS P ゴシック"/>
            <family val="3"/>
            <charset val="128"/>
          </rPr>
          <t xml:space="preserve">
</t>
        </r>
      </text>
    </comment>
    <comment ref="W39" authorId="1" shapeId="0" xr:uid="{0A70F471-86D3-4832-BAEB-D9B1678C66B1}">
      <text>
        <r>
          <rPr>
            <b/>
            <sz val="9"/>
            <color indexed="81"/>
            <rFont val="Arial"/>
            <family val="2"/>
          </rPr>
          <t xml:space="preserve">Product User Category
</t>
        </r>
        <r>
          <rPr>
            <sz val="9"/>
            <color indexed="81"/>
            <rFont val="Arial"/>
            <family val="2"/>
          </rPr>
          <t>Administrator (Admin) is a user with privileges to handle registration/authorization of the Users. Users do not have administrative privileges.</t>
        </r>
      </text>
    </comment>
    <comment ref="Q51" authorId="0" shapeId="0" xr:uid="{79DAB428-9BF8-4035-95AD-552C30D1F44F}">
      <text>
        <r>
          <rPr>
            <b/>
            <sz val="9"/>
            <color indexed="81"/>
            <rFont val="Arial"/>
            <family val="2"/>
          </rPr>
          <t>Existing OTP Token User</t>
        </r>
        <r>
          <rPr>
            <sz val="9"/>
            <color indexed="81"/>
            <rFont val="Arial"/>
            <family val="2"/>
          </rPr>
          <t xml:space="preserve">
If OTP Token is already being used, please tick "Yes".
If OTP Token is not being used, please tick "No".</t>
        </r>
      </text>
    </comment>
    <comment ref="C55" authorId="1" shapeId="0" xr:uid="{45B8D076-DE27-41B0-A8E7-E89148340D73}">
      <text>
        <r>
          <rPr>
            <b/>
            <sz val="9"/>
            <color indexed="81"/>
            <rFont val="Arial"/>
            <family val="2"/>
          </rPr>
          <t xml:space="preserve">COMSUITE User Category
</t>
        </r>
        <r>
          <rPr>
            <sz val="9"/>
            <color indexed="81"/>
            <rFont val="Arial"/>
            <family val="2"/>
          </rPr>
          <t xml:space="preserve">Administrators and Users can both access Administration, Mail, and Logs menus. However, only Administrators can approve User requests such as Password Reset and OTP Token Activation. 
</t>
        </r>
      </text>
    </comment>
    <comment ref="C57" authorId="2" shapeId="0" xr:uid="{F9ACC858-21E0-49B9-A69E-514D81190B3B}">
      <text>
        <r>
          <rPr>
            <b/>
            <sz val="9"/>
            <color indexed="81"/>
            <rFont val="Arial"/>
            <family val="2"/>
          </rPr>
          <t>Mobile Number</t>
        </r>
        <r>
          <rPr>
            <sz val="9"/>
            <color indexed="81"/>
            <rFont val="Arial"/>
            <family val="2"/>
          </rPr>
          <t xml:space="preserve">
Please enter ONLY your new mobile number. i.e. no need to enter old mobile number before change.</t>
        </r>
      </text>
    </comment>
    <comment ref="M57" authorId="2" shapeId="0" xr:uid="{4F0833B7-4BC2-409D-8447-24099A953416}">
      <text>
        <r>
          <rPr>
            <b/>
            <sz val="9"/>
            <color indexed="81"/>
            <rFont val="Arial"/>
            <family val="2"/>
          </rPr>
          <t xml:space="preserve">(!)CAUTION(!)
</t>
        </r>
        <r>
          <rPr>
            <sz val="9"/>
            <color indexed="81"/>
            <rFont val="Arial"/>
            <family val="2"/>
          </rPr>
          <t>The same Mobile Number may not be used for multiple COMSUITE User IDs.</t>
        </r>
        <r>
          <rPr>
            <sz val="9"/>
            <color indexed="81"/>
            <rFont val="MS P ゴシック"/>
            <family val="3"/>
            <charset val="128"/>
          </rPr>
          <t xml:space="preserve">
</t>
        </r>
      </text>
    </comment>
    <comment ref="W58" authorId="1" shapeId="0" xr:uid="{059B22A4-F726-4415-9A78-B8147537464C}">
      <text>
        <r>
          <rPr>
            <b/>
            <sz val="9"/>
            <color indexed="81"/>
            <rFont val="Arial"/>
            <family val="2"/>
          </rPr>
          <t xml:space="preserve">Product User Category
</t>
        </r>
        <r>
          <rPr>
            <sz val="9"/>
            <color indexed="81"/>
            <rFont val="Arial"/>
            <family val="2"/>
          </rPr>
          <t>Administrator (Admin) is a user with privileges to handle registration/authorization of the Users. Users do not have administrative privileges.</t>
        </r>
      </text>
    </comment>
    <comment ref="Q70" authorId="0" shapeId="0" xr:uid="{35D027D0-0D06-4FB7-8A1D-5B8361F119F4}">
      <text>
        <r>
          <rPr>
            <b/>
            <sz val="9"/>
            <color indexed="81"/>
            <rFont val="Arial"/>
            <family val="2"/>
          </rPr>
          <t>Existing OTP Token User</t>
        </r>
        <r>
          <rPr>
            <sz val="9"/>
            <color indexed="81"/>
            <rFont val="Arial"/>
            <family val="2"/>
          </rPr>
          <t xml:space="preserve">
If OTP Token is already being used, please tick "Yes".
If OTP Token is not being used, please tick "No".</t>
        </r>
      </text>
    </comment>
    <comment ref="C74" authorId="1" shapeId="0" xr:uid="{3C0E7A04-7F58-42C9-99E5-8BF19580C405}">
      <text>
        <r>
          <rPr>
            <b/>
            <sz val="9"/>
            <color indexed="81"/>
            <rFont val="Arial"/>
            <family val="2"/>
          </rPr>
          <t xml:space="preserve">COMSUITE User Category
</t>
        </r>
        <r>
          <rPr>
            <sz val="9"/>
            <color indexed="81"/>
            <rFont val="Arial"/>
            <family val="2"/>
          </rPr>
          <t xml:space="preserve">Administrators and Users can both access Administration, Mail, and Logs menus. However, only Administrators can approve User requests such as Password Reset and OTP Token Activation. </t>
        </r>
        <r>
          <rPr>
            <sz val="9"/>
            <color indexed="81"/>
            <rFont val="ＭＳ Ｐゴシック"/>
            <family val="3"/>
            <charset val="128"/>
          </rPr>
          <t xml:space="preserve">
</t>
        </r>
      </text>
    </comment>
    <comment ref="C76" authorId="2" shapeId="0" xr:uid="{3A0FD728-995D-4DA8-B01A-4D35793F409B}">
      <text>
        <r>
          <rPr>
            <b/>
            <sz val="9"/>
            <color indexed="81"/>
            <rFont val="Arial"/>
            <family val="2"/>
          </rPr>
          <t>Mobile Number</t>
        </r>
        <r>
          <rPr>
            <sz val="9"/>
            <color indexed="81"/>
            <rFont val="Arial"/>
            <family val="2"/>
          </rPr>
          <t xml:space="preserve">
Please enter ONLY your new mobile number. i.e. no need to enter old mobile number before change.</t>
        </r>
      </text>
    </comment>
    <comment ref="M76" authorId="2" shapeId="0" xr:uid="{DE22C538-2204-4840-A930-06F71420FB45}">
      <text>
        <r>
          <rPr>
            <b/>
            <sz val="9"/>
            <color indexed="81"/>
            <rFont val="Arial"/>
            <family val="2"/>
          </rPr>
          <t xml:space="preserve">(!)CAUTION(!)
</t>
        </r>
        <r>
          <rPr>
            <sz val="9"/>
            <color indexed="81"/>
            <rFont val="Arial"/>
            <family val="2"/>
          </rPr>
          <t>The same Mobile Number may not be used for multiple COMSUITE User IDs.</t>
        </r>
      </text>
    </comment>
    <comment ref="W77" authorId="1" shapeId="0" xr:uid="{AFC16DC8-8849-4D06-84AF-48CF7995ED8A}">
      <text>
        <r>
          <rPr>
            <b/>
            <sz val="9"/>
            <color indexed="81"/>
            <rFont val="Arial"/>
            <family val="2"/>
          </rPr>
          <t xml:space="preserve">Product User Category
</t>
        </r>
        <r>
          <rPr>
            <sz val="9"/>
            <color indexed="81"/>
            <rFont val="Arial"/>
            <family val="2"/>
          </rPr>
          <t>Administrator (Admin) is a user with privileges to handle registration/authorization of the Users. Users do not have administrative privileges.</t>
        </r>
      </text>
    </comment>
    <comment ref="Q89" authorId="0" shapeId="0" xr:uid="{A36E7918-188E-4BA1-B652-4F654C66AB4F}">
      <text>
        <r>
          <rPr>
            <b/>
            <sz val="9"/>
            <color indexed="81"/>
            <rFont val="Arial"/>
            <family val="2"/>
          </rPr>
          <t>Existing OTP Token User</t>
        </r>
        <r>
          <rPr>
            <sz val="9"/>
            <color indexed="81"/>
            <rFont val="Arial"/>
            <family val="2"/>
          </rPr>
          <t xml:space="preserve">
If OTP Token is already being used, please tick "Yes".
If OTP Token is not being used, please tick "No".</t>
        </r>
      </text>
    </comment>
    <comment ref="C93" authorId="1" shapeId="0" xr:uid="{ADEE5CEF-49F5-49AF-BE96-6D6706D36BAE}">
      <text>
        <r>
          <rPr>
            <b/>
            <sz val="9"/>
            <color indexed="81"/>
            <rFont val="Arial"/>
            <family val="2"/>
          </rPr>
          <t xml:space="preserve">COMSUITE User Category
</t>
        </r>
        <r>
          <rPr>
            <sz val="9"/>
            <color indexed="81"/>
            <rFont val="Arial"/>
            <family val="2"/>
          </rPr>
          <t xml:space="preserve">Administrators and Users can both access Administration, Mail, and Logs menus. However, only Administrators can approve User requests such as Password Reset and OTP Token Activation. 
</t>
        </r>
      </text>
    </comment>
    <comment ref="C95" authorId="2" shapeId="0" xr:uid="{AB66665B-B3BC-474B-9664-ADF2D87E066B}">
      <text>
        <r>
          <rPr>
            <b/>
            <sz val="9"/>
            <color indexed="81"/>
            <rFont val="Arial"/>
            <family val="2"/>
          </rPr>
          <t>Mobile Number</t>
        </r>
        <r>
          <rPr>
            <sz val="9"/>
            <color indexed="81"/>
            <rFont val="Arial"/>
            <family val="2"/>
          </rPr>
          <t xml:space="preserve">
Please enter ONLY your new mobile number. i.e. no need to enter old mobile number before change.</t>
        </r>
      </text>
    </comment>
    <comment ref="M95" authorId="2" shapeId="0" xr:uid="{95CB4D0C-F0BB-4441-A275-B54083166CA1}">
      <text>
        <r>
          <rPr>
            <b/>
            <sz val="9"/>
            <color indexed="81"/>
            <rFont val="Arial"/>
            <family val="2"/>
          </rPr>
          <t xml:space="preserve">(!)CAUTION(!)
</t>
        </r>
        <r>
          <rPr>
            <sz val="9"/>
            <color indexed="81"/>
            <rFont val="Arial"/>
            <family val="2"/>
          </rPr>
          <t>The same Mobile Number may not be used for multiple COMSUITE User IDs.</t>
        </r>
      </text>
    </comment>
    <comment ref="W96" authorId="1" shapeId="0" xr:uid="{6934B5A3-2BF1-4E63-AF84-131C8C5AA968}">
      <text>
        <r>
          <rPr>
            <b/>
            <sz val="9"/>
            <color indexed="81"/>
            <rFont val="Arial"/>
            <family val="2"/>
          </rPr>
          <t xml:space="preserve">Product User Category
</t>
        </r>
        <r>
          <rPr>
            <sz val="9"/>
            <color indexed="81"/>
            <rFont val="Arial"/>
            <family val="2"/>
          </rPr>
          <t>Administrator (Admin) is a user with privileges to handle registration/authorization of the Users. Users do not have administrative privileges.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author>
    <author>BTMU Elgin Nishimura</author>
    <author>MUFG Bank</author>
  </authors>
  <commentList>
    <comment ref="Q21" authorId="0" shapeId="0" xr:uid="{58631E80-478B-40E0-A81F-50DE5B5103F2}">
      <text>
        <r>
          <rPr>
            <b/>
            <sz val="9"/>
            <color indexed="81"/>
            <rFont val="Arial"/>
            <family val="2"/>
          </rPr>
          <t>Existing OTP Token User</t>
        </r>
        <r>
          <rPr>
            <sz val="9"/>
            <color indexed="81"/>
            <rFont val="Arial"/>
            <family val="2"/>
          </rPr>
          <t xml:space="preserve">
If OTP Token is already being used, please tick "Yes".
If OTP Token is not being used, please tick "No".</t>
        </r>
      </text>
    </comment>
    <comment ref="C25" authorId="1" shapeId="0" xr:uid="{C16C984D-9DC0-480D-B6A6-A97B30C47AEE}">
      <text>
        <r>
          <rPr>
            <b/>
            <sz val="9"/>
            <color indexed="81"/>
            <rFont val="Arial"/>
            <family val="2"/>
          </rPr>
          <t xml:space="preserve">COMSUITE User Category
</t>
        </r>
        <r>
          <rPr>
            <sz val="9"/>
            <color indexed="81"/>
            <rFont val="Arial"/>
            <family val="2"/>
          </rPr>
          <t xml:space="preserve">Administrators and Users can both access Administration, Mail, and Logs menus. However, only Administrators can approve User requests such as Password Reset and OTP Token Activation. 
</t>
        </r>
      </text>
    </comment>
    <comment ref="C27" authorId="2" shapeId="0" xr:uid="{FA3A0125-1625-4C57-B49C-8EC9271A56EC}">
      <text>
        <r>
          <rPr>
            <b/>
            <sz val="9"/>
            <color indexed="81"/>
            <rFont val="Arial"/>
            <family val="2"/>
          </rPr>
          <t>Mobile Number</t>
        </r>
        <r>
          <rPr>
            <sz val="9"/>
            <color indexed="81"/>
            <rFont val="Arial"/>
            <family val="2"/>
          </rPr>
          <t xml:space="preserve">
Please enter ONLY your new mobile number. i.e. no need to enter old mobile number before change.</t>
        </r>
      </text>
    </comment>
    <comment ref="M27" authorId="2" shapeId="0" xr:uid="{500C2544-E579-47F8-84CB-73F61B52A861}">
      <text>
        <r>
          <rPr>
            <b/>
            <sz val="9"/>
            <color indexed="81"/>
            <rFont val="Arial"/>
            <family val="2"/>
          </rPr>
          <t xml:space="preserve">(!)CAUTION(!)
</t>
        </r>
        <r>
          <rPr>
            <sz val="9"/>
            <color indexed="81"/>
            <rFont val="Arial"/>
            <family val="2"/>
          </rPr>
          <t>The same Mobile Number may not be used for multiple COMSUITE User IDs.</t>
        </r>
      </text>
    </comment>
    <comment ref="W28" authorId="1" shapeId="0" xr:uid="{9A16CD28-466B-49B9-91DB-1E098E92E9D2}">
      <text>
        <r>
          <rPr>
            <b/>
            <sz val="9"/>
            <color indexed="81"/>
            <rFont val="Arial"/>
            <family val="2"/>
          </rPr>
          <t xml:space="preserve">Product User Category
</t>
        </r>
        <r>
          <rPr>
            <sz val="9"/>
            <color indexed="81"/>
            <rFont val="Arial"/>
            <family val="2"/>
          </rPr>
          <t>Administrator (Admin) is a user with privileges to handle registration/authorization of the Users. Users do not have administrative privileges.</t>
        </r>
      </text>
    </comment>
    <comment ref="Q40" authorId="0" shapeId="0" xr:uid="{A7F2E996-F2F5-4C57-AC90-D42071A15A2D}">
      <text>
        <r>
          <rPr>
            <b/>
            <sz val="9"/>
            <color indexed="81"/>
            <rFont val="Arial"/>
            <family val="2"/>
          </rPr>
          <t>Existing OTP Token User</t>
        </r>
        <r>
          <rPr>
            <sz val="9"/>
            <color indexed="81"/>
            <rFont val="Arial"/>
            <family val="2"/>
          </rPr>
          <t xml:space="preserve">
If OTP Token is already being used, please tick "Yes".
If OTP Token is not being used, please tick "No".</t>
        </r>
      </text>
    </comment>
    <comment ref="C44" authorId="1" shapeId="0" xr:uid="{4AC20254-016C-426A-860F-AC1F21A3950C}">
      <text>
        <r>
          <rPr>
            <b/>
            <sz val="9"/>
            <color indexed="81"/>
            <rFont val="Arial"/>
            <family val="2"/>
          </rPr>
          <t xml:space="preserve">COMSUITE User Category
</t>
        </r>
        <r>
          <rPr>
            <sz val="9"/>
            <color indexed="81"/>
            <rFont val="Arial"/>
            <family val="2"/>
          </rPr>
          <t xml:space="preserve">Administrators and Users can both access Administration, Mail, and Logs menus. However, only Administrators can approve User requests such as Password Reset and OTP Token Activation. 
</t>
        </r>
      </text>
    </comment>
    <comment ref="C46" authorId="2" shapeId="0" xr:uid="{A828897D-57F6-4205-87FC-4BB641505DA3}">
      <text>
        <r>
          <rPr>
            <b/>
            <sz val="9"/>
            <color indexed="81"/>
            <rFont val="Arial"/>
            <family val="2"/>
          </rPr>
          <t>Mobile Number</t>
        </r>
        <r>
          <rPr>
            <sz val="9"/>
            <color indexed="81"/>
            <rFont val="Arial"/>
            <family val="2"/>
          </rPr>
          <t xml:space="preserve">
Please enter ONLY your new mobile number. i.e. no need to enter old mobile number before change.</t>
        </r>
      </text>
    </comment>
    <comment ref="M46" authorId="2" shapeId="0" xr:uid="{9AB12B49-C187-4D8F-AC4D-4328AC637C37}">
      <text>
        <r>
          <rPr>
            <b/>
            <sz val="9"/>
            <color indexed="81"/>
            <rFont val="Arial"/>
            <family val="2"/>
          </rPr>
          <t xml:space="preserve">(!)CAUTION(!)
</t>
        </r>
        <r>
          <rPr>
            <sz val="9"/>
            <color indexed="81"/>
            <rFont val="Arial"/>
            <family val="2"/>
          </rPr>
          <t>The same Mobile Number may not be used for multiple COMSUITE User IDs.</t>
        </r>
        <r>
          <rPr>
            <sz val="9"/>
            <color indexed="81"/>
            <rFont val="MS P ゴシック"/>
            <family val="3"/>
            <charset val="128"/>
          </rPr>
          <t xml:space="preserve">
</t>
        </r>
      </text>
    </comment>
    <comment ref="W47" authorId="1" shapeId="0" xr:uid="{096E064B-CCF8-477E-9229-EAE4B0B9B19C}">
      <text>
        <r>
          <rPr>
            <b/>
            <sz val="9"/>
            <color indexed="81"/>
            <rFont val="Arial"/>
            <family val="2"/>
          </rPr>
          <t xml:space="preserve">Product User Category
</t>
        </r>
        <r>
          <rPr>
            <sz val="9"/>
            <color indexed="81"/>
            <rFont val="Arial"/>
            <family val="2"/>
          </rPr>
          <t>Administrator (Admin) is a user with privileges to handle registration/authorization of the Users. Users do not have administrative privileges.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MUFG Bank</author>
  </authors>
  <commentList>
    <comment ref="M41" authorId="0" shapeId="0" xr:uid="{5A689C91-1A57-42C4-B63E-8542C3FECA46}">
      <text>
        <r>
          <rPr>
            <b/>
            <sz val="9"/>
            <color indexed="81"/>
            <rFont val="Arial"/>
            <family val="2"/>
          </rPr>
          <t xml:space="preserve">(!)CAUTION(!)
</t>
        </r>
        <r>
          <rPr>
            <sz val="9"/>
            <color indexed="81"/>
            <rFont val="Arial"/>
            <family val="2"/>
          </rPr>
          <t>The same Mobile Number may not be used for multiple COMSUITE User IDs.</t>
        </r>
      </text>
    </comment>
    <comment ref="M66" authorId="0" shapeId="0" xr:uid="{1E8303C1-223C-4279-BCD2-79F22C689872}">
      <text>
        <r>
          <rPr>
            <b/>
            <sz val="9"/>
            <color indexed="81"/>
            <rFont val="Arial"/>
            <family val="2"/>
          </rPr>
          <t xml:space="preserve">(!)CAUTION(!)
</t>
        </r>
        <r>
          <rPr>
            <sz val="9"/>
            <color indexed="81"/>
            <rFont val="Arial"/>
            <family val="2"/>
          </rPr>
          <t>The same Mobile Number may not be used for multiple COMSUITE User IDs.</t>
        </r>
      </text>
    </comment>
    <comment ref="M91" authorId="0" shapeId="0" xr:uid="{27C7139A-EC17-470D-AA7E-27B34898B055}">
      <text>
        <r>
          <rPr>
            <b/>
            <sz val="9"/>
            <color indexed="81"/>
            <rFont val="Arial"/>
            <family val="2"/>
          </rPr>
          <t xml:space="preserve">(!)CAUTION(!)
</t>
        </r>
        <r>
          <rPr>
            <sz val="9"/>
            <color indexed="81"/>
            <rFont val="Arial"/>
            <family val="2"/>
          </rPr>
          <t>The same Mobile Number may not be used for multiple COMSUITE User IDs.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MUFG Bank</author>
  </authors>
  <commentList>
    <comment ref="M41" authorId="0" shapeId="0" xr:uid="{FFF91E43-6524-4161-B41E-7E7D2D089BD1}">
      <text>
        <r>
          <rPr>
            <b/>
            <sz val="9"/>
            <color indexed="81"/>
            <rFont val="Arial"/>
            <family val="2"/>
          </rPr>
          <t xml:space="preserve">(!)CAUTION(!)
</t>
        </r>
        <r>
          <rPr>
            <sz val="9"/>
            <color indexed="81"/>
            <rFont val="Arial"/>
            <family val="2"/>
          </rPr>
          <t>The same Mobile Number may not be used for multiple COMSUITE User IDs.</t>
        </r>
      </text>
    </comment>
    <comment ref="M66" authorId="0" shapeId="0" xr:uid="{13FD29F6-4C7B-4384-BEE4-787D5C496F7F}">
      <text>
        <r>
          <rPr>
            <b/>
            <sz val="9"/>
            <color indexed="81"/>
            <rFont val="Arial"/>
            <family val="2"/>
          </rPr>
          <t>(!)CAUTION(!)</t>
        </r>
        <r>
          <rPr>
            <sz val="9"/>
            <color indexed="81"/>
            <rFont val="Arial"/>
            <family val="2"/>
          </rPr>
          <t xml:space="preserve">
The same Mobile Number may not be used for multiple COMSUITE User IDs.</t>
        </r>
      </text>
    </comment>
    <comment ref="M91" authorId="0" shapeId="0" xr:uid="{A3F4AD2C-E09A-4784-96A2-2E4E54962289}">
      <text>
        <r>
          <rPr>
            <b/>
            <sz val="9"/>
            <color indexed="81"/>
            <rFont val="Arial"/>
            <family val="2"/>
          </rPr>
          <t xml:space="preserve">(!)CAUTION(!)
</t>
        </r>
        <r>
          <rPr>
            <sz val="9"/>
            <color indexed="81"/>
            <rFont val="Arial"/>
            <family val="2"/>
          </rPr>
          <t>The same Mobile Number may not be used for multiple COMSUITE User IDs.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　</author>
    <author>BTMU</author>
    <author>TBD Elgin</author>
    <author>MUFG Bank</author>
  </authors>
  <commentList>
    <comment ref="P31" authorId="0" shapeId="0" xr:uid="{5817B965-8199-42C6-89BF-27F70BD69E2D}">
      <text>
        <r>
          <rPr>
            <b/>
            <sz val="9"/>
            <color indexed="81"/>
            <rFont val="Arial"/>
            <family val="2"/>
          </rPr>
          <t>Existing OTP Token User</t>
        </r>
        <r>
          <rPr>
            <sz val="9"/>
            <color indexed="81"/>
            <rFont val="Arial"/>
            <family val="2"/>
          </rPr>
          <t xml:space="preserve">
If OTP Token is already being used, please tick "Yes".
If OTP Token is not being used, please tick "No".</t>
        </r>
      </text>
    </comment>
    <comment ref="C33" authorId="1" shapeId="0" xr:uid="{79555E7E-6B9A-4322-A9AA-85DF6A229B88}">
      <text>
        <r>
          <rPr>
            <b/>
            <sz val="9"/>
            <color indexed="81"/>
            <rFont val="Arial"/>
            <family val="2"/>
          </rPr>
          <t xml:space="preserve">COMSUITE User Category
</t>
        </r>
        <r>
          <rPr>
            <sz val="9"/>
            <color indexed="81"/>
            <rFont val="Arial"/>
            <family val="2"/>
          </rPr>
          <t xml:space="preserve">Administrators and Users can both access Administration, Mail, and Logs menus. However, only Administrators can approve User requests such as Password Reset and OTP Token Activation. </t>
        </r>
      </text>
    </comment>
    <comment ref="C38" authorId="2" shapeId="0" xr:uid="{3E2F9D2F-6FCD-4E46-A5ED-B0684466FF95}">
      <text>
        <r>
          <rPr>
            <b/>
            <sz val="9"/>
            <color indexed="81"/>
            <rFont val="MS P ゴシック"/>
            <family val="3"/>
            <charset val="128"/>
          </rPr>
          <t xml:space="preserve">Mobile Number
</t>
        </r>
        <r>
          <rPr>
            <sz val="9"/>
            <color indexed="81"/>
            <rFont val="MS P ゴシック"/>
            <family val="3"/>
            <charset val="128"/>
          </rPr>
          <t>Required if Mobile OTP Token is selected as OTP Token Type.</t>
        </r>
      </text>
    </comment>
    <comment ref="I38" authorId="3" shapeId="0" xr:uid="{BFC9BF59-586E-4B23-88B2-7D499515FF47}">
      <text>
        <r>
          <rPr>
            <b/>
            <sz val="9"/>
            <color indexed="81"/>
            <rFont val="Arial"/>
            <family val="2"/>
          </rPr>
          <t xml:space="preserve">(!)CAUTION(!)
</t>
        </r>
        <r>
          <rPr>
            <sz val="9"/>
            <color indexed="81"/>
            <rFont val="Arial"/>
            <family val="2"/>
          </rPr>
          <t>The same Mobile Number may not be used for multiple COMSUITE User IDs.</t>
        </r>
      </text>
    </comment>
    <comment ref="P66" authorId="0" shapeId="0" xr:uid="{00C05905-B46C-42C5-9276-23A520E3BCB9}">
      <text>
        <r>
          <rPr>
            <b/>
            <sz val="9"/>
            <color indexed="81"/>
            <rFont val="Arial"/>
            <family val="2"/>
          </rPr>
          <t>Existing OTP Token User</t>
        </r>
        <r>
          <rPr>
            <sz val="9"/>
            <color indexed="81"/>
            <rFont val="Arial"/>
            <family val="2"/>
          </rPr>
          <t xml:space="preserve">
If OTP Token is already being used, please tick "Yes".
If OTP Token is not being used, please tick "No".</t>
        </r>
      </text>
    </comment>
    <comment ref="C68" authorId="1" shapeId="0" xr:uid="{1648E41F-ECDE-49FF-8146-25887521C2D9}">
      <text>
        <r>
          <rPr>
            <b/>
            <sz val="9"/>
            <color indexed="81"/>
            <rFont val="Arial"/>
            <family val="2"/>
          </rPr>
          <t xml:space="preserve">COMSUITE User Category
</t>
        </r>
        <r>
          <rPr>
            <sz val="9"/>
            <color indexed="81"/>
            <rFont val="Arial"/>
            <family val="2"/>
          </rPr>
          <t xml:space="preserve">Administrators and Users can both access Administration, Mail, and Logs menus. However, only Administrators can approve User requests such as Password Reset and OTP Token Activation. </t>
        </r>
      </text>
    </comment>
    <comment ref="C73" authorId="2" shapeId="0" xr:uid="{783C8EEE-CB58-4BE1-ABCF-4827A841053C}">
      <text>
        <r>
          <rPr>
            <b/>
            <sz val="9"/>
            <color indexed="81"/>
            <rFont val="MS P ゴシック"/>
            <family val="3"/>
            <charset val="128"/>
          </rPr>
          <t xml:space="preserve">Mobile Number
</t>
        </r>
        <r>
          <rPr>
            <sz val="9"/>
            <color indexed="81"/>
            <rFont val="MS P ゴシック"/>
            <family val="3"/>
            <charset val="128"/>
          </rPr>
          <t>Required if Mobile OTP Token is selected as OTP Token Type.</t>
        </r>
      </text>
    </comment>
    <comment ref="I73" authorId="3" shapeId="0" xr:uid="{F3C4A206-8CB2-4F8F-B7A6-4ECE4D21C7A9}">
      <text>
        <r>
          <rPr>
            <b/>
            <sz val="9"/>
            <color indexed="81"/>
            <rFont val="Arial"/>
            <family val="2"/>
          </rPr>
          <t xml:space="preserve">(!)CAUTION(!)
</t>
        </r>
        <r>
          <rPr>
            <sz val="9"/>
            <color indexed="81"/>
            <rFont val="Arial"/>
            <family val="2"/>
          </rPr>
          <t>The same Mobile Number may not be used for multiple COMSUITE User IDs.</t>
        </r>
      </text>
    </comment>
    <comment ref="P101" authorId="0" shapeId="0" xr:uid="{432F0FBA-3F4A-444C-9E26-56E1B60E0559}">
      <text>
        <r>
          <rPr>
            <b/>
            <sz val="9"/>
            <color indexed="81"/>
            <rFont val="Arial"/>
            <family val="2"/>
          </rPr>
          <t>Existing OTP Token User</t>
        </r>
        <r>
          <rPr>
            <sz val="9"/>
            <color indexed="81"/>
            <rFont val="Arial"/>
            <family val="2"/>
          </rPr>
          <t xml:space="preserve">
If OTP Token is already being used, please tick "Yes".
If OTP Token is not being used, please tick "No".</t>
        </r>
      </text>
    </comment>
    <comment ref="C103" authorId="1" shapeId="0" xr:uid="{6F69BC2F-5047-46F4-8DAA-4573BB9ED5F5}">
      <text>
        <r>
          <rPr>
            <b/>
            <sz val="9"/>
            <color indexed="81"/>
            <rFont val="Arial"/>
            <family val="2"/>
          </rPr>
          <t xml:space="preserve">COMSUITE User Category
</t>
        </r>
        <r>
          <rPr>
            <sz val="9"/>
            <color indexed="81"/>
            <rFont val="Arial"/>
            <family val="2"/>
          </rPr>
          <t xml:space="preserve">Administrators and Users can both access Administration, Mail, and Logs menus. However, only Administrators can approve User requests such as Password Reset and OTP Token Activation. </t>
        </r>
      </text>
    </comment>
    <comment ref="C108" authorId="2" shapeId="0" xr:uid="{2B34319F-96E9-4F34-BA30-2C743EA966F8}">
      <text>
        <r>
          <rPr>
            <b/>
            <sz val="9"/>
            <color indexed="81"/>
            <rFont val="MS P ゴシック"/>
            <family val="3"/>
            <charset val="128"/>
          </rPr>
          <t xml:space="preserve">Mobile Number
</t>
        </r>
        <r>
          <rPr>
            <sz val="9"/>
            <color indexed="81"/>
            <rFont val="MS P ゴシック"/>
            <family val="3"/>
            <charset val="128"/>
          </rPr>
          <t>Required if Mobile OTP Token is selected as OTP Token Type.</t>
        </r>
      </text>
    </comment>
    <comment ref="I108" authorId="3" shapeId="0" xr:uid="{ADD28548-978A-4E2D-A152-C1F1FB3C2163}">
      <text>
        <r>
          <rPr>
            <b/>
            <sz val="9"/>
            <color indexed="81"/>
            <rFont val="Arial"/>
            <family val="2"/>
          </rPr>
          <t xml:space="preserve">(!)CAUTION(!)
</t>
        </r>
        <r>
          <rPr>
            <sz val="9"/>
            <color indexed="81"/>
            <rFont val="Arial"/>
            <family val="2"/>
          </rPr>
          <t>The same Mobile Number may not be used for multiple COMSUITE User IDs.</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　</author>
    <author>BTMU</author>
    <author>TBD Elgin</author>
    <author>MUFG Bank</author>
  </authors>
  <commentList>
    <comment ref="P21" authorId="0" shapeId="0" xr:uid="{9E56B029-91F3-40EA-854F-3C2624C725EA}">
      <text>
        <r>
          <rPr>
            <b/>
            <sz val="9"/>
            <color indexed="81"/>
            <rFont val="Arial"/>
            <family val="2"/>
          </rPr>
          <t>Existing OTP Token User</t>
        </r>
        <r>
          <rPr>
            <sz val="9"/>
            <color indexed="81"/>
            <rFont val="Arial"/>
            <family val="2"/>
          </rPr>
          <t xml:space="preserve">
If OTP Token is already being used, please tick "Yes".
If OTP Token is not being used, please tick "No".</t>
        </r>
      </text>
    </comment>
    <comment ref="C23" authorId="1" shapeId="0" xr:uid="{E440E8BB-F7EC-41FD-A00D-D5E30708E23C}">
      <text>
        <r>
          <rPr>
            <b/>
            <sz val="9"/>
            <color indexed="81"/>
            <rFont val="Arial"/>
            <family val="2"/>
          </rPr>
          <t xml:space="preserve">COMSUITE User Category
</t>
        </r>
        <r>
          <rPr>
            <sz val="9"/>
            <color indexed="81"/>
            <rFont val="Arial"/>
            <family val="2"/>
          </rPr>
          <t xml:space="preserve">Administrators and Users can both access Administration, Mail, and Logs menus. However, only Administrators can approve User requests such as Password Reset and OTP Token Activation. </t>
        </r>
      </text>
    </comment>
    <comment ref="C28" authorId="2" shapeId="0" xr:uid="{FCAED013-12F2-463E-9FB0-57816B294423}">
      <text>
        <r>
          <rPr>
            <b/>
            <sz val="9"/>
            <color indexed="81"/>
            <rFont val="MS P ゴシック"/>
            <family val="3"/>
            <charset val="128"/>
          </rPr>
          <t xml:space="preserve">Mobile Number
</t>
        </r>
        <r>
          <rPr>
            <sz val="9"/>
            <color indexed="81"/>
            <rFont val="MS P ゴシック"/>
            <family val="3"/>
            <charset val="128"/>
          </rPr>
          <t>Required if Mobile OTP Token is selected as OTP Token Type.</t>
        </r>
      </text>
    </comment>
    <comment ref="I28" authorId="3" shapeId="0" xr:uid="{3C77CD8B-435F-4548-A2F4-DD58AAA1578B}">
      <text>
        <r>
          <rPr>
            <b/>
            <sz val="9"/>
            <color indexed="81"/>
            <rFont val="Arial"/>
            <family val="2"/>
          </rPr>
          <t xml:space="preserve">(!)CAUTION(!)
</t>
        </r>
        <r>
          <rPr>
            <sz val="9"/>
            <color indexed="81"/>
            <rFont val="Arial"/>
            <family val="2"/>
          </rPr>
          <t>The same Mobile Number may not be used for multiple COMSUITE User IDs.</t>
        </r>
        <r>
          <rPr>
            <sz val="9"/>
            <color indexed="81"/>
            <rFont val="MS P ゴシック"/>
            <family val="3"/>
            <charset val="128"/>
          </rPr>
          <t xml:space="preserve">
</t>
        </r>
      </text>
    </comment>
    <comment ref="P56" authorId="0" shapeId="0" xr:uid="{F492EE07-3F7A-42E3-8B93-5AE5714038D1}">
      <text>
        <r>
          <rPr>
            <b/>
            <sz val="9"/>
            <color indexed="81"/>
            <rFont val="Arial"/>
            <family val="2"/>
          </rPr>
          <t>Existing OTP Token User</t>
        </r>
        <r>
          <rPr>
            <sz val="9"/>
            <color indexed="81"/>
            <rFont val="Arial"/>
            <family val="2"/>
          </rPr>
          <t xml:space="preserve">
If OTP Token is already being used, please tick "Yes".
If OTP Token is not being used, please tick "No".</t>
        </r>
      </text>
    </comment>
    <comment ref="C58" authorId="1" shapeId="0" xr:uid="{CFBAA780-92C2-4D22-992E-1B7A12615D06}">
      <text>
        <r>
          <rPr>
            <b/>
            <sz val="9"/>
            <color indexed="81"/>
            <rFont val="Arial"/>
            <family val="2"/>
          </rPr>
          <t xml:space="preserve">COMSUITE User Category
</t>
        </r>
        <r>
          <rPr>
            <sz val="9"/>
            <color indexed="81"/>
            <rFont val="Arial"/>
            <family val="2"/>
          </rPr>
          <t xml:space="preserve">Administrators and Users can both access Administration, Mail, and Logs menus. However, only Administrators can approve User requests such as Password Reset and OTP Token Activation. </t>
        </r>
      </text>
    </comment>
    <comment ref="C63" authorId="2" shapeId="0" xr:uid="{64C23D12-4C14-49DA-A181-DC77657F2576}">
      <text>
        <r>
          <rPr>
            <b/>
            <sz val="9"/>
            <color indexed="81"/>
            <rFont val="MS P ゴシック"/>
            <family val="3"/>
            <charset val="128"/>
          </rPr>
          <t xml:space="preserve">Mobile Number
</t>
        </r>
        <r>
          <rPr>
            <sz val="9"/>
            <color indexed="81"/>
            <rFont val="MS P ゴシック"/>
            <family val="3"/>
            <charset val="128"/>
          </rPr>
          <t>Required if Mobile OTP Token is selected as OTP Token Type.</t>
        </r>
      </text>
    </comment>
    <comment ref="I63" authorId="3" shapeId="0" xr:uid="{FF5B69CC-8C1A-43AC-9FFB-11FBA6842DE9}">
      <text>
        <r>
          <rPr>
            <b/>
            <sz val="9"/>
            <color indexed="81"/>
            <rFont val="Arial"/>
            <family val="2"/>
          </rPr>
          <t xml:space="preserve">(!)CAUTION(!)
</t>
        </r>
        <r>
          <rPr>
            <sz val="9"/>
            <color indexed="81"/>
            <rFont val="Arial"/>
            <family val="2"/>
          </rPr>
          <t>The same Mobile Number may not be used for multiple COMSUITE User IDs.</t>
        </r>
      </text>
    </comment>
    <comment ref="P91" authorId="0" shapeId="0" xr:uid="{DFBD2ABF-F6BA-4355-8DCE-0219B135C246}">
      <text>
        <r>
          <rPr>
            <b/>
            <sz val="9"/>
            <color indexed="81"/>
            <rFont val="Arial"/>
            <family val="2"/>
          </rPr>
          <t>Existing OTP Token User</t>
        </r>
        <r>
          <rPr>
            <sz val="9"/>
            <color indexed="81"/>
            <rFont val="Arial"/>
            <family val="2"/>
          </rPr>
          <t xml:space="preserve">
If OTP Token is already being used, please tick "Yes".
If OTP Token is not being used, please tick "No".</t>
        </r>
      </text>
    </comment>
    <comment ref="C93" authorId="1" shapeId="0" xr:uid="{511D8D2A-4A5A-4F3F-8449-3BFD818BEAF8}">
      <text>
        <r>
          <rPr>
            <b/>
            <sz val="9"/>
            <color indexed="81"/>
            <rFont val="Arial"/>
            <family val="2"/>
          </rPr>
          <t xml:space="preserve">COMSUITE User Category
</t>
        </r>
        <r>
          <rPr>
            <sz val="9"/>
            <color indexed="81"/>
            <rFont val="Arial"/>
            <family val="2"/>
          </rPr>
          <t xml:space="preserve">Administrators and Users can both access Administration, Mail, and Logs menus. However, only Administrators can approve User requests such as Password Reset and OTP Token Activation. </t>
        </r>
      </text>
    </comment>
    <comment ref="C98" authorId="2" shapeId="0" xr:uid="{C367B0D4-A02E-4924-8C34-EB5454611A5F}">
      <text>
        <r>
          <rPr>
            <b/>
            <sz val="9"/>
            <color indexed="81"/>
            <rFont val="MS P ゴシック"/>
            <family val="3"/>
            <charset val="128"/>
          </rPr>
          <t xml:space="preserve">Mobile Number
</t>
        </r>
        <r>
          <rPr>
            <sz val="9"/>
            <color indexed="81"/>
            <rFont val="MS P ゴシック"/>
            <family val="3"/>
            <charset val="128"/>
          </rPr>
          <t>Required if Mobile OTP Token is selected as OTP Token Type.</t>
        </r>
      </text>
    </comment>
    <comment ref="I98" authorId="3" shapeId="0" xr:uid="{B9880568-EF1B-4951-B22B-B135547A68BA}">
      <text>
        <r>
          <rPr>
            <b/>
            <sz val="9"/>
            <color indexed="81"/>
            <rFont val="Arial"/>
            <family val="2"/>
          </rPr>
          <t xml:space="preserve">(!)CAUTION(!)
</t>
        </r>
        <r>
          <rPr>
            <sz val="9"/>
            <color indexed="81"/>
            <rFont val="Arial"/>
            <family val="2"/>
          </rPr>
          <t>The same Mobile Number may not be used for multiple COMSUITE User IDs.</t>
        </r>
      </text>
    </comment>
  </commentList>
</comments>
</file>

<file path=xl/sharedStrings.xml><?xml version="1.0" encoding="utf-8"?>
<sst xmlns="http://schemas.openxmlformats.org/spreadsheetml/2006/main" count="2836" uniqueCount="539">
  <si>
    <t>Applicant Information</t>
    <phoneticPr fontId="8"/>
  </si>
  <si>
    <t>COMSUITE Customer ID</t>
    <phoneticPr fontId="8"/>
  </si>
  <si>
    <t>Application Category</t>
    <phoneticPr fontId="8"/>
  </si>
  <si>
    <t>Administrator</t>
    <phoneticPr fontId="8"/>
  </si>
  <si>
    <t>User</t>
    <phoneticPr fontId="8"/>
  </si>
  <si>
    <t>b.</t>
    <phoneticPr fontId="8"/>
  </si>
  <si>
    <t>c.</t>
    <phoneticPr fontId="8"/>
  </si>
  <si>
    <t>d.</t>
    <phoneticPr fontId="8"/>
  </si>
  <si>
    <t>a.</t>
    <phoneticPr fontId="8"/>
  </si>
  <si>
    <t>Applicant Name</t>
    <phoneticPr fontId="8"/>
  </si>
  <si>
    <t xml:space="preserve">We, the undersigned as Customer, hereby request  [                                                                              </t>
    <phoneticPr fontId="8"/>
  </si>
  <si>
    <t xml:space="preserve"> ] (the "Bank") to register </t>
    <phoneticPr fontId="8"/>
  </si>
  <si>
    <t xml:space="preserve">  ]</t>
  </si>
  <si>
    <t>COMSUITE User Category</t>
    <phoneticPr fontId="8"/>
  </si>
  <si>
    <t>COMSUITE User Name</t>
    <phoneticPr fontId="8"/>
  </si>
  <si>
    <t>e.</t>
    <phoneticPr fontId="8"/>
  </si>
  <si>
    <t>Product User ID</t>
    <phoneticPr fontId="8"/>
  </si>
  <si>
    <t>COMSUITE User ID</t>
    <phoneticPr fontId="8"/>
  </si>
  <si>
    <t>Signed for and on behalf of:</t>
    <phoneticPr fontId="8"/>
  </si>
  <si>
    <t xml:space="preserve">[ </t>
    <phoneticPr fontId="8"/>
  </si>
  <si>
    <t>Authorized Signatory's Signature/Seal</t>
    <phoneticPr fontId="8"/>
  </si>
  <si>
    <t>Name</t>
    <phoneticPr fontId="8"/>
  </si>
  <si>
    <t>Title</t>
    <phoneticPr fontId="8"/>
  </si>
  <si>
    <t>Date</t>
    <phoneticPr fontId="8"/>
  </si>
  <si>
    <t>Existing OTP Token User</t>
    <phoneticPr fontId="8"/>
  </si>
  <si>
    <t>Yes</t>
    <phoneticPr fontId="8"/>
  </si>
  <si>
    <t>No</t>
    <phoneticPr fontId="8"/>
  </si>
  <si>
    <t xml:space="preserve">Product </t>
    <phoneticPr fontId="8"/>
  </si>
  <si>
    <t>Customer ID</t>
    <phoneticPr fontId="8"/>
  </si>
  <si>
    <t xml:space="preserve">Product User </t>
    <phoneticPr fontId="8"/>
  </si>
  <si>
    <t>Category</t>
    <phoneticPr fontId="8"/>
  </si>
  <si>
    <t>Authorized Signatory's Signature/Seal</t>
    <phoneticPr fontId="8"/>
  </si>
  <si>
    <t>Name</t>
    <phoneticPr fontId="8"/>
  </si>
  <si>
    <t>Product</t>
    <phoneticPr fontId="8"/>
  </si>
  <si>
    <t>Customer Name</t>
    <phoneticPr fontId="8"/>
  </si>
  <si>
    <t>Contracting</t>
    <phoneticPr fontId="8"/>
  </si>
  <si>
    <t>Branch/Office</t>
    <phoneticPr fontId="8"/>
  </si>
  <si>
    <t>Application</t>
    <phoneticPr fontId="8"/>
  </si>
  <si>
    <t xml:space="preserve"> Common</t>
    <phoneticPr fontId="134"/>
  </si>
  <si>
    <t>Control Number</t>
    <phoneticPr fontId="134"/>
  </si>
  <si>
    <t>Office Code / Name</t>
    <phoneticPr fontId="134"/>
  </si>
  <si>
    <t>CIF</t>
    <phoneticPr fontId="134"/>
  </si>
  <si>
    <t>COMSUITE Customer ID</t>
    <phoneticPr fontId="134"/>
  </si>
  <si>
    <t>Department
Head</t>
    <phoneticPr fontId="134"/>
  </si>
  <si>
    <t>Person 
in Charge</t>
    <phoneticPr fontId="134"/>
  </si>
  <si>
    <t>Signature
Verified</t>
    <phoneticPr fontId="134"/>
  </si>
  <si>
    <t>______________________________________________________________________________________________________________________</t>
    <phoneticPr fontId="8"/>
  </si>
  <si>
    <t>___________________________________________________________________________________________________________________</t>
    <phoneticPr fontId="8"/>
  </si>
  <si>
    <t>______________________________________________________________________________________________________________________</t>
    <phoneticPr fontId="8"/>
  </si>
  <si>
    <t>___________________________________________________________________________________________________________________</t>
    <phoneticPr fontId="8"/>
  </si>
  <si>
    <t>______________________________________________________________________________________________________________________</t>
    <phoneticPr fontId="8"/>
  </si>
  <si>
    <t>___________________________________________________________________________________________________________________</t>
    <phoneticPr fontId="8"/>
  </si>
  <si>
    <t>COMSUITE Customer ID</t>
    <phoneticPr fontId="8"/>
  </si>
  <si>
    <t>COMSUITE User ID</t>
    <phoneticPr fontId="8"/>
  </si>
  <si>
    <t>Application Category</t>
    <phoneticPr fontId="8"/>
  </si>
  <si>
    <t>Password Reset</t>
    <phoneticPr fontId="8"/>
  </si>
  <si>
    <t>Release suspended status / Reactivate User ID</t>
    <phoneticPr fontId="8"/>
  </si>
  <si>
    <t xml:space="preserve">(*1) </t>
    <phoneticPr fontId="8"/>
  </si>
  <si>
    <t>Email Address is mandatory if not yet registered.</t>
    <phoneticPr fontId="8"/>
  </si>
  <si>
    <t>Applicant Name</t>
    <phoneticPr fontId="8"/>
  </si>
  <si>
    <t>User Information</t>
    <phoneticPr fontId="8"/>
  </si>
  <si>
    <t xml:space="preserve">  Add User</t>
    <phoneticPr fontId="8"/>
  </si>
  <si>
    <t xml:space="preserve">  Change User Contact Information</t>
    <phoneticPr fontId="8"/>
  </si>
  <si>
    <t xml:space="preserve">  Change Product Information</t>
    <phoneticPr fontId="8"/>
  </si>
  <si>
    <t>Daily Approval Limit</t>
    <phoneticPr fontId="8"/>
  </si>
  <si>
    <t>HKD</t>
    <phoneticPr fontId="8"/>
  </si>
  <si>
    <t>User Group</t>
    <phoneticPr fontId="8"/>
  </si>
  <si>
    <t>01</t>
    <phoneticPr fontId="8"/>
  </si>
  <si>
    <t>02</t>
    <phoneticPr fontId="8"/>
  </si>
  <si>
    <t>03</t>
    <phoneticPr fontId="8"/>
  </si>
  <si>
    <t>04</t>
    <phoneticPr fontId="8"/>
  </si>
  <si>
    <t>05</t>
    <phoneticPr fontId="8"/>
  </si>
  <si>
    <t>06</t>
    <phoneticPr fontId="8"/>
  </si>
  <si>
    <t>07</t>
    <phoneticPr fontId="8"/>
  </si>
  <si>
    <t>08</t>
    <phoneticPr fontId="8"/>
  </si>
  <si>
    <t>Signature Group</t>
    <phoneticPr fontId="8"/>
  </si>
  <si>
    <t>A</t>
    <phoneticPr fontId="8"/>
  </si>
  <si>
    <t>B</t>
    <phoneticPr fontId="8"/>
  </si>
  <si>
    <t>C</t>
    <phoneticPr fontId="8"/>
  </si>
  <si>
    <t>D</t>
    <phoneticPr fontId="8"/>
  </si>
  <si>
    <t>E</t>
    <phoneticPr fontId="8"/>
  </si>
  <si>
    <t>F</t>
    <phoneticPr fontId="8"/>
  </si>
  <si>
    <t xml:space="preserve">  Change User Category</t>
    <phoneticPr fontId="8"/>
  </si>
  <si>
    <t>Single Access User</t>
    <phoneticPr fontId="8"/>
  </si>
  <si>
    <t>Security Group</t>
    <phoneticPr fontId="8"/>
  </si>
  <si>
    <t>1.</t>
    <phoneticPr fontId="8"/>
  </si>
  <si>
    <t>3.</t>
    <phoneticPr fontId="8"/>
  </si>
  <si>
    <t>4.</t>
    <phoneticPr fontId="8"/>
  </si>
  <si>
    <t>5.</t>
    <phoneticPr fontId="8"/>
  </si>
  <si>
    <t>Custom User Group</t>
    <phoneticPr fontId="8"/>
  </si>
  <si>
    <t>Add</t>
    <phoneticPr fontId="8"/>
  </si>
  <si>
    <t>Del</t>
    <phoneticPr fontId="8"/>
  </si>
  <si>
    <t>Existing User Groups</t>
    <phoneticPr fontId="8"/>
  </si>
  <si>
    <t>All Accounts</t>
    <phoneticPr fontId="8"/>
  </si>
  <si>
    <t>Collection</t>
    <phoneticPr fontId="8"/>
  </si>
  <si>
    <t>User Role</t>
    <phoneticPr fontId="8"/>
  </si>
  <si>
    <t>Maker</t>
    <phoneticPr fontId="8"/>
  </si>
  <si>
    <t>Verifier</t>
    <phoneticPr fontId="8"/>
  </si>
  <si>
    <t>Releaser</t>
    <phoneticPr fontId="8"/>
  </si>
  <si>
    <t>Group Details</t>
    <phoneticPr fontId="8"/>
  </si>
  <si>
    <t>Online Data Capture</t>
    <phoneticPr fontId="8"/>
  </si>
  <si>
    <t>File Upload</t>
    <phoneticPr fontId="8"/>
  </si>
  <si>
    <t>Template</t>
    <phoneticPr fontId="8"/>
  </si>
  <si>
    <t>Functions Access (Cash)</t>
    <phoneticPr fontId="8"/>
  </si>
  <si>
    <t>Information Reporting</t>
    <phoneticPr fontId="8"/>
  </si>
  <si>
    <t>Export L/C (ALL Companies)</t>
    <phoneticPr fontId="8"/>
  </si>
  <si>
    <t>Payment and Collection (Online, File Upload and Template)</t>
    <phoneticPr fontId="8"/>
  </si>
  <si>
    <t>Bulk payment(HK)</t>
    <phoneticPr fontId="8"/>
  </si>
  <si>
    <t>Collection(HK)</t>
    <phoneticPr fontId="8"/>
  </si>
  <si>
    <t>Remittance(HK)</t>
    <phoneticPr fontId="8"/>
  </si>
  <si>
    <t>Functions Access (Admin)</t>
    <phoneticPr fontId="8"/>
  </si>
  <si>
    <t>Corporate Admin</t>
    <phoneticPr fontId="8"/>
  </si>
  <si>
    <t>User Audit Log</t>
    <phoneticPr fontId="8"/>
  </si>
  <si>
    <t>Custom Schema Maintenance</t>
    <phoneticPr fontId="8"/>
  </si>
  <si>
    <t>File Simulation</t>
    <phoneticPr fontId="8"/>
  </si>
  <si>
    <t>Force Release (CFO)</t>
    <phoneticPr fontId="8"/>
  </si>
  <si>
    <t>Notification Setup</t>
    <phoneticPr fontId="8"/>
  </si>
  <si>
    <t>Signatory Matrix Setup</t>
    <phoneticPr fontId="8"/>
  </si>
  <si>
    <t>Subscriber Maintenance</t>
    <phoneticPr fontId="8"/>
  </si>
  <si>
    <t xml:space="preserve">Information </t>
    <phoneticPr fontId="8"/>
  </si>
  <si>
    <t>Special Reports</t>
    <phoneticPr fontId="8"/>
  </si>
  <si>
    <t>Reporting</t>
    <phoneticPr fontId="8"/>
  </si>
  <si>
    <t>Corporate Administration</t>
    <phoneticPr fontId="8"/>
  </si>
  <si>
    <t>Corporate Consolidated</t>
    <phoneticPr fontId="8"/>
  </si>
  <si>
    <t>Corporate Login</t>
    <phoneticPr fontId="8"/>
  </si>
  <si>
    <t>Corporate Non-Financial</t>
    <phoneticPr fontId="8"/>
  </si>
  <si>
    <t>Corporate User Login</t>
    <phoneticPr fontId="8"/>
  </si>
  <si>
    <t>Corporate User Summary</t>
    <phoneticPr fontId="8"/>
  </si>
  <si>
    <t>Transaction Detail Report</t>
    <phoneticPr fontId="8"/>
  </si>
  <si>
    <t>Services (Global)</t>
    <phoneticPr fontId="8"/>
  </si>
  <si>
    <t>Beneficiary &amp; Debtor Maintenance</t>
    <phoneticPr fontId="8"/>
  </si>
  <si>
    <t>Report Template - Account Statement (Custom)</t>
    <phoneticPr fontId="8"/>
  </si>
  <si>
    <t>Report Template - Account Statement (Default)</t>
    <phoneticPr fontId="8"/>
  </si>
  <si>
    <t>Report Template Configuration</t>
    <phoneticPr fontId="8"/>
  </si>
  <si>
    <t>Secured Inbox</t>
    <phoneticPr fontId="8"/>
  </si>
  <si>
    <t>Template Maintenance</t>
    <phoneticPr fontId="8"/>
  </si>
  <si>
    <t>Upload Profile</t>
    <phoneticPr fontId="8"/>
  </si>
  <si>
    <t>Services (HK)</t>
    <phoneticPr fontId="8"/>
  </si>
  <si>
    <t>Beneficiary &amp; Debtor Download (HK)</t>
    <phoneticPr fontId="8"/>
  </si>
  <si>
    <t>Beneficiary &amp; Debtor File Upload (HK)</t>
    <phoneticPr fontId="8"/>
  </si>
  <si>
    <t>Notification of Incoming CHATS</t>
    <phoneticPr fontId="8"/>
  </si>
  <si>
    <t>Notification of Inward Remittance</t>
    <phoneticPr fontId="8"/>
  </si>
  <si>
    <t>Report Template - AutoCheque Report</t>
    <phoneticPr fontId="8"/>
  </si>
  <si>
    <t>Report Template - Remittance Report</t>
    <phoneticPr fontId="8"/>
  </si>
  <si>
    <t>Task List</t>
    <phoneticPr fontId="8"/>
  </si>
  <si>
    <t>Admin Log Inquiry</t>
    <phoneticPr fontId="8"/>
  </si>
  <si>
    <t>Cheque Status Inquiry</t>
    <phoneticPr fontId="8"/>
  </si>
  <si>
    <t>File Upload Status Inquiry</t>
    <phoneticPr fontId="8"/>
  </si>
  <si>
    <t>Transaction Status Inquiry</t>
    <phoneticPr fontId="8"/>
  </si>
  <si>
    <t>Viewer</t>
    <phoneticPr fontId="8"/>
  </si>
  <si>
    <t>01</t>
  </si>
  <si>
    <t>02</t>
  </si>
  <si>
    <t>03</t>
  </si>
  <si>
    <t>04</t>
  </si>
  <si>
    <t>05</t>
  </si>
  <si>
    <t>06</t>
  </si>
  <si>
    <t>07</t>
  </si>
  <si>
    <t>08</t>
  </si>
  <si>
    <t>User Role</t>
  </si>
  <si>
    <t>Group Details</t>
  </si>
  <si>
    <t>Online Data Capture</t>
  </si>
  <si>
    <t>Template</t>
  </si>
  <si>
    <t>Functions Access (Cash)</t>
  </si>
  <si>
    <t>Information Reporting</t>
  </si>
  <si>
    <t>Export D/C (All CIF)</t>
  </si>
  <si>
    <t>Payment and Collection (Online, File Upload and Template)</t>
  </si>
  <si>
    <t>Bulk payment (HK) (All Accounts)</t>
  </si>
  <si>
    <t>Collection (HK) (All Accounts)</t>
  </si>
  <si>
    <t>Remittance (HK) (All Accounts)</t>
  </si>
  <si>
    <t>Functions Access (Admin)</t>
  </si>
  <si>
    <t>Corporate Admin</t>
  </si>
  <si>
    <t>User Audit Log</t>
  </si>
  <si>
    <t>Custom Schema Maintenance</t>
  </si>
  <si>
    <t>File Simulation</t>
  </si>
  <si>
    <t>Force Release (CFO)</t>
  </si>
  <si>
    <t>Notification Setup</t>
  </si>
  <si>
    <t>Special Reports</t>
  </si>
  <si>
    <t>Payment and Collection</t>
  </si>
  <si>
    <t>File Upload</t>
  </si>
  <si>
    <t>Reporting</t>
  </si>
  <si>
    <t>Corporate Administration</t>
  </si>
  <si>
    <t>Corporate Consolidated</t>
  </si>
  <si>
    <t>Corporate Login</t>
  </si>
  <si>
    <t>Corporate Non-Financial</t>
  </si>
  <si>
    <t>Corporate User Login</t>
  </si>
  <si>
    <t>Corporate User Summary</t>
  </si>
  <si>
    <t>Transaction Detail Report</t>
  </si>
  <si>
    <t>Services (Global)</t>
  </si>
  <si>
    <t>Beneficiary &amp; Debtor Maintenance</t>
  </si>
  <si>
    <t>Report Template - Account Statement (Custom)</t>
  </si>
  <si>
    <t>Report Template - Account Statement (Default)</t>
  </si>
  <si>
    <t>Report Template Configuration</t>
  </si>
  <si>
    <t>Secured Inbox</t>
  </si>
  <si>
    <t>Template Maintenance</t>
  </si>
  <si>
    <t>Upload Profile</t>
  </si>
  <si>
    <t>Services (HK)</t>
  </si>
  <si>
    <t>Beneficiary &amp; Debtor Download (HK)</t>
  </si>
  <si>
    <t>Beneficiary &amp; Debtor File Upload (HK)</t>
  </si>
  <si>
    <t>Notification of Incoming CHATS</t>
  </si>
  <si>
    <t>Notification of Inward Remittance</t>
  </si>
  <si>
    <t>Report Template - AutoCheque Report</t>
  </si>
  <si>
    <t>Report Template - Remittance Report</t>
  </si>
  <si>
    <t>Task List</t>
  </si>
  <si>
    <t>Admin Log Inquiry</t>
  </si>
  <si>
    <t>Cheque Status Inquiry</t>
  </si>
  <si>
    <t>File Upload Status Inquiry</t>
  </si>
  <si>
    <t>Transaction Status Inquiry</t>
  </si>
  <si>
    <t>01.Corporate Admin</t>
  </si>
  <si>
    <t>02.Maker (Remittance)</t>
  </si>
  <si>
    <t>03.Authoriser (Remittance)</t>
  </si>
  <si>
    <t>04.Viewer (Remittance)</t>
  </si>
  <si>
    <t>05.Maker (Bulk payment)</t>
  </si>
  <si>
    <t>06.Authoriser (Bulk payment)</t>
  </si>
  <si>
    <t>07.Viewer (Bulk payment)</t>
  </si>
  <si>
    <t xml:space="preserve">08.Information Reporting </t>
  </si>
  <si>
    <t>2.</t>
    <phoneticPr fontId="8"/>
  </si>
  <si>
    <t>6.</t>
    <phoneticPr fontId="8"/>
  </si>
  <si>
    <t>Existing User Group</t>
    <phoneticPr fontId="8"/>
  </si>
  <si>
    <t>Delete</t>
    <phoneticPr fontId="8"/>
  </si>
  <si>
    <t xml:space="preserve">Restricted Template </t>
    <phoneticPr fontId="8"/>
  </si>
  <si>
    <t>09</t>
    <phoneticPr fontId="8"/>
  </si>
  <si>
    <t>12</t>
    <phoneticPr fontId="8"/>
  </si>
  <si>
    <t>10</t>
    <phoneticPr fontId="8"/>
  </si>
  <si>
    <t>13</t>
    <phoneticPr fontId="8"/>
  </si>
  <si>
    <t>Payment and</t>
    <phoneticPr fontId="8"/>
  </si>
  <si>
    <t>Restricted Template</t>
    <phoneticPr fontId="8"/>
  </si>
  <si>
    <t>11</t>
    <phoneticPr fontId="8"/>
  </si>
  <si>
    <t>CMS Hong Kong : Account Accessibility for User Group</t>
    <phoneticPr fontId="8"/>
  </si>
  <si>
    <t>COMSUITE : Application for User Maintenance</t>
    <phoneticPr fontId="8"/>
  </si>
  <si>
    <t>CS_APP202 Application for User Maintenance</t>
    <phoneticPr fontId="134"/>
  </si>
  <si>
    <t>II</t>
    <phoneticPr fontId="8"/>
  </si>
  <si>
    <t>I</t>
    <phoneticPr fontId="8"/>
  </si>
  <si>
    <r>
      <t xml:space="preserve">please also complete the subsequent sections. Please note that a </t>
    </r>
    <r>
      <rPr>
        <b/>
        <i/>
        <sz val="8"/>
        <rFont val="Arial"/>
        <family val="2"/>
      </rPr>
      <t xml:space="preserve">minimum of 2 Administrators are required </t>
    </r>
    <r>
      <rPr>
        <i/>
        <sz val="8"/>
        <rFont val="Arial"/>
        <family val="2"/>
      </rPr>
      <t xml:space="preserve">for COMSUITE and each accessible product.  </t>
    </r>
    <phoneticPr fontId="8"/>
  </si>
  <si>
    <r>
      <t xml:space="preserve">Email Address </t>
    </r>
    <r>
      <rPr>
        <sz val="7"/>
        <rFont val="Arial"/>
        <family val="2"/>
      </rPr>
      <t>(*1)</t>
    </r>
    <phoneticPr fontId="8"/>
  </si>
  <si>
    <t xml:space="preserve">Add or Delete Access to Selected Products </t>
    <phoneticPr fontId="8"/>
  </si>
  <si>
    <t xml:space="preserve">Delete User </t>
    <phoneticPr fontId="8"/>
  </si>
  <si>
    <t xml:space="preserve">Add User </t>
    <phoneticPr fontId="8"/>
  </si>
  <si>
    <t>I</t>
    <phoneticPr fontId="8"/>
  </si>
  <si>
    <r>
      <t xml:space="preserve">COMSUITE User Category </t>
    </r>
    <r>
      <rPr>
        <sz val="7"/>
        <rFont val="Arial"/>
        <family val="2"/>
      </rPr>
      <t>(*1)</t>
    </r>
    <phoneticPr fontId="8"/>
  </si>
  <si>
    <t xml:space="preserve">Each of the Administrators/Users may independently engage in the delivery and receipt of the Manual, Access Code and other documents and information with your Bank. </t>
    <phoneticPr fontId="8"/>
  </si>
  <si>
    <t>CMS Hong Kong : Appendix</t>
    <phoneticPr fontId="8"/>
  </si>
  <si>
    <t>This page is for reference only. Do not change any default setting in this page.</t>
    <phoneticPr fontId="8"/>
  </si>
  <si>
    <t>l</t>
    <phoneticPr fontId="8"/>
  </si>
  <si>
    <t>Account Accessibility for User Group</t>
    <phoneticPr fontId="8"/>
  </si>
  <si>
    <t>All Information Reporting Functions</t>
    <phoneticPr fontId="8"/>
  </si>
  <si>
    <t>Add</t>
    <phoneticPr fontId="8"/>
  </si>
  <si>
    <t>Del</t>
    <phoneticPr fontId="8"/>
  </si>
  <si>
    <t>All Payment &amp; Collection Functions</t>
    <phoneticPr fontId="8"/>
  </si>
  <si>
    <t>Collection</t>
    <phoneticPr fontId="8"/>
  </si>
  <si>
    <t>Bulk Payment</t>
    <phoneticPr fontId="8"/>
  </si>
  <si>
    <t>Remittance</t>
    <phoneticPr fontId="8"/>
  </si>
  <si>
    <t>]</t>
    <phoneticPr fontId="8"/>
  </si>
  <si>
    <t>User Group Name</t>
    <phoneticPr fontId="8"/>
  </si>
  <si>
    <t>Designated A/C No. [</t>
    <phoneticPr fontId="8"/>
  </si>
  <si>
    <t>COMSUITE : Application for User Maintenance</t>
    <phoneticPr fontId="8"/>
  </si>
  <si>
    <t>14</t>
    <phoneticPr fontId="8"/>
  </si>
  <si>
    <t xml:space="preserve">To register/update user information, please select Application Categories and complete empty fields based on the selection. To register/update multiple users, </t>
    <phoneticPr fontId="8"/>
  </si>
  <si>
    <t>Please select the Application Category required from the options below for each applicable COMSUITE User ID.</t>
    <phoneticPr fontId="8"/>
  </si>
  <si>
    <t>For each section, please enter User Group Name and set or delete account accessibility by selecting Application Category(Add/Del) beside each function.</t>
    <phoneticPr fontId="8"/>
  </si>
  <si>
    <t>Please fill in the preferred access below.</t>
    <phoneticPr fontId="8"/>
  </si>
  <si>
    <t>Please enter product information of the subsidiary company to access linked / applicable products.</t>
    <phoneticPr fontId="8"/>
  </si>
  <si>
    <t>[Appendix (CMS HK)] Default User Group Settings</t>
    <phoneticPr fontId="8"/>
  </si>
  <si>
    <t>CMS Hong Kong : Custom User Group Settings</t>
    <phoneticPr fontId="8"/>
  </si>
  <si>
    <t>Custom User Group Settings</t>
    <phoneticPr fontId="8"/>
  </si>
  <si>
    <t>Change User Name</t>
  </si>
  <si>
    <t>Change User Name</t>
    <phoneticPr fontId="8"/>
  </si>
  <si>
    <t>Change User Email Address</t>
  </si>
  <si>
    <t>Change User Email Address</t>
    <phoneticPr fontId="8"/>
  </si>
  <si>
    <t>Change User Category</t>
  </si>
  <si>
    <t>Change User Category</t>
    <phoneticPr fontId="8"/>
  </si>
  <si>
    <t xml:space="preserve">  Change User Name</t>
  </si>
  <si>
    <t>Please Select</t>
    <phoneticPr fontId="8"/>
  </si>
  <si>
    <t>MUFG Bank, Ltd.</t>
  </si>
  <si>
    <t>MUFG Bank (Europe) N.V.</t>
  </si>
  <si>
    <t>MUFG Bank (Malaysia) Berhad</t>
  </si>
  <si>
    <t>Bank of Ayudhya PCL</t>
    <phoneticPr fontId="8"/>
  </si>
  <si>
    <t xml:space="preserve">We, the undersigned as Customer, hereby request    [ </t>
    <phoneticPr fontId="8"/>
  </si>
  <si>
    <t xml:space="preserve">] (the "Bank") to register </t>
    <phoneticPr fontId="8"/>
  </si>
  <si>
    <t>Signed for and on behalf of:</t>
    <phoneticPr fontId="8"/>
  </si>
  <si>
    <t xml:space="preserve">[ </t>
    <phoneticPr fontId="8"/>
  </si>
  <si>
    <t>Authorized Signatory's Signature/Seal</t>
    <phoneticPr fontId="8"/>
  </si>
  <si>
    <t>Date</t>
    <phoneticPr fontId="8"/>
  </si>
  <si>
    <t>III</t>
    <phoneticPr fontId="8"/>
  </si>
  <si>
    <t>the aforementioned information in relation to the COMSUITE products to be provided by your Bank in accordance with the relevant basic agreements entered into between us and your Bank, any terms and conditions and all other agreements and documents relating thereto.</t>
    <phoneticPr fontId="8"/>
  </si>
  <si>
    <t>the aforementioned information in relation to the COMSUITE products to be provided by your Bank in accordance with the relevant basic agreements entered into between us and your Bank, any terms and conditions and all other agreements and documents relating thereto.</t>
    <phoneticPr fontId="8"/>
  </si>
  <si>
    <t>II</t>
    <phoneticPr fontId="8"/>
  </si>
  <si>
    <t>Trade Manager</t>
  </si>
  <si>
    <t>COMSUITE : Application for User Maintenance for Singapore</t>
  </si>
  <si>
    <t>Y</t>
  </si>
  <si>
    <t>N</t>
  </si>
  <si>
    <t>I</t>
  </si>
  <si>
    <t>Applicant Information</t>
  </si>
  <si>
    <t>Applicant Name</t>
  </si>
  <si>
    <t>Add</t>
  </si>
  <si>
    <t>Delete</t>
  </si>
  <si>
    <t>COMSUITE Customer ID</t>
  </si>
  <si>
    <t>Address</t>
  </si>
  <si>
    <t>Link</t>
  </si>
  <si>
    <t>Unlink</t>
  </si>
  <si>
    <t>Contact Person</t>
  </si>
  <si>
    <t>Email</t>
  </si>
  <si>
    <t>Contact No</t>
  </si>
  <si>
    <t>To: MUFG Bank, Ltd., Singapore Branch (the "Bank")
We, the undersigned as Customer, hereby request your Bank to register the following information in relation to the products selected below ("Products") to be provided by your Bank in accordance with the relevant basic agreements entered into between us and your Bank, and any terms and conditions and all other agreements and documents relating thereto. We acknowledge that this application is for use of multiple Products, including the Products used by us or a third party. We further acknowledge that this application shall be deemed an application for the addition and/or the deletion of the Products and/or the Users, and also for single sign on ("SSO") to be utilized by a single authentication user, unless otherwise agreed.</t>
  </si>
  <si>
    <t>(Min 2 Administrators Required)</t>
  </si>
  <si>
    <t>Category :</t>
  </si>
  <si>
    <r>
      <t xml:space="preserve">      Link Product </t>
    </r>
    <r>
      <rPr>
        <sz val="7"/>
        <rFont val="Arial"/>
        <family val="2"/>
      </rPr>
      <t>(fill A and G)</t>
    </r>
  </si>
  <si>
    <t>A</t>
  </si>
  <si>
    <r>
      <rPr>
        <b/>
        <sz val="8"/>
        <rFont val="Arial"/>
        <family val="2"/>
      </rPr>
      <t xml:space="preserve">COMSUITE User ID
</t>
    </r>
    <r>
      <rPr>
        <sz val="5"/>
        <rFont val="Arial"/>
        <family val="2"/>
      </rPr>
      <t>(Case sensitive. (Min 4 - Max 16  alphanumeric chars only)</t>
    </r>
  </si>
  <si>
    <t>D</t>
  </si>
  <si>
    <t>Y / N</t>
  </si>
  <si>
    <t>H</t>
  </si>
  <si>
    <t>Password Reset</t>
  </si>
  <si>
    <t>B</t>
  </si>
  <si>
    <r>
      <rPr>
        <b/>
        <sz val="8"/>
        <rFont val="Arial"/>
        <family val="2"/>
      </rPr>
      <t xml:space="preserve">User Name </t>
    </r>
    <r>
      <rPr>
        <sz val="5"/>
        <rFont val="Arial"/>
        <family val="2"/>
      </rPr>
      <t>(max 40 characters, spaces and /-?(),.'+: accepted)</t>
    </r>
  </si>
  <si>
    <t>E</t>
  </si>
  <si>
    <t>Reissue OTP Token</t>
  </si>
  <si>
    <t>C</t>
  </si>
  <si>
    <t>F</t>
  </si>
  <si>
    <t>Reactivate ID</t>
  </si>
  <si>
    <t>G</t>
  </si>
  <si>
    <t>CMS Reg.</t>
  </si>
  <si>
    <t>PROD ID</t>
  </si>
  <si>
    <r>
      <t>USER ID</t>
    </r>
    <r>
      <rPr>
        <sz val="7"/>
        <rFont val="Arial"/>
        <family val="2"/>
      </rPr>
      <t xml:space="preserve"> </t>
    </r>
  </si>
  <si>
    <t>(Case sensitive.(Min 4 - Max 16 alphanumeric 
chars only)</t>
  </si>
  <si>
    <t>Admin</t>
  </si>
  <si>
    <t>+Single                                                                                                                                                                                                                                                                Access</t>
  </si>
  <si>
    <r>
      <t xml:space="preserve">Branch </t>
    </r>
    <r>
      <rPr>
        <b/>
        <sz val="8"/>
        <rFont val="Arial"/>
        <family val="2"/>
      </rPr>
      <t>(Default= SG)</t>
    </r>
  </si>
  <si>
    <t>Add / Delete</t>
  </si>
  <si>
    <t>ACKNOWLEDGEMENT BY APPLICANT</t>
  </si>
  <si>
    <t>(Authorised Signature (s) and Company Stamp)</t>
  </si>
  <si>
    <t>Name:</t>
  </si>
  <si>
    <t>Designation:</t>
  </si>
  <si>
    <t>Date:</t>
  </si>
  <si>
    <r>
      <t xml:space="preserve">Add User </t>
    </r>
    <r>
      <rPr>
        <sz val="7"/>
        <rFont val="Arial"/>
        <family val="2"/>
      </rPr>
      <t>(fill A to E and G)</t>
    </r>
  </si>
  <si>
    <r>
      <t xml:space="preserve">Change Name/Email/Mobile/Admin Rights </t>
    </r>
    <r>
      <rPr>
        <sz val="7"/>
        <rFont val="Arial"/>
        <family val="2"/>
      </rPr>
      <t>(fill A and B,C,E and/or G)</t>
    </r>
  </si>
  <si>
    <r>
      <t xml:space="preserve">Link Product </t>
    </r>
    <r>
      <rPr>
        <sz val="7"/>
        <rFont val="Arial"/>
        <family val="2"/>
      </rPr>
      <t>(fill A and G)</t>
    </r>
  </si>
  <si>
    <r>
      <t>Delete User</t>
    </r>
    <r>
      <rPr>
        <sz val="7"/>
        <rFont val="Arial"/>
        <family val="2"/>
      </rPr>
      <t xml:space="preserve"> (fill A,F and G ) </t>
    </r>
    <r>
      <rPr>
        <sz val="7.5"/>
        <rFont val="Arial"/>
        <family val="2"/>
      </rPr>
      <t/>
    </r>
  </si>
  <si>
    <r>
      <t>Other Request</t>
    </r>
    <r>
      <rPr>
        <sz val="7"/>
        <rFont val="Arial"/>
        <family val="2"/>
      </rPr>
      <t xml:space="preserve"> (fill A and H)</t>
    </r>
  </si>
  <si>
    <r>
      <t xml:space="preserve">Add/Delete Product </t>
    </r>
    <r>
      <rPr>
        <sz val="7"/>
        <rFont val="Arial"/>
        <family val="2"/>
      </rPr>
      <t>(fill A, B, C &amp; G)</t>
    </r>
  </si>
  <si>
    <r>
      <t xml:space="preserve">Unlink Product </t>
    </r>
    <r>
      <rPr>
        <sz val="7"/>
        <rFont val="Arial"/>
        <family val="2"/>
      </rPr>
      <t xml:space="preserve">(fill A, F and G) </t>
    </r>
  </si>
  <si>
    <t>+ Single Access User (For CMSS only) – Single Login to Create and Approve Transaction</t>
  </si>
  <si>
    <t>]</t>
    <phoneticPr fontId="8"/>
  </si>
  <si>
    <t>II</t>
    <phoneticPr fontId="187"/>
  </si>
  <si>
    <t>User Information</t>
    <phoneticPr fontId="187"/>
  </si>
  <si>
    <t>MUFG Bank, Ltd.</t>
    <phoneticPr fontId="185"/>
  </si>
  <si>
    <t>Authorized Signature</t>
    <phoneticPr fontId="8"/>
  </si>
  <si>
    <t>Authorized Signature</t>
    <phoneticPr fontId="8"/>
  </si>
  <si>
    <t>Authorized Signature</t>
    <phoneticPr fontId="8"/>
  </si>
  <si>
    <t>Authorized Signature</t>
    <phoneticPr fontId="8"/>
  </si>
  <si>
    <t>Authorized Signature</t>
    <phoneticPr fontId="8"/>
  </si>
  <si>
    <t>Authorizer</t>
    <phoneticPr fontId="8"/>
  </si>
  <si>
    <t>MUFG Bank, Ltd.</t>
    <phoneticPr fontId="8"/>
  </si>
  <si>
    <t>Please enter COMSUITE Customer ID.</t>
    <phoneticPr fontId="8"/>
  </si>
  <si>
    <t>Applicant Information</t>
    <phoneticPr fontId="8"/>
  </si>
  <si>
    <t xml:space="preserve">Please enter your company name.  </t>
    <phoneticPr fontId="8"/>
  </si>
  <si>
    <t>COMSUITE : Application for Password (OTP Token) Maintenance</t>
    <phoneticPr fontId="8"/>
  </si>
  <si>
    <t>______________________________________________________________________________________________________________________</t>
    <phoneticPr fontId="8"/>
  </si>
  <si>
    <t>___________________________________________________________________________________________________________________</t>
    <phoneticPr fontId="8"/>
  </si>
  <si>
    <t>COMSUITE User Information</t>
    <phoneticPr fontId="8"/>
  </si>
  <si>
    <t>Applicant Information</t>
    <phoneticPr fontId="8"/>
  </si>
  <si>
    <t>MUFG Bank, Ltd.</t>
    <phoneticPr fontId="8"/>
  </si>
  <si>
    <t>User Information (additional entry field)</t>
    <phoneticPr fontId="8"/>
  </si>
  <si>
    <t>COMSUITE User Information (additional entry field)</t>
    <phoneticPr fontId="8"/>
  </si>
  <si>
    <t>MUFG Bank, Ltd.</t>
    <phoneticPr fontId="8"/>
  </si>
  <si>
    <t>Account Accessibility for User Group (additional entry field)</t>
    <phoneticPr fontId="8"/>
  </si>
  <si>
    <t>f.</t>
    <phoneticPr fontId="8"/>
  </si>
  <si>
    <t>Please fill in a, b, f</t>
    <phoneticPr fontId="8"/>
  </si>
  <si>
    <t>CMS HK User ID</t>
    <phoneticPr fontId="8"/>
  </si>
  <si>
    <t xml:space="preserve">To register/update user information, please select application category and complete empty fields based on selection. </t>
    <phoneticPr fontId="8"/>
  </si>
  <si>
    <r>
      <t xml:space="preserve">To register/update multiple users, please also complete the subsequent sections. Please note that a </t>
    </r>
    <r>
      <rPr>
        <b/>
        <i/>
        <u/>
        <sz val="8"/>
        <rFont val="Arial"/>
        <family val="2"/>
      </rPr>
      <t>minimum of 2 Administrators are recommended</t>
    </r>
    <r>
      <rPr>
        <i/>
        <sz val="8"/>
        <rFont val="Arial"/>
        <family val="2"/>
      </rPr>
      <t xml:space="preserve">.  </t>
    </r>
    <phoneticPr fontId="8"/>
  </si>
  <si>
    <t>Definition of the User Groups</t>
    <phoneticPr fontId="8"/>
  </si>
  <si>
    <t>1</t>
    <phoneticPr fontId="8"/>
  </si>
  <si>
    <t>2</t>
    <phoneticPr fontId="8"/>
  </si>
  <si>
    <t>3</t>
    <phoneticPr fontId="8"/>
  </si>
  <si>
    <t>4</t>
    <phoneticPr fontId="8"/>
  </si>
  <si>
    <t>5</t>
    <phoneticPr fontId="8"/>
  </si>
  <si>
    <t>6</t>
    <phoneticPr fontId="8"/>
  </si>
  <si>
    <r>
      <t xml:space="preserve">Same as COMSUITE User ID
</t>
    </r>
    <r>
      <rPr>
        <i/>
        <sz val="8"/>
        <rFont val="Arial"/>
        <family val="2"/>
      </rPr>
      <t>(Default : ticked)</t>
    </r>
    <phoneticPr fontId="8"/>
  </si>
  <si>
    <t>CMS Singapore</t>
    <phoneticPr fontId="8"/>
  </si>
  <si>
    <t>FOREX</t>
    <phoneticPr fontId="8"/>
  </si>
  <si>
    <t>Cash Forecasting</t>
    <phoneticPr fontId="8"/>
  </si>
  <si>
    <t>GCMS Plus</t>
    <phoneticPr fontId="8"/>
  </si>
  <si>
    <t>CMS Hong Kong : Application for User Maintenance</t>
    <phoneticPr fontId="8"/>
  </si>
  <si>
    <t>Report Template - FPS Report</t>
    <phoneticPr fontId="8"/>
  </si>
  <si>
    <t>g.</t>
    <phoneticPr fontId="8"/>
  </si>
  <si>
    <t>Remarks (Optional)</t>
    <phoneticPr fontId="8"/>
  </si>
  <si>
    <t>Email Address is mandatory if not yet registered. Tick the checkbox in this entry field if email address is the same as COMSUITE email address.</t>
    <phoneticPr fontId="8"/>
  </si>
  <si>
    <t xml:space="preserve">  Delete User from CMS HK only</t>
    <phoneticPr fontId="8"/>
  </si>
  <si>
    <t xml:space="preserve">  Change User Name</t>
    <phoneticPr fontId="8"/>
  </si>
  <si>
    <r>
      <t xml:space="preserve">Add CMS Linkage with FOREX User </t>
    </r>
    <r>
      <rPr>
        <sz val="7"/>
        <rFont val="Arial"/>
        <family val="2"/>
      </rPr>
      <t>(fill A, C and G)</t>
    </r>
    <phoneticPr fontId="8"/>
  </si>
  <si>
    <r>
      <t xml:space="preserve">Delete CMS Linkage with FOREX User </t>
    </r>
    <r>
      <rPr>
        <sz val="7"/>
        <rFont val="Arial"/>
        <family val="2"/>
      </rPr>
      <t>(fill A, C and G)</t>
    </r>
    <phoneticPr fontId="8"/>
  </si>
  <si>
    <t>Please fill in a, b</t>
    <phoneticPr fontId="8"/>
  </si>
  <si>
    <t xml:space="preserve">  Delete User from COMSUITE and CMS HK</t>
    <phoneticPr fontId="8"/>
  </si>
  <si>
    <t xml:space="preserve">  Add CMS Linkage with FOREX User</t>
    <phoneticPr fontId="8"/>
  </si>
  <si>
    <t xml:space="preserve">  Delete CMS Linkage with FOREX User</t>
    <phoneticPr fontId="8"/>
  </si>
  <si>
    <t>FOREX Customer ID</t>
    <phoneticPr fontId="8"/>
  </si>
  <si>
    <t>FOREX User ID</t>
    <phoneticPr fontId="8"/>
  </si>
  <si>
    <t>h.</t>
    <phoneticPr fontId="8"/>
  </si>
  <si>
    <t xml:space="preserve">  Delete User from CMS HK only</t>
  </si>
  <si>
    <t xml:space="preserve">  Delete User from COMSUITE and CMS HK</t>
  </si>
  <si>
    <t>CMS HK Customer ID</t>
    <phoneticPr fontId="8"/>
  </si>
  <si>
    <r>
      <rPr>
        <sz val="9"/>
        <rFont val="Arial"/>
        <family val="2"/>
      </rPr>
      <t xml:space="preserve">Same as COMSUITE Email Adress </t>
    </r>
    <r>
      <rPr>
        <i/>
        <sz val="9"/>
        <rFont val="Arial"/>
        <family val="2"/>
      </rPr>
      <t>(Default : ticked)</t>
    </r>
    <phoneticPr fontId="8"/>
  </si>
  <si>
    <t xml:space="preserve"> [</t>
    <phoneticPr fontId="8"/>
  </si>
  <si>
    <t>[</t>
    <phoneticPr fontId="8"/>
  </si>
  <si>
    <t>Please fill in a, f</t>
    <phoneticPr fontId="8"/>
  </si>
  <si>
    <t>Add / Change Mobile Number</t>
    <phoneticPr fontId="8"/>
  </si>
  <si>
    <t>Delete Mobile Number</t>
    <phoneticPr fontId="8"/>
  </si>
  <si>
    <t>[For Mobile OTP Token Activation] SMS Notification will be sent to registered mobile number.</t>
    <phoneticPr fontId="8"/>
  </si>
  <si>
    <t>Physical OTP Token</t>
    <phoneticPr fontId="8"/>
  </si>
  <si>
    <t>Mobile OTP Token</t>
    <phoneticPr fontId="8"/>
  </si>
  <si>
    <t>Please fill in a, b, c, d, e, 
f, g</t>
    <phoneticPr fontId="8"/>
  </si>
  <si>
    <t>Please fill in a, g</t>
    <phoneticPr fontId="8"/>
  </si>
  <si>
    <t>Please fill in a, e, g</t>
    <phoneticPr fontId="8"/>
  </si>
  <si>
    <t>Please fill in a, b, c, d, e,
f, g</t>
    <phoneticPr fontId="8"/>
  </si>
  <si>
    <t>Physical OTP Token</t>
    <phoneticPr fontId="8"/>
  </si>
  <si>
    <t>Mobile OTP Token</t>
    <phoneticPr fontId="8"/>
  </si>
  <si>
    <t>Please fill in a, b, g</t>
    <phoneticPr fontId="8"/>
  </si>
  <si>
    <t>Please fill in a, b, c, f</t>
    <phoneticPr fontId="8"/>
  </si>
  <si>
    <t>Please fill in a, b, f, h</t>
    <phoneticPr fontId="8"/>
  </si>
  <si>
    <t>i.</t>
    <phoneticPr fontId="8"/>
  </si>
  <si>
    <t>Physical OTP 
Token</t>
    <phoneticPr fontId="8"/>
  </si>
  <si>
    <t>Mobile OTP 
Token</t>
    <phoneticPr fontId="8"/>
  </si>
  <si>
    <t>[For CMS Hong Kong and Mobile OTP Token Activation] SMS Notification will be sent to registered mobile number.</t>
    <phoneticPr fontId="8"/>
  </si>
  <si>
    <t>Administrator</t>
    <phoneticPr fontId="8"/>
  </si>
  <si>
    <t>User</t>
    <phoneticPr fontId="8"/>
  </si>
  <si>
    <t>Please fill in a, b, c, d, e, f, g, h</t>
    <phoneticPr fontId="8"/>
  </si>
  <si>
    <t>Please fill in a, b, e, f</t>
    <phoneticPr fontId="8"/>
  </si>
  <si>
    <t xml:space="preserve"> </t>
    <phoneticPr fontId="134"/>
  </si>
  <si>
    <t xml:space="preserve"> </t>
    <phoneticPr fontId="8"/>
  </si>
  <si>
    <t>Email Address</t>
  </si>
  <si>
    <r>
      <t xml:space="preserve">*Mobile No.
</t>
    </r>
    <r>
      <rPr>
        <sz val="5"/>
        <rFont val="Arial"/>
        <family val="2"/>
      </rPr>
      <t>Country Code required</t>
    </r>
  </si>
  <si>
    <t xml:space="preserve">Delete COMSUITE and
all Product User ID </t>
  </si>
  <si>
    <t>Activate Token</t>
  </si>
  <si>
    <t xml:space="preserve">* Mobile - SMS Notification will be sent to registered mobile number </t>
  </si>
  <si>
    <t>Existing COMSUITE User</t>
    <phoneticPr fontId="8"/>
  </si>
  <si>
    <t>COMSUITE Admin</t>
    <phoneticPr fontId="8"/>
  </si>
  <si>
    <t>GPH</t>
    <phoneticPr fontId="8"/>
  </si>
  <si>
    <t>This function is for Asia branches only. Please select if adding/deleting linkage between CMS Singapore/Hong Kong and FOREX.</t>
    <phoneticPr fontId="8"/>
  </si>
  <si>
    <t>This function is for Asia branches only. Please select if adding/deleting linkage between CMS Singapore/Hong Kong and FOREX.</t>
    <phoneticPr fontId="8"/>
  </si>
  <si>
    <r>
      <t xml:space="preserve">Add CMS Linkage with FOREX User </t>
    </r>
    <r>
      <rPr>
        <sz val="7"/>
        <rFont val="Arial"/>
        <family val="2"/>
      </rPr>
      <t>(*1)</t>
    </r>
    <phoneticPr fontId="8"/>
  </si>
  <si>
    <r>
      <t xml:space="preserve">Delete CMS Linkage with FOREX User </t>
    </r>
    <r>
      <rPr>
        <sz val="7"/>
        <rFont val="Arial"/>
        <family val="2"/>
      </rPr>
      <t>(*1)</t>
    </r>
    <phoneticPr fontId="8"/>
  </si>
  <si>
    <t xml:space="preserve"> Please fill in a, b, e</t>
    <phoneticPr fontId="8"/>
  </si>
  <si>
    <t xml:space="preserve"> Please fill in a, c, e, g</t>
    <phoneticPr fontId="8"/>
  </si>
  <si>
    <t xml:space="preserve"> Please fill in a, e</t>
    <phoneticPr fontId="8"/>
  </si>
  <si>
    <t xml:space="preserve"> Please fill in a, e, g</t>
    <phoneticPr fontId="8"/>
  </si>
  <si>
    <t xml:space="preserve"> Please fill in a</t>
    <phoneticPr fontId="8"/>
  </si>
  <si>
    <r>
      <t xml:space="preserve">OTP Token Type </t>
    </r>
    <r>
      <rPr>
        <sz val="7"/>
        <rFont val="Arial"/>
        <family val="2"/>
      </rPr>
      <t>(*2)</t>
    </r>
    <phoneticPr fontId="8"/>
  </si>
  <si>
    <r>
      <t xml:space="preserve">Email Address </t>
    </r>
    <r>
      <rPr>
        <sz val="7"/>
        <rFont val="Arial"/>
        <family val="2"/>
      </rPr>
      <t>(*3)</t>
    </r>
    <phoneticPr fontId="8"/>
  </si>
  <si>
    <r>
      <t xml:space="preserve">Mobile Number </t>
    </r>
    <r>
      <rPr>
        <sz val="7"/>
        <rFont val="Arial"/>
        <family val="2"/>
      </rPr>
      <t>(*4)</t>
    </r>
    <phoneticPr fontId="8"/>
  </si>
  <si>
    <t>(*2)</t>
    <phoneticPr fontId="8"/>
  </si>
  <si>
    <t>When using multiple User IDs, Mobile / Physical OTP Token is required for each User ID.
To use Mobile OTP Token, a device is required for each User ID. Otherwise, for the second User ID and subsequent ones, Physical OTP Token should be used.</t>
    <phoneticPr fontId="8"/>
  </si>
  <si>
    <t>(*3)</t>
    <phoneticPr fontId="8"/>
  </si>
  <si>
    <t>(*4)</t>
    <phoneticPr fontId="8"/>
  </si>
  <si>
    <t>(*5)</t>
    <phoneticPr fontId="8"/>
  </si>
  <si>
    <t>(*6)</t>
    <phoneticPr fontId="8"/>
  </si>
  <si>
    <r>
      <t>OTP Token Type</t>
    </r>
    <r>
      <rPr>
        <sz val="7"/>
        <rFont val="Arial"/>
        <family val="2"/>
      </rPr>
      <t xml:space="preserve"> (*2)</t>
    </r>
    <phoneticPr fontId="8"/>
  </si>
  <si>
    <r>
      <t>OTP Token Type</t>
    </r>
    <r>
      <rPr>
        <sz val="10"/>
        <rFont val="Arial"/>
        <family val="2"/>
      </rPr>
      <t xml:space="preserve"> </t>
    </r>
    <r>
      <rPr>
        <sz val="7"/>
        <rFont val="Arial"/>
        <family val="2"/>
      </rPr>
      <t>(*2)</t>
    </r>
    <phoneticPr fontId="8"/>
  </si>
  <si>
    <t>*OTP Token Type</t>
    <phoneticPr fontId="8"/>
  </si>
  <si>
    <t>Email Address is not applicable to Singapore Branch.</t>
    <phoneticPr fontId="8"/>
  </si>
  <si>
    <t>OTP Token deactivation is required in the case of unintentional activation etc. An OTP token cannot be deactivated if it was already used to login to COMSUITE.</t>
    <phoneticPr fontId="8"/>
  </si>
  <si>
    <t>If "Add User" option is selected, OTP Token activation cannot be performed for the user that is being added. Token activation can only be performed after user registration.</t>
    <phoneticPr fontId="8"/>
  </si>
  <si>
    <t>When using multiple User IDs, Mobile / Physical OTP Token is required for each User ID.
To use Mobile OTP Token, a device is required for each User ID. Otherwise, for the second User ID and subsequent ones, Physical OTP Token should be used.</t>
    <phoneticPr fontId="8"/>
  </si>
  <si>
    <r>
      <t xml:space="preserve">Re-issue OTP Token </t>
    </r>
    <r>
      <rPr>
        <sz val="7"/>
        <rFont val="Arial"/>
        <family val="2"/>
      </rPr>
      <t>(*2)</t>
    </r>
    <phoneticPr fontId="8"/>
  </si>
  <si>
    <r>
      <t xml:space="preserve">Deactivate OTP Token </t>
    </r>
    <r>
      <rPr>
        <sz val="7"/>
        <rFont val="Arial"/>
        <family val="2"/>
      </rPr>
      <t>(*3)</t>
    </r>
    <phoneticPr fontId="8"/>
  </si>
  <si>
    <r>
      <t xml:space="preserve">Request Bank to activate OTP Token </t>
    </r>
    <r>
      <rPr>
        <sz val="7"/>
        <rFont val="Arial"/>
        <family val="2"/>
      </rPr>
      <t>(*4)</t>
    </r>
    <phoneticPr fontId="8"/>
  </si>
  <si>
    <t>(*1)</t>
    <phoneticPr fontId="8"/>
  </si>
  <si>
    <t>(*2)</t>
    <phoneticPr fontId="8"/>
  </si>
  <si>
    <t>(*7)</t>
    <phoneticPr fontId="8"/>
  </si>
  <si>
    <t>Overview(incl. e-Statement)</t>
    <phoneticPr fontId="8"/>
  </si>
  <si>
    <t>Account Interest Information</t>
    <phoneticPr fontId="8"/>
  </si>
  <si>
    <t>Overview (incl. e-Statement) (All Accounts)</t>
    <phoneticPr fontId="8"/>
  </si>
  <si>
    <t>Account Interest Information (All Accounts)</t>
    <phoneticPr fontId="8"/>
  </si>
  <si>
    <t>] (the "Bank") to register</t>
    <phoneticPr fontId="8"/>
  </si>
  <si>
    <t>the aforementioned information in relation to the COMSUITE products to be provided by your Bank in accordance with the relevant basic 
agreements entered into between us and your Bank, any terms and conditions and all other agreements and documents relating thereto.</t>
    <phoneticPr fontId="8"/>
  </si>
  <si>
    <t>(*8)</t>
    <phoneticPr fontId="8"/>
  </si>
  <si>
    <t>Please indicate user information.</t>
    <phoneticPr fontId="8"/>
  </si>
  <si>
    <t>#</t>
    <phoneticPr fontId="8"/>
  </si>
  <si>
    <r>
      <t xml:space="preserve">Category </t>
    </r>
    <r>
      <rPr>
        <sz val="7"/>
        <rFont val="Arial"/>
        <family val="2"/>
      </rPr>
      <t>(*8)</t>
    </r>
    <phoneticPr fontId="8"/>
  </si>
  <si>
    <r>
      <t xml:space="preserve">Product Name 
</t>
    </r>
    <r>
      <rPr>
        <sz val="7"/>
        <rFont val="Arial"/>
        <family val="2"/>
      </rPr>
      <t>(*5,6,7)</t>
    </r>
    <phoneticPr fontId="8"/>
  </si>
  <si>
    <r>
      <t xml:space="preserve">Product Name
</t>
    </r>
    <r>
      <rPr>
        <sz val="7"/>
        <rFont val="Arial"/>
        <family val="2"/>
      </rPr>
      <t>(*5,6,7)</t>
    </r>
    <phoneticPr fontId="8"/>
  </si>
  <si>
    <t>[For Trade Manager] Not applicable if product customer is the subsidiary company registered under Trade Manager.</t>
    <phoneticPr fontId="8"/>
  </si>
  <si>
    <t>5</t>
    <phoneticPr fontId="8"/>
  </si>
  <si>
    <t>To Fill</t>
    <phoneticPr fontId="8"/>
  </si>
  <si>
    <t>Entitlement</t>
    <phoneticPr fontId="8"/>
  </si>
  <si>
    <t>For Reference</t>
    <phoneticPr fontId="8"/>
  </si>
  <si>
    <t>TPS Buyer Portal (User Entitlement)</t>
    <phoneticPr fontId="8"/>
  </si>
  <si>
    <t>TPS Supplier Portal (User Entitlement)</t>
    <phoneticPr fontId="8"/>
  </si>
  <si>
    <t>7</t>
    <phoneticPr fontId="8"/>
  </si>
  <si>
    <t>Bank Use: Auto Discounting</t>
    <phoneticPr fontId="8"/>
  </si>
  <si>
    <t>Checker</t>
    <phoneticPr fontId="8"/>
  </si>
  <si>
    <t>Bank Use: Optional Discounting</t>
    <phoneticPr fontId="8"/>
  </si>
  <si>
    <t>8</t>
    <phoneticPr fontId="8"/>
  </si>
  <si>
    <t>9</t>
    <phoneticPr fontId="8"/>
  </si>
  <si>
    <t>TPS Buyer Portal</t>
    <phoneticPr fontId="8"/>
  </si>
  <si>
    <t>TPS Supplier Portal</t>
    <phoneticPr fontId="8"/>
  </si>
  <si>
    <t xml:space="preserve">* OTP Token Type - </t>
    <phoneticPr fontId="8"/>
  </si>
  <si>
    <t>When using multiple User IDs, Mobile / Physical OTP Token is required for each User ID.</t>
    <phoneticPr fontId="8"/>
  </si>
  <si>
    <t xml:space="preserve">To use Mobile OTP Token, a device is required for each User ID. Otherwise, for the second User ID and subsequent ones, Physical OTP Token </t>
    <phoneticPr fontId="8"/>
  </si>
  <si>
    <t>should be used.</t>
    <phoneticPr fontId="8"/>
  </si>
  <si>
    <r>
      <t xml:space="preserve">*Mobile No.
</t>
    </r>
    <r>
      <rPr>
        <sz val="5"/>
        <rFont val="Arial"/>
        <family val="2"/>
      </rPr>
      <t>Country Code required</t>
    </r>
    <phoneticPr fontId="8"/>
  </si>
  <si>
    <t>*PRODUCT</t>
    <phoneticPr fontId="8"/>
  </si>
  <si>
    <t>*PRODUCT</t>
    <phoneticPr fontId="8"/>
  </si>
  <si>
    <t>[For CMS Singapore and CMS Hong Kong] A separate form "02_User(SGP)" or "53_CMS_User(HKG)" must be filled to register users.</t>
    <phoneticPr fontId="8"/>
  </si>
  <si>
    <t>{Select} Mobile or Physical</t>
    <phoneticPr fontId="8"/>
  </si>
  <si>
    <t>Buyer User Information and Settings</t>
    <phoneticPr fontId="8"/>
  </si>
  <si>
    <t>Supplier User Information and Settings</t>
    <phoneticPr fontId="8"/>
  </si>
  <si>
    <t>Seller User Information and Settings</t>
    <phoneticPr fontId="8"/>
  </si>
  <si>
    <t>Table1: Description of Entitlements</t>
    <phoneticPr fontId="8"/>
  </si>
  <si>
    <t>Please Select</t>
    <phoneticPr fontId="8"/>
  </si>
  <si>
    <t xml:space="preserve">* PRODUCT - </t>
    <phoneticPr fontId="8"/>
  </si>
  <si>
    <t>[For TPS Buyer Portal, TPS Supplier Portal and MARS] A separate form "34_TPS Buyer Portal" or "35_TPS Supplier Portal" or 
"36_MARS" must be filled to register users.</t>
    <phoneticPr fontId="8"/>
  </si>
  <si>
    <t>MARS</t>
    <phoneticPr fontId="8"/>
  </si>
  <si>
    <t xml:space="preserve"> '"36_MARS" must be filled to register users.</t>
    <phoneticPr fontId="8"/>
  </si>
  <si>
    <t>MARS (User Entitlement)</t>
    <phoneticPr fontId="8"/>
  </si>
  <si>
    <t xml:space="preserve">[For TPS Buyer Portal, TPS Supplier Portal and MARS] A separate form "34_TPS Buyer Portal" or "35_TPS Supplier Portal" or </t>
    <phoneticPr fontId="8"/>
  </si>
  <si>
    <t>Consolidated Statement</t>
    <phoneticPr fontId="8"/>
  </si>
  <si>
    <t>All CIFs</t>
    <phoneticPr fontId="8"/>
  </si>
  <si>
    <t>99</t>
    <phoneticPr fontId="8"/>
  </si>
  <si>
    <t xml:space="preserve">Consolidated Statement </t>
    <phoneticPr fontId="8"/>
  </si>
  <si>
    <r>
      <t>User Group</t>
    </r>
    <r>
      <rPr>
        <sz val="8"/>
        <rFont val="Arial"/>
        <family val="2"/>
      </rPr>
      <t>(*1)</t>
    </r>
    <phoneticPr fontId="8"/>
  </si>
  <si>
    <t>99.Consolidated Statement</t>
    <phoneticPr fontId="8"/>
  </si>
  <si>
    <t>MUFG Bank, Ltd.</t>
    <phoneticPr fontId="8"/>
  </si>
  <si>
    <t>Designated CIF No.[</t>
    <phoneticPr fontId="8"/>
  </si>
  <si>
    <t>Viewer Only</t>
    <phoneticPr fontId="8"/>
  </si>
  <si>
    <t>FastTrack Maker</t>
    <phoneticPr fontId="8"/>
  </si>
  <si>
    <t xml:space="preserve">FastTrack Checker </t>
    <phoneticPr fontId="8"/>
  </si>
  <si>
    <t>Terms Accepter</t>
    <phoneticPr fontId="8"/>
  </si>
  <si>
    <t>Description of Entitlements</t>
    <phoneticPr fontId="8"/>
  </si>
  <si>
    <t>Terms Acceptor</t>
    <phoneticPr fontId="8"/>
  </si>
  <si>
    <t>Optional Discounting
Maker</t>
    <phoneticPr fontId="8"/>
  </si>
  <si>
    <t>Optional Discounting
Checker</t>
    <phoneticPr fontId="8"/>
  </si>
  <si>
    <t>[For customers applying for or with existing GCMS Plus India, Vietnam, Hong Kong, Germany accounts, or CMS Hong Kong accounts] Due to country regulations, identity verification of users with or will be set to have privilege to approve money transfer is required to be performed by Account Holding Branch/Office. Additionally, please ensure that the COMSUITE User Name is written in full legal name for verification purposes. For further assistance, please contact your contracting office.</t>
    <phoneticPr fontId="8"/>
  </si>
  <si>
    <r>
      <t>COMSUITE User Name</t>
    </r>
    <r>
      <rPr>
        <sz val="8"/>
        <rFont val="Arial"/>
        <family val="2"/>
      </rPr>
      <t xml:space="preserve"> </t>
    </r>
    <r>
      <rPr>
        <sz val="7"/>
        <rFont val="Arial"/>
        <family val="2"/>
      </rPr>
      <t>(*3)</t>
    </r>
    <phoneticPr fontId="8"/>
  </si>
  <si>
    <r>
      <t>Email Address</t>
    </r>
    <r>
      <rPr>
        <sz val="7"/>
        <rFont val="Arial"/>
        <family val="2"/>
      </rPr>
      <t xml:space="preserve"> (*4)</t>
    </r>
    <phoneticPr fontId="8"/>
  </si>
  <si>
    <r>
      <t>Mobile No.</t>
    </r>
    <r>
      <rPr>
        <sz val="7"/>
        <color rgb="FFFF0000"/>
        <rFont val="Arial"/>
        <family val="2"/>
      </rPr>
      <t xml:space="preserve"> </t>
    </r>
    <r>
      <rPr>
        <sz val="7"/>
        <color theme="1"/>
        <rFont val="Arial"/>
        <family val="2"/>
      </rPr>
      <t>(*5)</t>
    </r>
    <phoneticPr fontId="8"/>
  </si>
  <si>
    <r>
      <t>COMSUITE User Name</t>
    </r>
    <r>
      <rPr>
        <sz val="7"/>
        <rFont val="Arial"/>
        <family val="2"/>
      </rPr>
      <t xml:space="preserve"> (*3)</t>
    </r>
    <phoneticPr fontId="8"/>
  </si>
  <si>
    <r>
      <t xml:space="preserve">COMSUITE User Name </t>
    </r>
    <r>
      <rPr>
        <sz val="7"/>
        <rFont val="Arial"/>
        <family val="2"/>
      </rPr>
      <t>(*3)</t>
    </r>
    <phoneticPr fontId="8"/>
  </si>
  <si>
    <t>(*3)</t>
    <phoneticPr fontId="8"/>
  </si>
  <si>
    <t>[For customers applying for or with existing CMS Hong Kong accounts] Due to country regulations, identity verification of users with or will be set to have privilege to approve money transfer is required to be performed by Account Holding Branch/Office. Additionally, please ensure that the COMSUITE User Name is written in full legal name for verification purposes. For further assistance, please contact your contracting office.</t>
    <phoneticPr fontId="8"/>
  </si>
</sst>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3">
    <numFmt numFmtId="6" formatCode="&quot;¥&quot;#,##0;[Red]&quot;¥&quot;\-#,##0"/>
    <numFmt numFmtId="8" formatCode="&quot;¥&quot;#,##0.00;[Red]&quot;¥&quot;\-#,##0.00"/>
    <numFmt numFmtId="41" formatCode="_ * #,##0_ ;_ * \-#,##0_ ;_ * &quot;-&quot;_ ;_ @_ "/>
    <numFmt numFmtId="43" formatCode="_ * #,##0.00_ ;_ * \-#,##0.00_ ;_ * &quot;-&quot;??_ ;_ @_ "/>
    <numFmt numFmtId="176" formatCode="_(&quot;$&quot;* #,##0_);_(&quot;$&quot;* \(#,##0\);_(&quot;$&quot;* &quot;-&quot;_);_(@_)"/>
    <numFmt numFmtId="177" formatCode="_(&quot;$&quot;* #,##0.00_);_(&quot;$&quot;* \(#,##0.00\);_(&quot;$&quot;* &quot;-&quot;??_);_(@_)"/>
    <numFmt numFmtId="178" formatCode="0.000000"/>
    <numFmt numFmtId="179" formatCode="&quot;¥&quot;#,##0.00;[Red]&quot;¥&quot;&quot;¥&quot;\-#,##0.00"/>
    <numFmt numFmtId="180" formatCode="&quot;¥&quot;#,##0;[Red]&quot;¥&quot;&quot;¥&quot;\-#,##0"/>
    <numFmt numFmtId="181" formatCode="0%;\(0%\)"/>
    <numFmt numFmtId="182" formatCode="0.0%"/>
    <numFmt numFmtId="183" formatCode="#,##0.0_ "/>
    <numFmt numFmtId="184" formatCode="?"/>
    <numFmt numFmtId="185" formatCode="&quot;No_&quot;@"/>
    <numFmt numFmtId="186" formatCode="0.0_);[Red]\(0.0\)"/>
    <numFmt numFmtId="187" formatCode="#,##0;\-#,##0;&quot;-&quot;"/>
    <numFmt numFmtId="188" formatCode="0_);\(0\)"/>
    <numFmt numFmtId="189" formatCode="#,##0.00&quot;￡&quot;_);\(#,##0.00&quot;￡&quot;\)"/>
    <numFmt numFmtId="190" formatCode="#,##0.0_);\(#,##0.0\)"/>
    <numFmt numFmtId="191" formatCode="&quot;$&quot;#,##0_);\(&quot;$&quot;#,##0\)"/>
    <numFmt numFmtId="192" formatCode="&quot;$&quot;#,##0.00_);\(&quot;$&quot;#,##0.00\)"/>
    <numFmt numFmtId="193" formatCode="&quot;$&quot;#,##0\ ;\(&quot;$&quot;#,##0\)"/>
    <numFmt numFmtId="194" formatCode="\(@\)"/>
    <numFmt numFmtId="195" formatCode="_-* #,##0\ _F_-;\-* #,##0\ _F_-;_-* &quot;-&quot;\ _F_-;_-@_-"/>
    <numFmt numFmtId="196" formatCode="_-* #,##0.00\ _F_-;\-* #,##0.00\ _F_-;_-* &quot;-&quot;??\ _F_-;_-@_-"/>
    <numFmt numFmtId="197" formatCode="_-* #,##0\ &quot;F&quot;_-;\-* #,##0\ &quot;F&quot;_-;_-* &quot;-&quot;\ &quot;F&quot;_-;_-@_-"/>
    <numFmt numFmtId="198" formatCode="_-* #,##0.00\ &quot;F&quot;_-;\-* #,##0.00\ &quot;F&quot;_-;_-* &quot;-&quot;??\ &quot;F&quot;_-;_-@_-"/>
    <numFmt numFmtId="199" formatCode="_(* #,##0.0_);_(* \(#,##0.0\);_(* &quot;-&quot;??_);_(@_)"/>
    <numFmt numFmtId="200" formatCode="_(* #,##0.00_);_(* \(#,##0.00\);_(* &quot;-&quot;??_);_(@_)"/>
    <numFmt numFmtId="201" formatCode="_(* #,##0_);_(* \(#,##0\);_(* &quot;-&quot;_);_(@_)"/>
    <numFmt numFmtId="202" formatCode="_-* #,##0.0_-;\-* #,##0.0_-;_-* &quot;-&quot;??_-;_-@_-"/>
    <numFmt numFmtId="203" formatCode="_-&quot;$&quot;* #,##0_-;\-&quot;$&quot;* #,##0_-;_-&quot;$&quot;* &quot;-&quot;_-;_-@_-"/>
    <numFmt numFmtId="204" formatCode="_-&quot;$&quot;* #,##0.00_-;\-&quot;$&quot;* #,##0.00_-;_-&quot;$&quot;* &quot;-&quot;??_-;_-@_-"/>
    <numFmt numFmtId="205" formatCode="_(* #,##0_);_(* \(#,##0\);_(* &quot;-&quot;??_);_(@_)"/>
    <numFmt numFmtId="206" formatCode="&quot;(&quot;0%&quot;)   &quot;;[Red]\-&quot;(&quot;0%&quot;)   &quot;;&quot;－    &quot;"/>
    <numFmt numFmtId="207" formatCode="&quot;(&quot;0.00%&quot;)   &quot;;[Red]\-&quot;(&quot;0.00%&quot;)   &quot;;&quot;－    &quot;"/>
    <numFmt numFmtId="208" formatCode="0.00%;[Red]\-0.00%;&quot;－&quot;"/>
    <numFmt numFmtId="209" formatCode="m/d"/>
    <numFmt numFmtId="210" formatCode="#,##0_ ;[Red]\-#,##0\ "/>
    <numFmt numFmtId="211" formatCode="\+#,##0\ ;\-#,##0\ "/>
    <numFmt numFmtId="212" formatCode="\(#,##0\)\ ;[Red]\(\-#,##0\)\ "/>
    <numFmt numFmtId="213" formatCode="0.0_ ;[Red]\-0.0\ "/>
    <numFmt numFmtId="214" formatCode="&quot;¥&quot;#,##0.00;\-&quot;¥&quot;#,##0.00"/>
    <numFmt numFmtId="215" formatCode="_-* #,##0_-;\-* #,##0_-;_-* &quot;-&quot;_-;_-@_-"/>
    <numFmt numFmtId="216" formatCode="#,##0.0&quot;人月&quot;"/>
    <numFmt numFmtId="217" formatCode="#,##0_ ;[Red]&quot;¥&quot;\!\-#,##0&quot;¥&quot;\!\ "/>
    <numFmt numFmtId="218" formatCode="0_ ;[Red]\-0\ "/>
    <numFmt numFmtId="219" formatCode="#,##0&quot; &quot;;[Red]&quot;▲&quot;#,##0&quot; &quot;"/>
    <numFmt numFmtId="220" formatCode="#,##0_ "/>
    <numFmt numFmtId="221" formatCode="0_ "/>
    <numFmt numFmtId="222" formatCode="hh:mm\ \T\K"/>
    <numFmt numFmtId="223" formatCode="#,##0_);[Red]\(#,##0\)"/>
    <numFmt numFmtId="224" formatCode="\(\+@\)"/>
  </numFmts>
  <fonts count="216">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ゴシック"/>
      <family val="3"/>
      <charset val="128"/>
    </font>
    <font>
      <sz val="6"/>
      <name val="ＭＳ Ｐゴシック"/>
      <family val="3"/>
      <charset val="128"/>
    </font>
    <font>
      <sz val="6"/>
      <name val="Arial"/>
      <family val="2"/>
    </font>
    <font>
      <sz val="9"/>
      <name val="Arial"/>
      <family val="2"/>
    </font>
    <font>
      <sz val="9"/>
      <name val="ＭＳ Ｐゴシック"/>
      <family val="3"/>
      <charset val="128"/>
    </font>
    <font>
      <u/>
      <sz val="14"/>
      <name val="Arial"/>
      <family val="2"/>
    </font>
    <font>
      <b/>
      <sz val="9"/>
      <name val="Arial"/>
      <family val="2"/>
    </font>
    <font>
      <sz val="7"/>
      <name val="Arial"/>
      <family val="2"/>
    </font>
    <font>
      <sz val="8"/>
      <name val="ＭＳ Ｐゴシック"/>
      <family val="3"/>
      <charset val="128"/>
    </font>
    <font>
      <sz val="8"/>
      <name val="Arial"/>
      <family val="2"/>
    </font>
    <font>
      <sz val="10"/>
      <name val="Arial"/>
      <family val="2"/>
    </font>
    <font>
      <sz val="10"/>
      <name val="ＭＳ Ｐゴシック"/>
      <family val="3"/>
      <charset val="128"/>
    </font>
    <font>
      <sz val="11"/>
      <name val="ＭＳ Ｐゴシック"/>
      <family val="3"/>
      <charset val="128"/>
    </font>
    <font>
      <sz val="10"/>
      <name val="Tahoma"/>
      <family val="2"/>
    </font>
    <font>
      <sz val="11"/>
      <name val="ＭＳ 明朝"/>
      <family val="1"/>
      <charset val="128"/>
    </font>
    <font>
      <u/>
      <sz val="11"/>
      <color indexed="36"/>
      <name val="?l?r ?o?S?V?b?N"/>
      <family val="3"/>
    </font>
    <font>
      <u/>
      <sz val="11"/>
      <color indexed="12"/>
      <name val="?l?r ?o?S?V?b?N"/>
      <family val="3"/>
    </font>
    <font>
      <sz val="10"/>
      <name val="?l?r ?o?S?V?b?N"/>
      <family val="3"/>
    </font>
    <font>
      <sz val="10"/>
      <name val="Helv"/>
      <family val="2"/>
    </font>
    <font>
      <sz val="10"/>
      <name val="?l?r ?S?V?b?N"/>
      <family val="3"/>
    </font>
    <font>
      <sz val="9"/>
      <name val="ＭＳ 明朝"/>
      <family val="1"/>
      <charset val="128"/>
    </font>
    <font>
      <sz val="11"/>
      <name val="‚l‚r ‚oƒSƒVƒbƒN"/>
      <family val="3"/>
    </font>
    <font>
      <u/>
      <sz val="11"/>
      <color indexed="36"/>
      <name val="lr oSVbN"/>
      <family val="3"/>
    </font>
    <font>
      <sz val="10"/>
      <name val="lr oSVbN"/>
      <family val="3"/>
    </font>
    <font>
      <u/>
      <sz val="11"/>
      <color indexed="12"/>
      <name val="lr oSVbN"/>
      <family val="3"/>
    </font>
    <font>
      <sz val="11"/>
      <name val="lr oSVbN"/>
      <family val="3"/>
    </font>
    <font>
      <sz val="13"/>
      <name val="Tms Rmn"/>
      <family val="1"/>
    </font>
    <font>
      <sz val="12"/>
      <name val="Times New Roman"/>
      <family val="1"/>
    </font>
    <font>
      <sz val="10"/>
      <name val="ＭＳ 明朝"/>
      <family val="1"/>
      <charset val="128"/>
    </font>
    <font>
      <b/>
      <sz val="18"/>
      <color indexed="12"/>
      <name val="ＭＳ ゴシック"/>
      <family val="3"/>
      <charset val="128"/>
    </font>
    <font>
      <sz val="12"/>
      <name val="ＭＳ 明朝"/>
      <family val="1"/>
      <charset val="128"/>
    </font>
    <font>
      <sz val="11"/>
      <color indexed="8"/>
      <name val="ＭＳ Ｐゴシック"/>
      <family val="3"/>
      <charset val="128"/>
    </font>
    <font>
      <b/>
      <i/>
      <u/>
      <sz val="10"/>
      <name val="Times New Roman"/>
      <family val="1"/>
    </font>
    <font>
      <sz val="11"/>
      <color indexed="9"/>
      <name val="ＭＳ Ｐゴシック"/>
      <family val="3"/>
      <charset val="128"/>
    </font>
    <font>
      <b/>
      <sz val="10"/>
      <color indexed="10"/>
      <name val="Arial"/>
      <family val="2"/>
    </font>
    <font>
      <sz val="8"/>
      <name val="Times New Roman"/>
      <family val="1"/>
    </font>
    <font>
      <sz val="9"/>
      <color indexed="27"/>
      <name val="明朝"/>
      <family val="3"/>
      <charset val="128"/>
    </font>
    <font>
      <sz val="11"/>
      <color indexed="20"/>
      <name val="ＭＳ Ｐゴシック"/>
      <family val="3"/>
      <charset val="128"/>
    </font>
    <font>
      <sz val="12"/>
      <name val="Tms Rmn"/>
      <family val="1"/>
    </font>
    <font>
      <sz val="8"/>
      <name val="Verdana"/>
      <family val="2"/>
    </font>
    <font>
      <sz val="10"/>
      <color indexed="8"/>
      <name val="Arial"/>
      <family val="2"/>
    </font>
    <font>
      <sz val="9"/>
      <name val="Helv"/>
      <family val="2"/>
    </font>
    <font>
      <b/>
      <sz val="11"/>
      <color indexed="52"/>
      <name val="ＭＳ Ｐゴシック"/>
      <family val="3"/>
      <charset val="128"/>
    </font>
    <font>
      <sz val="7"/>
      <name val="Times New Roman"/>
      <family val="1"/>
    </font>
    <font>
      <b/>
      <sz val="10"/>
      <name val="Helv"/>
      <family val="2"/>
    </font>
    <font>
      <b/>
      <sz val="11"/>
      <color indexed="9"/>
      <name val="ＭＳ Ｐゴシック"/>
      <family val="3"/>
      <charset val="128"/>
    </font>
    <font>
      <b/>
      <sz val="13"/>
      <name val="Tms Rmn"/>
      <family val="1"/>
    </font>
    <font>
      <sz val="10"/>
      <color indexed="24"/>
      <name val="Arial"/>
      <family val="2"/>
    </font>
    <font>
      <sz val="12"/>
      <name val="ＭＳ ゴシック"/>
      <family val="3"/>
      <charset val="128"/>
    </font>
    <font>
      <sz val="10"/>
      <color indexed="16"/>
      <name val="Arial"/>
      <family val="2"/>
    </font>
    <font>
      <b/>
      <sz val="8"/>
      <color indexed="14"/>
      <name val="Verdana"/>
      <family val="2"/>
    </font>
    <font>
      <sz val="10"/>
      <name val="Times New Roman"/>
      <family val="1"/>
    </font>
    <font>
      <sz val="9"/>
      <name val="Times New Roman"/>
      <family val="1"/>
    </font>
    <font>
      <i/>
      <sz val="11"/>
      <color indexed="23"/>
      <name val="ＭＳ Ｐゴシック"/>
      <family val="3"/>
      <charset val="128"/>
    </font>
    <font>
      <sz val="11"/>
      <color indexed="17"/>
      <name val="ＭＳ Ｐゴシック"/>
      <family val="3"/>
      <charset val="128"/>
    </font>
    <font>
      <b/>
      <sz val="12"/>
      <color indexed="9"/>
      <name val="Tms Rmn"/>
      <family val="1"/>
    </font>
    <font>
      <b/>
      <sz val="16"/>
      <name val="Times New Roman"/>
      <family val="1"/>
    </font>
    <font>
      <b/>
      <sz val="12"/>
      <name val="Arial"/>
      <family val="2"/>
    </font>
    <font>
      <b/>
      <sz val="18"/>
      <color indexed="24"/>
      <name val="Arial"/>
      <family val="2"/>
    </font>
    <font>
      <b/>
      <sz val="12"/>
      <color indexed="24"/>
      <name val="Arial"/>
      <family val="2"/>
    </font>
    <font>
      <b/>
      <sz val="11"/>
      <color indexed="56"/>
      <name val="ＭＳ Ｐゴシック"/>
      <family val="3"/>
      <charset val="128"/>
    </font>
    <font>
      <sz val="8"/>
      <name val="Tms Rmn"/>
      <family val="1"/>
    </font>
    <font>
      <sz val="10"/>
      <name val="ＭＳ ゴシック"/>
      <family val="3"/>
      <charset val="128"/>
    </font>
    <font>
      <sz val="11"/>
      <color indexed="62"/>
      <name val="ＭＳ Ｐゴシック"/>
      <family val="3"/>
      <charset val="128"/>
    </font>
    <font>
      <sz val="11"/>
      <color indexed="62"/>
      <name val="Calibri"/>
      <family val="2"/>
    </font>
    <font>
      <b/>
      <i/>
      <sz val="9"/>
      <color indexed="10"/>
      <name val="Century Gothic"/>
      <family val="2"/>
    </font>
    <font>
      <b/>
      <sz val="8"/>
      <color indexed="17"/>
      <name val="Haettenschweiler"/>
      <family val="2"/>
    </font>
    <font>
      <b/>
      <sz val="8"/>
      <color indexed="37"/>
      <name val="Courier New"/>
      <family val="3"/>
    </font>
    <font>
      <b/>
      <sz val="8"/>
      <color indexed="39"/>
      <name val="Century"/>
      <family val="1"/>
    </font>
    <font>
      <sz val="11"/>
      <color indexed="52"/>
      <name val="ＭＳ Ｐゴシック"/>
      <family val="3"/>
      <charset val="128"/>
    </font>
    <font>
      <sz val="9"/>
      <name val="ＭＳ ゴシック"/>
      <family val="3"/>
      <charset val="128"/>
    </font>
    <font>
      <b/>
      <sz val="11"/>
      <name val="Helv"/>
      <family val="2"/>
    </font>
    <font>
      <sz val="11"/>
      <color indexed="60"/>
      <name val="ＭＳ Ｐゴシック"/>
      <family val="3"/>
      <charset val="128"/>
    </font>
    <font>
      <sz val="7"/>
      <name val="Small Fonts"/>
      <family val="3"/>
      <charset val="128"/>
    </font>
    <font>
      <b/>
      <sz val="8"/>
      <color indexed="23"/>
      <name val="Verdana"/>
      <family val="2"/>
    </font>
    <font>
      <sz val="11"/>
      <name val="明朝"/>
      <family val="3"/>
      <charset val="128"/>
    </font>
    <font>
      <b/>
      <sz val="11"/>
      <color indexed="63"/>
      <name val="ＭＳ Ｐゴシック"/>
      <family val="3"/>
      <charset val="128"/>
    </font>
    <font>
      <sz val="16"/>
      <color indexed="9"/>
      <name val="Tahoma"/>
      <family val="2"/>
    </font>
    <font>
      <sz val="10"/>
      <name val="MS Sans Serif"/>
      <family val="2"/>
    </font>
    <font>
      <b/>
      <sz val="10"/>
      <name val="MS Sans Serif"/>
      <family val="2"/>
    </font>
    <font>
      <sz val="8"/>
      <color indexed="10"/>
      <name val="Helv"/>
      <family val="2"/>
    </font>
    <font>
      <sz val="8"/>
      <color indexed="16"/>
      <name val="Century Schoolbook"/>
      <family val="1"/>
    </font>
    <font>
      <b/>
      <i/>
      <sz val="10"/>
      <name val="Times New Roman"/>
      <family val="1"/>
    </font>
    <font>
      <b/>
      <sz val="9"/>
      <name val="Times New Roman"/>
      <family val="1"/>
    </font>
    <font>
      <sz val="11"/>
      <color indexed="10"/>
      <name val="ＭＳ Ｐゴシック"/>
      <family val="3"/>
      <charset val="128"/>
    </font>
    <font>
      <b/>
      <sz val="14"/>
      <name val="Terminal"/>
      <family val="3"/>
      <charset val="255"/>
    </font>
    <font>
      <b/>
      <sz val="16"/>
      <color indexed="21"/>
      <name val="ＭＳ Ｐゴシック"/>
      <family val="3"/>
      <charset val="128"/>
    </font>
    <font>
      <sz val="22"/>
      <name val="ＭＳ 明朝"/>
      <family val="1"/>
      <charset val="128"/>
    </font>
    <font>
      <b/>
      <sz val="10"/>
      <name val="ＭＳ Ｐゴシック"/>
      <family val="3"/>
      <charset val="128"/>
    </font>
    <font>
      <u/>
      <sz val="7.7"/>
      <color indexed="12"/>
      <name val="ＭＳ Ｐゴシック"/>
      <family val="3"/>
      <charset val="128"/>
    </font>
    <font>
      <b/>
      <sz val="13"/>
      <color indexed="21"/>
      <name val="ＭＳ Ｐゴシック"/>
      <family val="3"/>
      <charset val="128"/>
    </font>
    <font>
      <sz val="12"/>
      <name val="細明朝体"/>
      <family val="3"/>
      <charset val="128"/>
    </font>
    <font>
      <sz val="12"/>
      <name val="ＭＳ ・団"/>
      <family val="1"/>
      <charset val="128"/>
    </font>
    <font>
      <sz val="24"/>
      <name val="ＭＳ ゴシック"/>
      <family val="3"/>
      <charset val="128"/>
    </font>
    <font>
      <b/>
      <sz val="14"/>
      <name val="ＭＳ Ｐゴシック"/>
      <family val="3"/>
      <charset val="128"/>
    </font>
    <font>
      <b/>
      <sz val="20"/>
      <name val="ＭＳ ゴシック"/>
      <family val="3"/>
      <charset val="128"/>
    </font>
    <font>
      <b/>
      <sz val="16"/>
      <name val="ＭＳ ゴシック"/>
      <family val="3"/>
      <charset val="128"/>
    </font>
    <font>
      <b/>
      <sz val="14"/>
      <name val="ＭＳ ゴシック"/>
      <family val="3"/>
      <charset val="128"/>
    </font>
    <font>
      <b/>
      <sz val="12"/>
      <name val="ＭＳ ゴシック"/>
      <family val="3"/>
      <charset val="128"/>
    </font>
    <font>
      <b/>
      <sz val="11"/>
      <name val="ＭＳ ゴシック"/>
      <family val="3"/>
      <charset val="128"/>
    </font>
    <font>
      <u/>
      <sz val="9"/>
      <name val="ＭＳ ゴシック"/>
      <family val="3"/>
      <charset val="128"/>
    </font>
    <font>
      <sz val="8"/>
      <name val="ＭＳ ゴシック"/>
      <family val="3"/>
      <charset val="128"/>
    </font>
    <font>
      <sz val="11"/>
      <name val="OLF明朝"/>
      <family val="3"/>
      <charset val="128"/>
    </font>
    <font>
      <sz val="11"/>
      <name val="ＭＳ ・団"/>
      <family val="1"/>
      <charset val="128"/>
    </font>
    <font>
      <sz val="12"/>
      <name val="ＭＳ Ｐゴシック"/>
      <family val="3"/>
      <charset val="128"/>
    </font>
    <font>
      <sz val="12"/>
      <name val="Osaka"/>
      <family val="3"/>
      <charset val="128"/>
    </font>
    <font>
      <sz val="10"/>
      <color indexed="8"/>
      <name val="ＭＳ Ｐゴシック"/>
      <family val="3"/>
      <charset val="128"/>
    </font>
    <font>
      <sz val="9"/>
      <name val="ＭＳ Ｐ明朝"/>
      <family val="1"/>
      <charset val="128"/>
    </font>
    <font>
      <u/>
      <sz val="8.25"/>
      <color indexed="36"/>
      <name val="ＭＳ Ｐゴシック"/>
      <family val="3"/>
      <charset val="128"/>
    </font>
    <font>
      <sz val="8"/>
      <name val="ＦＡ 明朝"/>
      <family val="1"/>
      <charset val="128"/>
    </font>
    <font>
      <sz val="14"/>
      <name val="ＭＳ 明朝"/>
      <family val="1"/>
      <charset val="128"/>
    </font>
    <font>
      <sz val="11"/>
      <name val="Arial"/>
      <family val="2"/>
    </font>
    <font>
      <i/>
      <sz val="9"/>
      <color rgb="FFFF0000"/>
      <name val="Arial"/>
      <family val="2"/>
    </font>
    <font>
      <sz val="13"/>
      <color theme="0"/>
      <name val="Arial Black"/>
      <family val="2"/>
    </font>
    <font>
      <sz val="12"/>
      <name val="Arial Black"/>
      <family val="2"/>
    </font>
    <font>
      <sz val="9"/>
      <color theme="0"/>
      <name val="Arial"/>
      <family val="2"/>
    </font>
    <font>
      <sz val="9"/>
      <color indexed="81"/>
      <name val="ＭＳ Ｐゴシック"/>
      <family val="3"/>
      <charset val="128"/>
    </font>
    <font>
      <sz val="10"/>
      <name val="Arial Black"/>
      <family val="2"/>
    </font>
    <font>
      <i/>
      <sz val="1"/>
      <color theme="0"/>
      <name val="Arial"/>
      <family val="2"/>
    </font>
    <font>
      <sz val="9.5"/>
      <name val="Arial Black"/>
      <family val="2"/>
    </font>
    <font>
      <sz val="14"/>
      <name val="Verdana"/>
      <family val="2"/>
    </font>
    <font>
      <sz val="9"/>
      <name val="Verdana"/>
      <family val="2"/>
    </font>
    <font>
      <sz val="8"/>
      <name val="Arial Black"/>
      <family val="2"/>
    </font>
    <font>
      <sz val="9"/>
      <name val="Arial Black"/>
      <family val="2"/>
    </font>
    <font>
      <sz val="7"/>
      <name val="Verdana"/>
      <family val="2"/>
    </font>
    <font>
      <b/>
      <sz val="9"/>
      <color indexed="81"/>
      <name val="Arial"/>
      <family val="2"/>
    </font>
    <font>
      <sz val="9"/>
      <color indexed="81"/>
      <name val="Arial"/>
      <family val="2"/>
    </font>
    <font>
      <sz val="6"/>
      <name val="ＭＳ Ｐゴシック"/>
      <family val="2"/>
      <charset val="128"/>
      <scheme val="minor"/>
    </font>
    <font>
      <sz val="11"/>
      <color theme="0"/>
      <name val="ＭＳ Ｐゴシック"/>
      <family val="3"/>
      <charset val="128"/>
    </font>
    <font>
      <sz val="11"/>
      <color theme="1"/>
      <name val="Times New Roman"/>
      <family val="1"/>
    </font>
    <font>
      <sz val="9"/>
      <color theme="1"/>
      <name val="Times New Roman"/>
      <family val="1"/>
    </font>
    <font>
      <sz val="8"/>
      <color theme="1"/>
      <name val="Times New Roman"/>
      <family val="1"/>
    </font>
    <font>
      <sz val="7"/>
      <color theme="1"/>
      <name val="Verdana"/>
      <family val="2"/>
    </font>
    <font>
      <b/>
      <sz val="3"/>
      <name val="Verdana"/>
      <family val="2"/>
    </font>
    <font>
      <sz val="3"/>
      <name val="Verdana"/>
      <family val="2"/>
    </font>
    <font>
      <sz val="3"/>
      <name val="Arial"/>
      <family val="2"/>
    </font>
    <font>
      <sz val="11"/>
      <color rgb="FFFF0000"/>
      <name val="Arial"/>
      <family val="2"/>
    </font>
    <font>
      <sz val="12"/>
      <color rgb="FFFF0000"/>
      <name val="Arial"/>
      <family val="2"/>
    </font>
    <font>
      <sz val="10"/>
      <color rgb="FFFF0000"/>
      <name val="Arial"/>
      <family val="2"/>
    </font>
    <font>
      <sz val="9"/>
      <color theme="0" tint="-0.499984740745262"/>
      <name val="Arial"/>
      <family val="2"/>
    </font>
    <font>
      <sz val="8"/>
      <color theme="0" tint="-0.499984740745262"/>
      <name val="Arial"/>
      <family val="2"/>
    </font>
    <font>
      <u/>
      <sz val="11"/>
      <color theme="10"/>
      <name val="ＭＳ Ｐゴシック"/>
      <family val="3"/>
      <charset val="128"/>
    </font>
    <font>
      <sz val="9"/>
      <color rgb="FFFF0000"/>
      <name val="Verdana"/>
      <family val="2"/>
    </font>
    <font>
      <sz val="8.5"/>
      <name val="Arial"/>
      <family val="2"/>
    </font>
    <font>
      <sz val="5"/>
      <name val="Arial"/>
      <family val="2"/>
    </font>
    <font>
      <u/>
      <sz val="13"/>
      <color theme="0"/>
      <name val="Arial Black"/>
      <family val="2"/>
    </font>
    <font>
      <sz val="10"/>
      <color theme="0"/>
      <name val="Arial"/>
      <family val="2"/>
    </font>
    <font>
      <b/>
      <sz val="10"/>
      <name val="Arial"/>
      <family val="2"/>
    </font>
    <font>
      <b/>
      <sz val="9"/>
      <name val="Arial Black"/>
      <family val="2"/>
    </font>
    <font>
      <sz val="7.5"/>
      <name val="Arial"/>
      <family val="2"/>
    </font>
    <font>
      <u/>
      <sz val="10"/>
      <color theme="1"/>
      <name val="Arial"/>
      <family val="2"/>
    </font>
    <font>
      <sz val="15"/>
      <name val="ＭＳ Ｐゴシック"/>
      <family val="3"/>
      <charset val="128"/>
    </font>
    <font>
      <b/>
      <sz val="15"/>
      <name val="ＭＳ Ｐゴシック"/>
      <family val="3"/>
      <charset val="128"/>
    </font>
    <font>
      <b/>
      <sz val="15"/>
      <name val="ＭＳ Ｐゴシック"/>
      <family val="3"/>
      <charset val="128"/>
      <scheme val="minor"/>
    </font>
    <font>
      <u/>
      <sz val="15"/>
      <color theme="1"/>
      <name val="ＭＳ Ｐゴシック"/>
      <family val="3"/>
      <charset val="128"/>
      <scheme val="minor"/>
    </font>
    <font>
      <u/>
      <sz val="15"/>
      <name val="ＭＳ Ｐゴシック"/>
      <family val="3"/>
      <charset val="128"/>
      <scheme val="minor"/>
    </font>
    <font>
      <sz val="15"/>
      <name val="ＭＳ Ｐゴシック"/>
      <family val="3"/>
      <charset val="128"/>
      <scheme val="minor"/>
    </font>
    <font>
      <sz val="10"/>
      <name val="Wingdings"/>
      <charset val="2"/>
    </font>
    <font>
      <i/>
      <sz val="7"/>
      <name val="Arial"/>
      <family val="2"/>
    </font>
    <font>
      <sz val="13"/>
      <name val="Arial Black"/>
      <family val="2"/>
    </font>
    <font>
      <b/>
      <sz val="16"/>
      <color theme="1"/>
      <name val="Arial"/>
      <family val="2"/>
    </font>
    <font>
      <b/>
      <sz val="11"/>
      <color theme="1"/>
      <name val="Arial"/>
      <family val="2"/>
    </font>
    <font>
      <sz val="11"/>
      <color theme="1"/>
      <name val="Arial"/>
      <family val="2"/>
    </font>
    <font>
      <sz val="8"/>
      <color theme="1"/>
      <name val="Arial"/>
      <family val="2"/>
    </font>
    <font>
      <sz val="9"/>
      <color theme="1"/>
      <name val="Verdana"/>
      <family val="2"/>
    </font>
    <font>
      <sz val="12"/>
      <color theme="0"/>
      <name val="Arial Black"/>
      <family val="2"/>
    </font>
    <font>
      <i/>
      <sz val="8"/>
      <name val="Arial"/>
      <family val="2"/>
    </font>
    <font>
      <b/>
      <i/>
      <sz val="8"/>
      <name val="Arial"/>
      <family val="2"/>
    </font>
    <font>
      <i/>
      <u/>
      <sz val="8"/>
      <name val="Arial"/>
      <family val="2"/>
    </font>
    <font>
      <i/>
      <u/>
      <sz val="8"/>
      <color theme="0"/>
      <name val="Arial Black"/>
      <family val="2"/>
    </font>
    <font>
      <b/>
      <sz val="9.5"/>
      <name val="Arial"/>
      <family val="2"/>
    </font>
    <font>
      <b/>
      <sz val="7"/>
      <name val="Arial"/>
      <family val="2"/>
    </font>
    <font>
      <b/>
      <sz val="8"/>
      <name val="Arial"/>
      <family val="2"/>
    </font>
    <font>
      <b/>
      <sz val="10"/>
      <color theme="1"/>
      <name val="Arial"/>
      <family val="2"/>
    </font>
    <font>
      <b/>
      <sz val="12"/>
      <name val="ＭＳ Ｐゴシック"/>
      <family val="3"/>
      <charset val="128"/>
    </font>
    <font>
      <b/>
      <sz val="10"/>
      <color theme="0"/>
      <name val="Arial"/>
      <family val="2"/>
    </font>
    <font>
      <sz val="11"/>
      <color rgb="FF5A5A5A"/>
      <name val="Arial"/>
      <family val="2"/>
    </font>
    <font>
      <b/>
      <sz val="8"/>
      <name val="Times New Roman"/>
      <family val="1"/>
    </font>
    <font>
      <sz val="12"/>
      <name val="Arial"/>
      <family val="2"/>
    </font>
    <font>
      <b/>
      <sz val="10"/>
      <name val="Times New Roman"/>
      <family val="1"/>
    </font>
    <font>
      <b/>
      <sz val="11"/>
      <name val="Times New Roman"/>
      <family val="1"/>
    </font>
    <font>
      <b/>
      <sz val="11"/>
      <name val="Arial"/>
      <family val="2"/>
    </font>
    <font>
      <sz val="1"/>
      <name val="Arial"/>
      <family val="2"/>
    </font>
    <font>
      <sz val="1"/>
      <name val="Verdana"/>
      <family val="2"/>
    </font>
    <font>
      <sz val="1"/>
      <color theme="0"/>
      <name val="Arial"/>
      <family val="2"/>
    </font>
    <font>
      <sz val="11.5"/>
      <color rgb="FF5A5A5A"/>
      <name val="Arial"/>
      <family val="2"/>
    </font>
    <font>
      <sz val="1"/>
      <color theme="0"/>
      <name val="Verdana"/>
      <family val="2"/>
    </font>
    <font>
      <b/>
      <i/>
      <u/>
      <sz val="8"/>
      <name val="Arial"/>
      <family val="2"/>
    </font>
    <font>
      <sz val="6"/>
      <color theme="0" tint="-0.34998626667073579"/>
      <name val="Times New Roman"/>
      <family val="1"/>
    </font>
    <font>
      <sz val="6"/>
      <color theme="0" tint="-0.34998626667073579"/>
      <name val="Arial"/>
      <family val="2"/>
    </font>
    <font>
      <sz val="3"/>
      <color theme="0"/>
      <name val="Arial"/>
      <family val="2"/>
    </font>
    <font>
      <b/>
      <sz val="3"/>
      <color theme="0"/>
      <name val="Arial"/>
      <family val="2"/>
    </font>
    <font>
      <i/>
      <sz val="3"/>
      <color theme="0"/>
      <name val="Arial"/>
      <family val="2"/>
    </font>
    <font>
      <sz val="9"/>
      <color theme="1"/>
      <name val="Arial"/>
      <family val="2"/>
    </font>
    <font>
      <i/>
      <sz val="9"/>
      <color theme="0"/>
      <name val="Arial"/>
      <family val="2"/>
    </font>
    <font>
      <i/>
      <sz val="9"/>
      <name val="Arial"/>
      <family val="2"/>
    </font>
    <font>
      <b/>
      <sz val="1"/>
      <color theme="0"/>
      <name val="Arial"/>
      <family val="2"/>
    </font>
    <font>
      <sz val="8"/>
      <color theme="0"/>
      <name val="Arial"/>
      <family val="2"/>
    </font>
    <font>
      <sz val="9"/>
      <color rgb="FF000000"/>
      <name val="Meiryo UI"/>
      <family val="3"/>
      <charset val="128"/>
    </font>
    <font>
      <sz val="7"/>
      <color rgb="FFFF0000"/>
      <name val="Arial"/>
      <family val="2"/>
    </font>
    <font>
      <b/>
      <sz val="9"/>
      <color indexed="81"/>
      <name val="MS P ゴシック"/>
      <family val="3"/>
      <charset val="128"/>
    </font>
    <font>
      <sz val="9"/>
      <color indexed="81"/>
      <name val="MS P ゴシック"/>
      <family val="3"/>
      <charset val="128"/>
    </font>
    <font>
      <sz val="7"/>
      <color theme="1"/>
      <name val="Arial"/>
      <family val="2"/>
    </font>
    <font>
      <b/>
      <sz val="12"/>
      <color theme="0"/>
      <name val="Arial Black"/>
      <family val="2"/>
    </font>
    <font>
      <b/>
      <i/>
      <sz val="9"/>
      <name val="Arial"/>
      <family val="2"/>
    </font>
    <font>
      <b/>
      <i/>
      <sz val="10"/>
      <name val="Arial"/>
      <family val="2"/>
    </font>
    <font>
      <b/>
      <sz val="16"/>
      <color rgb="FF838383"/>
      <name val="Arial"/>
      <family val="2"/>
    </font>
    <font>
      <b/>
      <sz val="10"/>
      <color rgb="FF000000"/>
      <name val="Arial"/>
      <family val="2"/>
    </font>
    <font>
      <sz val="11"/>
      <color theme="1"/>
      <name val="Verdana"/>
      <family val="2"/>
    </font>
  </fonts>
  <fills count="46">
    <fill>
      <patternFill patternType="none"/>
    </fill>
    <fill>
      <patternFill patternType="gray125"/>
    </fill>
    <fill>
      <patternFill patternType="solid">
        <fgColor indexed="22"/>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mediumGray">
        <fgColor indexed="8"/>
        <bgColor indexed="37"/>
      </patternFill>
    </fill>
    <fill>
      <patternFill patternType="solid">
        <fgColor indexed="55"/>
        <bgColor indexed="64"/>
      </patternFill>
    </fill>
    <fill>
      <patternFill patternType="solid">
        <fgColor indexed="22"/>
      </patternFill>
    </fill>
    <fill>
      <patternFill patternType="solid">
        <fgColor indexed="55"/>
      </patternFill>
    </fill>
    <fill>
      <patternFill patternType="solid">
        <fgColor indexed="65"/>
        <bgColor indexed="64"/>
      </patternFill>
    </fill>
    <fill>
      <patternFill patternType="solid">
        <fgColor indexed="26"/>
        <bgColor indexed="64"/>
      </patternFill>
    </fill>
    <fill>
      <patternFill patternType="gray0625"/>
    </fill>
    <fill>
      <patternFill patternType="solid">
        <fgColor indexed="42"/>
        <bgColor indexed="64"/>
      </patternFill>
    </fill>
    <fill>
      <patternFill patternType="solid">
        <fgColor indexed="43"/>
      </patternFill>
    </fill>
    <fill>
      <patternFill patternType="solid">
        <fgColor indexed="26"/>
      </patternFill>
    </fill>
    <fill>
      <patternFill patternType="solid">
        <fgColor indexed="15"/>
        <bgColor indexed="64"/>
      </patternFill>
    </fill>
    <fill>
      <patternFill patternType="solid">
        <fgColor indexed="44"/>
        <bgColor indexed="64"/>
      </patternFill>
    </fill>
    <fill>
      <patternFill patternType="solid">
        <fgColor indexed="45"/>
        <bgColor indexed="64"/>
      </patternFill>
    </fill>
    <fill>
      <patternFill patternType="solid">
        <fgColor indexed="9"/>
        <bgColor indexed="64"/>
      </patternFill>
    </fill>
    <fill>
      <patternFill patternType="gray0625">
        <fgColor indexed="23"/>
      </patternFill>
    </fill>
    <fill>
      <patternFill patternType="solid">
        <fgColor rgb="FFD6D6D6"/>
        <bgColor indexed="64"/>
      </patternFill>
    </fill>
    <fill>
      <patternFill patternType="solid">
        <fgColor theme="0" tint="-0.14999847407452621"/>
        <bgColor indexed="64"/>
      </patternFill>
    </fill>
    <fill>
      <patternFill patternType="solid">
        <fgColor theme="0"/>
        <bgColor indexed="64"/>
      </patternFill>
    </fill>
    <fill>
      <patternFill patternType="solid">
        <fgColor rgb="FF5A5A5A"/>
        <bgColor indexed="64"/>
      </patternFill>
    </fill>
    <fill>
      <patternFill patternType="solid">
        <fgColor rgb="FFE60000"/>
        <bgColor indexed="64"/>
      </patternFill>
    </fill>
    <fill>
      <patternFill patternType="solid">
        <fgColor rgb="FFFFFF00"/>
        <bgColor indexed="64"/>
      </patternFill>
    </fill>
    <fill>
      <patternFill patternType="solid">
        <fgColor theme="0"/>
        <bgColor auto="1"/>
      </patternFill>
    </fill>
    <fill>
      <patternFill patternType="solid">
        <fgColor rgb="FFACACAC"/>
        <bgColor indexed="64"/>
      </patternFill>
    </fill>
    <fill>
      <patternFill patternType="solid">
        <fgColor rgb="FFFFFFFF"/>
        <bgColor indexed="64"/>
      </patternFill>
    </fill>
    <fill>
      <patternFill patternType="solid">
        <fgColor rgb="FFD9D9D9"/>
        <bgColor indexed="64"/>
      </patternFill>
    </fill>
  </fills>
  <borders count="108">
    <border>
      <left/>
      <right/>
      <top/>
      <bottom/>
      <diagonal/>
    </border>
    <border>
      <left style="thin">
        <color indexed="63"/>
      </left>
      <right style="thin">
        <color indexed="63"/>
      </right>
      <top style="thin">
        <color indexed="63"/>
      </top>
      <bottom style="thin">
        <color indexed="63"/>
      </bottom>
      <diagonal/>
    </border>
    <border>
      <left style="thin">
        <color indexed="64"/>
      </left>
      <right/>
      <top/>
      <bottom/>
      <diagonal/>
    </border>
    <border>
      <left/>
      <right/>
      <top style="thin">
        <color indexed="64"/>
      </top>
      <bottom style="thin">
        <color indexed="64"/>
      </bottom>
      <diagonal/>
    </border>
    <border>
      <left/>
      <right/>
      <top/>
      <bottom style="thin">
        <color indexed="64"/>
      </bottom>
      <diagonal/>
    </border>
    <border>
      <left style="thin">
        <color indexed="64"/>
      </left>
      <right/>
      <top style="thin">
        <color indexed="64"/>
      </top>
      <bottom/>
      <diagonal/>
    </border>
    <border>
      <left style="hair">
        <color indexed="64"/>
      </left>
      <right style="hair">
        <color indexed="64"/>
      </right>
      <top style="hair">
        <color indexed="64"/>
      </top>
      <bottom style="hair">
        <color indexed="64"/>
      </bottom>
      <diagonal/>
    </border>
    <border>
      <left/>
      <right/>
      <top/>
      <bottom style="medium">
        <color indexed="64"/>
      </bottom>
      <diagonal/>
    </border>
    <border>
      <left/>
      <right/>
      <top style="medium">
        <color indexed="64"/>
      </top>
      <bottom style="medium">
        <color indexed="64"/>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thin">
        <color indexed="64"/>
      </right>
      <top style="thin">
        <color indexed="64"/>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medium">
        <color indexed="30"/>
      </bottom>
      <diagonal/>
    </border>
    <border>
      <left style="medium">
        <color indexed="64"/>
      </left>
      <right style="thin">
        <color indexed="64"/>
      </right>
      <top style="thin">
        <color indexed="64"/>
      </top>
      <bottom style="medium">
        <color indexed="6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right/>
      <top/>
      <bottom style="hair">
        <color indexed="64"/>
      </bottom>
      <diagonal/>
    </border>
    <border>
      <left/>
      <right/>
      <top style="double">
        <color indexed="64"/>
      </top>
      <bottom/>
      <diagonal/>
    </border>
    <border>
      <left/>
      <right style="thin">
        <color indexed="64"/>
      </right>
      <top style="thin">
        <color indexed="64"/>
      </top>
      <bottom/>
      <diagonal/>
    </border>
    <border>
      <left style="thick">
        <color indexed="21"/>
      </left>
      <right style="thick">
        <color indexed="21"/>
      </right>
      <top style="thick">
        <color indexed="21"/>
      </top>
      <bottom style="thick">
        <color indexed="21"/>
      </bottom>
      <diagonal/>
    </border>
    <border>
      <left style="medium">
        <color indexed="21"/>
      </left>
      <right style="medium">
        <color indexed="21"/>
      </right>
      <top style="medium">
        <color indexed="21"/>
      </top>
      <bottom style="medium">
        <color indexed="21"/>
      </bottom>
      <diagonal/>
    </border>
    <border>
      <left style="thin">
        <color indexed="8"/>
      </left>
      <right style="thin">
        <color indexed="14"/>
      </right>
      <top style="thin">
        <color indexed="14"/>
      </top>
      <bottom style="thin">
        <color indexed="9"/>
      </bottom>
      <diagonal/>
    </border>
    <border>
      <left style="thin">
        <color indexed="64"/>
      </left>
      <right style="thin">
        <color indexed="64"/>
      </right>
      <top style="dotted">
        <color indexed="64"/>
      </top>
      <bottom style="dotted">
        <color indexed="64"/>
      </bottom>
      <diagonal/>
    </border>
    <border>
      <left style="thin">
        <color indexed="64"/>
      </left>
      <right/>
      <top style="thin">
        <color indexed="64"/>
      </top>
      <bottom style="hair">
        <color indexed="64"/>
      </bottom>
      <diagonal/>
    </border>
    <border>
      <left/>
      <right style="double">
        <color indexed="64"/>
      </right>
      <top/>
      <bottom style="hair">
        <color indexed="64"/>
      </bottom>
      <diagonal/>
    </border>
    <border>
      <left style="dotted">
        <color indexed="64"/>
      </left>
      <right style="dotted">
        <color indexed="64"/>
      </right>
      <top style="dotted">
        <color indexed="64"/>
      </top>
      <bottom style="dotted">
        <color indexed="64"/>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theme="1"/>
      </left>
      <right style="thin">
        <color theme="1"/>
      </right>
      <top style="thin">
        <color theme="1"/>
      </top>
      <bottom style="thin">
        <color theme="1"/>
      </bottom>
      <diagonal/>
    </border>
    <border>
      <left style="thin">
        <color theme="1"/>
      </left>
      <right style="thin">
        <color theme="1"/>
      </right>
      <top/>
      <bottom style="thin">
        <color theme="1"/>
      </bottom>
      <diagonal/>
    </border>
    <border>
      <left style="thin">
        <color theme="1"/>
      </left>
      <right style="thin">
        <color theme="1"/>
      </right>
      <top/>
      <bottom/>
      <diagonal/>
    </border>
    <border>
      <left style="thin">
        <color auto="1"/>
      </left>
      <right style="thin">
        <color auto="1"/>
      </right>
      <top/>
      <bottom/>
      <diagonal/>
    </border>
    <border>
      <left style="thin">
        <color theme="1"/>
      </left>
      <right style="thin">
        <color auto="1"/>
      </right>
      <top/>
      <bottom/>
      <diagonal/>
    </border>
    <border>
      <left style="thin">
        <color theme="1"/>
      </left>
      <right style="thin">
        <color theme="1"/>
      </right>
      <top style="thin">
        <color indexed="64"/>
      </top>
      <bottom style="thin">
        <color theme="1"/>
      </bottom>
      <diagonal/>
    </border>
    <border>
      <left style="thin">
        <color theme="1"/>
      </left>
      <right style="thin">
        <color theme="1"/>
      </right>
      <top style="thin">
        <color theme="1"/>
      </top>
      <bottom style="thin">
        <color indexed="64"/>
      </bottom>
      <diagonal/>
    </border>
    <border>
      <left/>
      <right style="thin">
        <color indexed="64"/>
      </right>
      <top style="thin">
        <color indexed="64"/>
      </top>
      <bottom/>
      <diagonal/>
    </border>
    <border>
      <left/>
      <right style="thin">
        <color indexed="64"/>
      </right>
      <top style="thin">
        <color indexed="64"/>
      </top>
      <bottom style="thin">
        <color indexed="23"/>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style="thin">
        <color theme="1"/>
      </left>
      <right style="thin">
        <color indexed="64"/>
      </right>
      <top style="thin">
        <color indexed="64"/>
      </top>
      <bottom style="thin">
        <color theme="1"/>
      </bottom>
      <diagonal/>
    </border>
    <border>
      <left style="thin">
        <color theme="1"/>
      </left>
      <right style="thin">
        <color indexed="64"/>
      </right>
      <top style="thin">
        <color theme="1"/>
      </top>
      <bottom style="thin">
        <color indexed="64"/>
      </bottom>
      <diagonal/>
    </border>
    <border>
      <left style="thin">
        <color theme="1"/>
      </left>
      <right style="thin">
        <color indexed="64"/>
      </right>
      <top style="thin">
        <color theme="1"/>
      </top>
      <bottom style="thin">
        <color theme="1"/>
      </bottom>
      <diagonal/>
    </border>
    <border>
      <left/>
      <right/>
      <top style="thin">
        <color indexed="64"/>
      </top>
      <bottom/>
      <diagonal/>
    </border>
    <border>
      <left style="thin">
        <color theme="1"/>
      </left>
      <right/>
      <top/>
      <bottom/>
      <diagonal/>
    </border>
    <border>
      <left style="thin">
        <color theme="1"/>
      </left>
      <right/>
      <top style="thin">
        <color theme="1"/>
      </top>
      <bottom style="thin">
        <color theme="1"/>
      </bottom>
      <diagonal/>
    </border>
    <border>
      <left style="thin">
        <color theme="1"/>
      </left>
      <right/>
      <top style="thin">
        <color theme="1"/>
      </top>
      <bottom style="thin">
        <color indexed="64"/>
      </bottom>
      <diagonal/>
    </border>
    <border>
      <left style="thin">
        <color theme="1"/>
      </left>
      <right/>
      <top style="thin">
        <color indexed="64"/>
      </top>
      <bottom style="thin">
        <color theme="1"/>
      </bottom>
      <diagonal/>
    </border>
    <border>
      <left/>
      <right style="thin">
        <color theme="1"/>
      </right>
      <top style="thin">
        <color theme="1"/>
      </top>
      <bottom style="thin">
        <color theme="1"/>
      </bottom>
      <diagonal/>
    </border>
    <border>
      <left/>
      <right style="thin">
        <color theme="1"/>
      </right>
      <top style="thin">
        <color theme="1"/>
      </top>
      <bottom style="thin">
        <color indexed="64"/>
      </bottom>
      <diagonal/>
    </border>
    <border>
      <left/>
      <right style="thin">
        <color theme="1"/>
      </right>
      <top/>
      <bottom/>
      <diagonal/>
    </border>
    <border>
      <left/>
      <right style="thin">
        <color theme="1"/>
      </right>
      <top style="thin">
        <color indexed="64"/>
      </top>
      <bottom style="thin">
        <color theme="1"/>
      </bottom>
      <diagonal/>
    </border>
    <border>
      <left/>
      <right/>
      <top style="thin">
        <color auto="1"/>
      </top>
      <bottom/>
      <diagonal/>
    </border>
    <border>
      <left/>
      <right style="thin">
        <color indexed="64"/>
      </right>
      <top style="thin">
        <color auto="1"/>
      </top>
      <bottom/>
      <diagonal/>
    </border>
    <border>
      <left style="thin">
        <color indexed="64"/>
      </left>
      <right style="medium">
        <color indexed="64"/>
      </right>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style="medium">
        <color indexed="64"/>
      </left>
      <right style="thin">
        <color indexed="64"/>
      </right>
      <top style="thin">
        <color indexed="64"/>
      </top>
      <bottom style="thin">
        <color indexed="64"/>
      </bottom>
      <diagonal/>
    </border>
    <border>
      <left/>
      <right style="medium">
        <color indexed="64"/>
      </right>
      <top/>
      <bottom style="thin">
        <color indexed="64"/>
      </bottom>
      <diagonal/>
    </border>
    <border>
      <left/>
      <right style="medium">
        <color indexed="64"/>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right/>
      <top style="thin">
        <color indexed="64"/>
      </top>
      <bottom/>
      <diagonal/>
    </border>
    <border>
      <left/>
      <right style="thin">
        <color indexed="64"/>
      </right>
      <top style="thin">
        <color indexed="64"/>
      </top>
      <bottom/>
      <diagonal/>
    </border>
    <border>
      <left/>
      <right/>
      <top style="thin">
        <color auto="1"/>
      </top>
      <bottom style="thin">
        <color auto="1"/>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23"/>
      </top>
      <bottom style="thin">
        <color indexed="64"/>
      </bottom>
      <diagonal/>
    </border>
    <border>
      <left/>
      <right style="thin">
        <color indexed="64"/>
      </right>
      <top style="thin">
        <color indexed="64"/>
      </top>
      <bottom/>
      <diagonal/>
    </border>
    <border>
      <left style="medium">
        <color indexed="64"/>
      </left>
      <right/>
      <top style="thin">
        <color indexed="64"/>
      </top>
      <bottom/>
      <diagonal/>
    </border>
    <border>
      <left style="medium">
        <color indexed="64"/>
      </left>
      <right/>
      <top/>
      <bottom style="thin">
        <color indexed="64"/>
      </bottom>
      <diagonal/>
    </border>
    <border>
      <left/>
      <right/>
      <top style="thin">
        <color auto="1"/>
      </top>
      <bottom/>
      <diagonal/>
    </border>
    <border>
      <left/>
      <right style="thin">
        <color indexed="64"/>
      </right>
      <top style="thin">
        <color auto="1"/>
      </top>
      <bottom/>
      <diagonal/>
    </border>
    <border>
      <left/>
      <right style="thin">
        <color indexed="64"/>
      </right>
      <top style="thin">
        <color indexed="23"/>
      </top>
      <bottom style="thin">
        <color indexed="64"/>
      </bottom>
      <diagonal/>
    </border>
    <border>
      <left/>
      <right style="thin">
        <color indexed="64"/>
      </right>
      <top style="thin">
        <color indexed="64"/>
      </top>
      <bottom/>
      <diagonal/>
    </border>
    <border>
      <left/>
      <right/>
      <top style="thin">
        <color indexed="64"/>
      </top>
      <bottom/>
      <diagonal/>
    </border>
    <border>
      <left style="thin">
        <color auto="1"/>
      </left>
      <right/>
      <top style="hair">
        <color auto="1"/>
      </top>
      <bottom style="thin">
        <color auto="1"/>
      </bottom>
      <diagonal/>
    </border>
    <border>
      <left/>
      <right/>
      <top style="hair">
        <color auto="1"/>
      </top>
      <bottom style="thin">
        <color auto="1"/>
      </bottom>
      <diagonal/>
    </border>
    <border>
      <left/>
      <right style="hair">
        <color indexed="64"/>
      </right>
      <top style="hair">
        <color auto="1"/>
      </top>
      <bottom style="thin">
        <color auto="1"/>
      </bottom>
      <diagonal/>
    </border>
    <border>
      <left style="hair">
        <color indexed="64"/>
      </left>
      <right/>
      <top style="hair">
        <color auto="1"/>
      </top>
      <bottom style="thin">
        <color auto="1"/>
      </bottom>
      <diagonal/>
    </border>
    <border>
      <left/>
      <right style="thin">
        <color auto="1"/>
      </right>
      <top style="hair">
        <color auto="1"/>
      </top>
      <bottom style="thin">
        <color auto="1"/>
      </bottom>
      <diagonal/>
    </border>
    <border>
      <left style="hair">
        <color indexed="64"/>
      </left>
      <right/>
      <top style="thin">
        <color indexed="64"/>
      </top>
      <bottom style="thin">
        <color auto="1"/>
      </bottom>
      <diagonal/>
    </border>
  </borders>
  <cellStyleXfs count="1918">
    <xf numFmtId="0" fontId="0" fillId="0" borderId="0">
      <alignment vertical="center"/>
    </xf>
    <xf numFmtId="0" fontId="7" fillId="0" borderId="0">
      <alignment vertical="center"/>
    </xf>
    <xf numFmtId="0" fontId="20" fillId="0" borderId="0"/>
    <xf numFmtId="0" fontId="7" fillId="0" borderId="0"/>
    <xf numFmtId="9" fontId="7" fillId="0" borderId="0" applyFont="0" applyFill="0" applyBorder="0" applyAlignment="0" applyProtection="0"/>
    <xf numFmtId="49" fontId="21" fillId="0" borderId="0">
      <alignment horizontal="left" vertical="center"/>
    </xf>
    <xf numFmtId="0" fontId="21" fillId="0" borderId="0"/>
    <xf numFmtId="0" fontId="17" fillId="0" borderId="0"/>
    <xf numFmtId="41" fontId="17" fillId="0" borderId="0" applyFont="0" applyFill="0" applyBorder="0" applyAlignment="0" applyProtection="0"/>
    <xf numFmtId="43" fontId="17" fillId="0" borderId="0" applyFont="0" applyFill="0" applyBorder="0" applyAlignment="0" applyProtection="0"/>
    <xf numFmtId="176" fontId="17" fillId="0" borderId="0" applyFont="0" applyFill="0" applyBorder="0" applyAlignment="0" applyProtection="0"/>
    <xf numFmtId="177"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3" fillId="0" borderId="0" applyNumberFormat="0" applyFill="0" applyBorder="0" applyAlignment="0" applyProtection="0">
      <alignment vertical="top"/>
      <protection locked="0"/>
    </xf>
    <xf numFmtId="0" fontId="24" fillId="0" borderId="0"/>
    <xf numFmtId="0" fontId="25" fillId="0" borderId="0"/>
    <xf numFmtId="0" fontId="7" fillId="0" borderId="0"/>
    <xf numFmtId="178" fontId="17" fillId="0" borderId="0">
      <alignment horizontal="left" wrapText="1"/>
    </xf>
    <xf numFmtId="0" fontId="17" fillId="0" borderId="0"/>
    <xf numFmtId="0" fontId="17" fillId="0" borderId="0"/>
    <xf numFmtId="0" fontId="17" fillId="0" borderId="0"/>
    <xf numFmtId="0" fontId="17" fillId="0" borderId="0"/>
    <xf numFmtId="0" fontId="17" fillId="0" borderId="0"/>
    <xf numFmtId="0" fontId="18" fillId="0" borderId="0"/>
    <xf numFmtId="0" fontId="18" fillId="0" borderId="0"/>
    <xf numFmtId="0" fontId="18" fillId="0" borderId="0"/>
    <xf numFmtId="0" fontId="18" fillId="0" borderId="0"/>
    <xf numFmtId="0" fontId="19" fillId="0" borderId="0"/>
    <xf numFmtId="0" fontId="7" fillId="0" borderId="0"/>
    <xf numFmtId="0" fontId="25"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8" fillId="0" borderId="0"/>
    <xf numFmtId="0" fontId="18" fillId="0" borderId="0"/>
    <xf numFmtId="0" fontId="18" fillId="0" borderId="0"/>
    <xf numFmtId="0" fontId="18" fillId="0" borderId="0"/>
    <xf numFmtId="0" fontId="25" fillId="0" borderId="0"/>
    <xf numFmtId="0" fontId="25"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25" fillId="0" borderId="0"/>
    <xf numFmtId="0" fontId="25" fillId="0" borderId="0"/>
    <xf numFmtId="0" fontId="25" fillId="0" borderId="0"/>
    <xf numFmtId="0" fontId="7" fillId="0" borderId="0"/>
    <xf numFmtId="0" fontId="25" fillId="0" borderId="0"/>
    <xf numFmtId="0" fontId="25" fillId="0" borderId="0"/>
    <xf numFmtId="0" fontId="25"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5" fillId="0" borderId="0"/>
    <xf numFmtId="179" fontId="26" fillId="0" borderId="0" applyFont="0" applyFill="0" applyBorder="0" applyAlignment="0" applyProtection="0"/>
    <xf numFmtId="180" fontId="26" fillId="0" borderId="0" applyFont="0" applyFill="0" applyBorder="0" applyAlignment="0" applyProtection="0"/>
    <xf numFmtId="0" fontId="27" fillId="0" borderId="0">
      <alignment horizontal="right" vertical="top"/>
    </xf>
    <xf numFmtId="0" fontId="27" fillId="0" borderId="2">
      <alignment horizontal="right" vertical="top"/>
    </xf>
    <xf numFmtId="0" fontId="28" fillId="0" borderId="0"/>
    <xf numFmtId="0" fontId="29" fillId="0" borderId="0" applyNumberFormat="0" applyFill="0" applyBorder="0" applyAlignment="0" applyProtection="0">
      <alignment vertical="top"/>
      <protection locked="0"/>
    </xf>
    <xf numFmtId="8" fontId="30" fillId="0" borderId="0" applyFont="0" applyFill="0" applyBorder="0" applyAlignment="0" applyProtection="0"/>
    <xf numFmtId="6" fontId="30" fillId="0" borderId="0" applyFont="0" applyFill="0" applyBorder="0" applyAlignment="0" applyProtection="0"/>
    <xf numFmtId="0" fontId="31" fillId="0" borderId="0" applyNumberFormat="0" applyFill="0" applyBorder="0" applyAlignment="0" applyProtection="0">
      <alignment vertical="top"/>
      <protection locked="0"/>
    </xf>
    <xf numFmtId="0" fontId="32" fillId="0" borderId="0"/>
    <xf numFmtId="181" fontId="33" fillId="0" borderId="0" applyFont="0" applyFill="0" applyBorder="0" applyAlignment="0" applyProtection="0"/>
    <xf numFmtId="0" fontId="34" fillId="0" borderId="0"/>
    <xf numFmtId="182" fontId="33" fillId="0" borderId="0" applyFont="0" applyFill="0" applyBorder="0" applyAlignment="0" applyProtection="0"/>
    <xf numFmtId="10" fontId="33" fillId="0" borderId="0" applyFont="0" applyFill="0" applyBorder="0" applyAlignment="0" applyProtection="0"/>
    <xf numFmtId="0" fontId="21" fillId="0" borderId="0" applyFont="0">
      <alignment horizontal="left"/>
    </xf>
    <xf numFmtId="0" fontId="27" fillId="0" borderId="0">
      <alignment vertical="top"/>
    </xf>
    <xf numFmtId="183" fontId="35" fillId="0" borderId="10" applyFill="0" applyBorder="0" applyProtection="0">
      <alignment vertical="center"/>
    </xf>
    <xf numFmtId="184" fontId="36" fillId="0" borderId="10">
      <alignment horizontal="right"/>
    </xf>
    <xf numFmtId="0" fontId="37" fillId="0" borderId="11" applyNumberFormat="0" applyFont="0" applyFill="0" applyAlignment="0" applyProtection="0"/>
    <xf numFmtId="0" fontId="38" fillId="3" borderId="0" applyNumberFormat="0" applyBorder="0" applyAlignment="0" applyProtection="0">
      <alignment vertical="center"/>
    </xf>
    <xf numFmtId="0" fontId="38" fillId="4" borderId="0" applyNumberFormat="0" applyBorder="0" applyAlignment="0" applyProtection="0">
      <alignment vertical="center"/>
    </xf>
    <xf numFmtId="0" fontId="38" fillId="5" borderId="0" applyNumberFormat="0" applyBorder="0" applyAlignment="0" applyProtection="0">
      <alignment vertical="center"/>
    </xf>
    <xf numFmtId="0" fontId="38" fillId="6" borderId="0" applyNumberFormat="0" applyBorder="0" applyAlignment="0" applyProtection="0">
      <alignment vertical="center"/>
    </xf>
    <xf numFmtId="0" fontId="38" fillId="7" borderId="0" applyNumberFormat="0" applyBorder="0" applyAlignment="0" applyProtection="0">
      <alignment vertical="center"/>
    </xf>
    <xf numFmtId="0" fontId="38" fillId="8" borderId="0" applyNumberFormat="0" applyBorder="0" applyAlignment="0" applyProtection="0">
      <alignment vertical="center"/>
    </xf>
    <xf numFmtId="185" fontId="39" fillId="0" borderId="0">
      <alignment horizontal="right"/>
    </xf>
    <xf numFmtId="0" fontId="38" fillId="9" borderId="0" applyNumberFormat="0" applyBorder="0" applyAlignment="0" applyProtection="0">
      <alignment vertical="center"/>
    </xf>
    <xf numFmtId="0" fontId="38" fillId="10" borderId="0" applyNumberFormat="0" applyBorder="0" applyAlignment="0" applyProtection="0">
      <alignment vertical="center"/>
    </xf>
    <xf numFmtId="0" fontId="38" fillId="11" borderId="0" applyNumberFormat="0" applyBorder="0" applyAlignment="0" applyProtection="0">
      <alignment vertical="center"/>
    </xf>
    <xf numFmtId="0" fontId="38" fillId="6" borderId="0" applyNumberFormat="0" applyBorder="0" applyAlignment="0" applyProtection="0">
      <alignment vertical="center"/>
    </xf>
    <xf numFmtId="0" fontId="38" fillId="9" borderId="0" applyNumberFormat="0" applyBorder="0" applyAlignment="0" applyProtection="0">
      <alignment vertical="center"/>
    </xf>
    <xf numFmtId="0" fontId="38" fillId="12" borderId="0" applyNumberFormat="0" applyBorder="0" applyAlignment="0" applyProtection="0">
      <alignment vertical="center"/>
    </xf>
    <xf numFmtId="0" fontId="40" fillId="13" borderId="0" applyNumberFormat="0" applyBorder="0" applyAlignment="0" applyProtection="0">
      <alignment vertical="center"/>
    </xf>
    <xf numFmtId="0" fontId="40" fillId="10" borderId="0" applyNumberFormat="0" applyBorder="0" applyAlignment="0" applyProtection="0">
      <alignment vertical="center"/>
    </xf>
    <xf numFmtId="0" fontId="40" fillId="11" borderId="0" applyNumberFormat="0" applyBorder="0" applyAlignment="0" applyProtection="0">
      <alignment vertical="center"/>
    </xf>
    <xf numFmtId="0" fontId="40" fillId="14" borderId="0" applyNumberFormat="0" applyBorder="0" applyAlignment="0" applyProtection="0">
      <alignment vertical="center"/>
    </xf>
    <xf numFmtId="0" fontId="40" fillId="15" borderId="0" applyNumberFormat="0" applyBorder="0" applyAlignment="0" applyProtection="0">
      <alignment vertical="center"/>
    </xf>
    <xf numFmtId="0" fontId="40" fillId="16" borderId="0" applyNumberFormat="0" applyBorder="0" applyAlignment="0" applyProtection="0">
      <alignment vertical="center"/>
    </xf>
    <xf numFmtId="186" fontId="11" fillId="0" borderId="0">
      <alignment horizontal="right"/>
      <protection locked="0"/>
    </xf>
    <xf numFmtId="0" fontId="40" fillId="17" borderId="0" applyNumberFormat="0" applyBorder="0" applyAlignment="0" applyProtection="0">
      <alignment vertical="center"/>
    </xf>
    <xf numFmtId="0" fontId="40" fillId="18" borderId="0" applyNumberFormat="0" applyBorder="0" applyAlignment="0" applyProtection="0">
      <alignment vertical="center"/>
    </xf>
    <xf numFmtId="0" fontId="40" fillId="19" borderId="0" applyNumberFormat="0" applyBorder="0" applyAlignment="0" applyProtection="0">
      <alignment vertical="center"/>
    </xf>
    <xf numFmtId="0" fontId="40" fillId="14" borderId="0" applyNumberFormat="0" applyBorder="0" applyAlignment="0" applyProtection="0">
      <alignment vertical="center"/>
    </xf>
    <xf numFmtId="0" fontId="40" fillId="15" borderId="0" applyNumberFormat="0" applyBorder="0" applyAlignment="0" applyProtection="0">
      <alignment vertical="center"/>
    </xf>
    <xf numFmtId="0" fontId="40" fillId="20" borderId="0" applyNumberFormat="0" applyBorder="0" applyAlignment="0" applyProtection="0">
      <alignment vertical="center"/>
    </xf>
    <xf numFmtId="0" fontId="41" fillId="0" borderId="12" applyFill="0" applyBorder="0" applyAlignment="0">
      <alignment horizontal="center" wrapText="1"/>
    </xf>
    <xf numFmtId="0" fontId="42" fillId="0" borderId="0">
      <alignment horizontal="center" wrapText="1"/>
      <protection locked="0"/>
    </xf>
    <xf numFmtId="4" fontId="43" fillId="21" borderId="0" applyNumberFormat="0" applyBorder="0" applyAlignment="0" applyProtection="0">
      <alignment horizontal="left"/>
    </xf>
    <xf numFmtId="0" fontId="44" fillId="4" borderId="0" applyNumberFormat="0" applyBorder="0" applyAlignment="0" applyProtection="0">
      <alignment vertical="center"/>
    </xf>
    <xf numFmtId="0" fontId="45" fillId="0" borderId="0" applyNumberFormat="0" applyFill="0" applyBorder="0" applyAlignment="0" applyProtection="0"/>
    <xf numFmtId="0" fontId="46" fillId="22" borderId="0" applyBorder="0">
      <alignment horizontal="left" vertical="center" indent="1"/>
    </xf>
    <xf numFmtId="187" fontId="47" fillId="0" borderId="0" applyFill="0" applyBorder="0" applyAlignment="0"/>
    <xf numFmtId="188" fontId="48" fillId="0" borderId="0" applyFill="0" applyBorder="0" applyAlignment="0"/>
    <xf numFmtId="189" fontId="19" fillId="0" borderId="0" applyFill="0" applyBorder="0" applyAlignment="0"/>
    <xf numFmtId="0" fontId="17" fillId="0" borderId="0" applyFill="0" applyBorder="0" applyAlignment="0"/>
    <xf numFmtId="0" fontId="17" fillId="0" borderId="0" applyFill="0" applyBorder="0" applyAlignment="0"/>
    <xf numFmtId="189" fontId="19" fillId="0" borderId="0" applyFill="0" applyBorder="0" applyAlignment="0"/>
    <xf numFmtId="0" fontId="17" fillId="0" borderId="0" applyFill="0" applyBorder="0" applyAlignment="0"/>
    <xf numFmtId="188" fontId="48" fillId="0" borderId="0" applyFill="0" applyBorder="0" applyAlignment="0"/>
    <xf numFmtId="0" fontId="49" fillId="23" borderId="13" applyNumberFormat="0" applyAlignment="0" applyProtection="0">
      <alignment vertical="center"/>
    </xf>
    <xf numFmtId="49" fontId="50" fillId="0" borderId="0">
      <alignment horizontal="right" vertical="top"/>
    </xf>
    <xf numFmtId="0" fontId="51" fillId="0" borderId="0"/>
    <xf numFmtId="0" fontId="52" fillId="24" borderId="14" applyNumberFormat="0" applyAlignment="0" applyProtection="0">
      <alignment vertical="center"/>
    </xf>
    <xf numFmtId="0" fontId="53" fillId="0" borderId="4" applyNumberFormat="0" applyFill="0" applyProtection="0">
      <alignment horizontal="center"/>
    </xf>
    <xf numFmtId="41" fontId="17" fillId="0" borderId="0" applyFont="0" applyFill="0" applyBorder="0" applyAlignment="0" applyProtection="0"/>
    <xf numFmtId="189" fontId="19" fillId="0" borderId="0" applyFont="0" applyFill="0" applyBorder="0" applyAlignment="0" applyProtection="0"/>
    <xf numFmtId="37" fontId="33" fillId="0" borderId="0" applyFont="0" applyFill="0" applyBorder="0" applyAlignment="0" applyProtection="0"/>
    <xf numFmtId="190" fontId="33" fillId="0" borderId="0" applyFont="0" applyFill="0" applyBorder="0" applyAlignment="0" applyProtection="0"/>
    <xf numFmtId="39" fontId="33" fillId="0" borderId="0" applyFont="0" applyFill="0" applyBorder="0" applyAlignment="0" applyProtection="0"/>
    <xf numFmtId="3" fontId="54" fillId="0" borderId="0" applyFont="0" applyFill="0" applyBorder="0" applyAlignment="0" applyProtection="0"/>
    <xf numFmtId="0" fontId="55" fillId="0" borderId="0" applyNumberFormat="0" applyFont="0" applyBorder="0" applyAlignment="0" applyProtection="0"/>
    <xf numFmtId="176" fontId="17" fillId="0" borderId="0" applyFont="0" applyFill="0" applyBorder="0" applyAlignment="0" applyProtection="0"/>
    <xf numFmtId="188" fontId="48" fillId="0" borderId="0" applyFont="0" applyFill="0" applyBorder="0" applyAlignment="0" applyProtection="0"/>
    <xf numFmtId="191" fontId="33" fillId="0" borderId="0" applyFont="0" applyFill="0" applyBorder="0" applyAlignment="0" applyProtection="0"/>
    <xf numFmtId="192" fontId="33" fillId="0" borderId="0" applyFont="0" applyFill="0" applyBorder="0" applyAlignment="0" applyProtection="0"/>
    <xf numFmtId="193" fontId="54" fillId="0" borderId="0" applyFont="0" applyFill="0" applyBorder="0" applyAlignment="0" applyProtection="0"/>
    <xf numFmtId="0" fontId="56" fillId="0" borderId="12" applyFill="0" applyBorder="0" applyAlignment="0">
      <alignment horizontal="center" wrapText="1"/>
    </xf>
    <xf numFmtId="0" fontId="54" fillId="0" borderId="0" applyFont="0" applyFill="0" applyBorder="0" applyAlignment="0" applyProtection="0"/>
    <xf numFmtId="14" fontId="47" fillId="0" borderId="0" applyFill="0" applyBorder="0" applyAlignment="0"/>
    <xf numFmtId="0" fontId="57" fillId="0" borderId="12" applyFill="0" applyBorder="0" applyAlignment="0">
      <alignment horizontal="center"/>
    </xf>
    <xf numFmtId="17" fontId="25" fillId="0" borderId="0" applyNumberFormat="0" applyFont="0" applyFill="0" applyBorder="0" applyAlignment="0" applyProtection="0">
      <alignment horizontal="right"/>
    </xf>
    <xf numFmtId="0" fontId="58" fillId="0" borderId="0"/>
    <xf numFmtId="0" fontId="50" fillId="0" borderId="0"/>
    <xf numFmtId="0" fontId="58" fillId="0" borderId="0">
      <alignment horizontal="centerContinuous"/>
    </xf>
    <xf numFmtId="0" fontId="50" fillId="0" borderId="0">
      <alignment horizontal="centerContinuous"/>
    </xf>
    <xf numFmtId="0" fontId="58" fillId="1" borderId="0">
      <alignment horizontal="centerContinuous"/>
    </xf>
    <xf numFmtId="189" fontId="19" fillId="0" borderId="0" applyFill="0" applyBorder="0" applyAlignment="0"/>
    <xf numFmtId="188" fontId="48" fillId="0" borderId="0" applyFill="0" applyBorder="0" applyAlignment="0"/>
    <xf numFmtId="189" fontId="19" fillId="0" borderId="0" applyFill="0" applyBorder="0" applyAlignment="0"/>
    <xf numFmtId="0" fontId="17" fillId="0" borderId="0" applyFill="0" applyBorder="0" applyAlignment="0"/>
    <xf numFmtId="188" fontId="48" fillId="0" borderId="0" applyFill="0" applyBorder="0" applyAlignment="0"/>
    <xf numFmtId="0" fontId="59" fillId="0" borderId="0">
      <alignment horizontal="left"/>
    </xf>
    <xf numFmtId="0" fontId="60" fillId="0" borderId="0" applyNumberFormat="0" applyFill="0" applyBorder="0" applyAlignment="0" applyProtection="0">
      <alignment vertical="center"/>
    </xf>
    <xf numFmtId="2" fontId="54" fillId="0" borderId="0" applyFont="0" applyFill="0" applyBorder="0" applyAlignment="0" applyProtection="0"/>
    <xf numFmtId="0" fontId="11" fillId="0" borderId="0">
      <alignment vertical="top"/>
    </xf>
    <xf numFmtId="0" fontId="58" fillId="0" borderId="0">
      <alignment vertical="center"/>
    </xf>
    <xf numFmtId="0" fontId="61" fillId="5" borderId="0" applyNumberFormat="0" applyBorder="0" applyAlignment="0" applyProtection="0">
      <alignment vertical="center"/>
    </xf>
    <xf numFmtId="38" fontId="16" fillId="2" borderId="0" applyNumberFormat="0" applyBorder="0" applyAlignment="0" applyProtection="0"/>
    <xf numFmtId="0" fontId="62" fillId="25" borderId="0"/>
    <xf numFmtId="0" fontId="63" fillId="0" borderId="0"/>
    <xf numFmtId="0" fontId="64" fillId="0" borderId="8" applyNumberFormat="0" applyAlignment="0" applyProtection="0">
      <alignment horizontal="left" vertical="center"/>
    </xf>
    <xf numFmtId="0" fontId="64" fillId="0" borderId="3">
      <alignment horizontal="left" vertical="center"/>
    </xf>
    <xf numFmtId="0" fontId="65" fillId="0" borderId="0" applyNumberFormat="0" applyFill="0" applyBorder="0" applyAlignment="0" applyProtection="0"/>
    <xf numFmtId="0" fontId="66" fillId="0" borderId="0" applyNumberFormat="0" applyFill="0" applyBorder="0" applyAlignment="0" applyProtection="0"/>
    <xf numFmtId="0" fontId="67" fillId="0" borderId="15" applyNumberFormat="0" applyFill="0" applyAlignment="0" applyProtection="0">
      <alignment vertical="center"/>
    </xf>
    <xf numFmtId="0" fontId="67" fillId="0" borderId="0" applyNumberFormat="0" applyFill="0" applyBorder="0" applyAlignment="0" applyProtection="0">
      <alignment vertical="center"/>
    </xf>
    <xf numFmtId="0" fontId="68" fillId="0" borderId="0"/>
    <xf numFmtId="0" fontId="69" fillId="0" borderId="0" applyBorder="0"/>
    <xf numFmtId="0" fontId="70" fillId="8" borderId="13" applyNumberFormat="0" applyAlignment="0" applyProtection="0">
      <alignment vertical="center"/>
    </xf>
    <xf numFmtId="10" fontId="16" fillId="26" borderId="10" applyNumberFormat="0" applyBorder="0" applyAlignment="0" applyProtection="0"/>
    <xf numFmtId="0" fontId="71" fillId="8" borderId="13" applyNumberFormat="0" applyAlignment="0" applyProtection="0"/>
    <xf numFmtId="0" fontId="72" fillId="0" borderId="16" applyFill="0" applyBorder="0">
      <alignment horizontal="center"/>
    </xf>
    <xf numFmtId="0" fontId="64" fillId="0" borderId="0" applyFont="0" applyAlignment="0">
      <alignment horizontal="justify" vertical="top" wrapText="1"/>
    </xf>
    <xf numFmtId="0" fontId="73" fillId="0" borderId="12" applyFill="0" applyBorder="0" applyAlignment="0">
      <alignment horizontal="center"/>
    </xf>
    <xf numFmtId="0" fontId="74" fillId="0" borderId="12" applyFill="0" applyBorder="0" applyAlignment="0">
      <alignment horizontal="center" wrapText="1"/>
    </xf>
    <xf numFmtId="0" fontId="75" fillId="0" borderId="12" applyFill="0" applyBorder="0">
      <alignment horizontal="center" wrapText="1"/>
    </xf>
    <xf numFmtId="0" fontId="27" fillId="0" borderId="0">
      <alignment vertical="top"/>
    </xf>
    <xf numFmtId="0" fontId="69" fillId="0" borderId="0"/>
    <xf numFmtId="194" fontId="21" fillId="0" borderId="0">
      <alignment horizontal="centerContinuous" vertical="center"/>
    </xf>
    <xf numFmtId="49" fontId="21" fillId="0" borderId="0">
      <alignment horizontal="centerContinuous" vertical="center"/>
    </xf>
    <xf numFmtId="49" fontId="21" fillId="0" borderId="0">
      <alignment horizontal="centerContinuous" vertical="center"/>
    </xf>
    <xf numFmtId="49" fontId="21" fillId="0" borderId="0">
      <alignment horizontal="left" vertical="center"/>
    </xf>
    <xf numFmtId="49" fontId="21" fillId="0" borderId="0">
      <alignment horizontal="left"/>
    </xf>
    <xf numFmtId="49" fontId="21" fillId="0" borderId="0">
      <alignment horizontal="left" vertical="top"/>
    </xf>
    <xf numFmtId="49" fontId="21" fillId="0" borderId="0">
      <alignment vertical="center"/>
    </xf>
    <xf numFmtId="49" fontId="21" fillId="27" borderId="0">
      <alignment horizontal="centerContinuous" vertical="center"/>
    </xf>
    <xf numFmtId="49" fontId="58" fillId="0" borderId="0">
      <alignment horizontal="left" vertical="center"/>
    </xf>
    <xf numFmtId="49" fontId="50" fillId="0" borderId="0">
      <alignment horizontal="left" vertical="center"/>
    </xf>
    <xf numFmtId="189" fontId="19" fillId="0" borderId="0" applyFill="0" applyBorder="0" applyAlignment="0"/>
    <xf numFmtId="188" fontId="48" fillId="0" borderId="0" applyFill="0" applyBorder="0" applyAlignment="0"/>
    <xf numFmtId="189" fontId="19" fillId="0" borderId="0" applyFill="0" applyBorder="0" applyAlignment="0"/>
    <xf numFmtId="0" fontId="17" fillId="0" borderId="0" applyFill="0" applyBorder="0" applyAlignment="0"/>
    <xf numFmtId="188" fontId="48" fillId="0" borderId="0" applyFill="0" applyBorder="0" applyAlignment="0"/>
    <xf numFmtId="0" fontId="76" fillId="0" borderId="17" applyNumberFormat="0" applyFill="0" applyAlignment="0" applyProtection="0">
      <alignment vertical="center"/>
    </xf>
    <xf numFmtId="0" fontId="77" fillId="28" borderId="10" applyFill="0" applyBorder="0" applyAlignment="0">
      <alignment vertical="center"/>
    </xf>
    <xf numFmtId="195" fontId="17" fillId="0" borderId="0" applyFont="0" applyFill="0" applyBorder="0" applyAlignment="0" applyProtection="0"/>
    <xf numFmtId="196" fontId="17" fillId="0" borderId="0" applyFont="0" applyFill="0" applyBorder="0" applyAlignment="0" applyProtection="0"/>
    <xf numFmtId="0" fontId="78" fillId="0" borderId="7"/>
    <xf numFmtId="197" fontId="17" fillId="0" borderId="0" applyFont="0" applyFill="0" applyBorder="0" applyAlignment="0" applyProtection="0"/>
    <xf numFmtId="198" fontId="17" fillId="0" borderId="0" applyFont="0" applyFill="0" applyBorder="0" applyAlignment="0" applyProtection="0"/>
    <xf numFmtId="0" fontId="7" fillId="0" borderId="0">
      <alignment vertical="center"/>
    </xf>
    <xf numFmtId="0" fontId="21" fillId="0" borderId="0" applyNumberFormat="0" applyFont="0" applyBorder="0" applyProtection="0">
      <alignment vertical="center"/>
    </xf>
    <xf numFmtId="0" fontId="79" fillId="29" borderId="0" applyNumberFormat="0" applyBorder="0" applyAlignment="0" applyProtection="0">
      <alignment vertical="center"/>
    </xf>
    <xf numFmtId="37" fontId="80" fillId="0" borderId="0"/>
    <xf numFmtId="185" fontId="39" fillId="0" borderId="0">
      <alignment horizontal="right"/>
    </xf>
    <xf numFmtId="0" fontId="81" fillId="2" borderId="0">
      <alignment horizontal="left" indent="1"/>
    </xf>
    <xf numFmtId="0" fontId="17" fillId="0" borderId="0"/>
    <xf numFmtId="199" fontId="82" fillId="0" borderId="0"/>
    <xf numFmtId="0" fontId="19" fillId="0" borderId="0"/>
    <xf numFmtId="0" fontId="19" fillId="0" borderId="0">
      <alignment vertical="center"/>
    </xf>
    <xf numFmtId="0" fontId="38" fillId="0" borderId="0"/>
    <xf numFmtId="0" fontId="38" fillId="30" borderId="18" applyNumberFormat="0" applyFont="0" applyAlignment="0" applyProtection="0">
      <alignment vertical="center"/>
    </xf>
    <xf numFmtId="200" fontId="17" fillId="0" borderId="0" applyFont="0" applyFill="0" applyBorder="0" applyAlignment="0" applyProtection="0"/>
    <xf numFmtId="201" fontId="17" fillId="0" borderId="0" applyFont="0" applyFill="0" applyBorder="0" applyAlignment="0" applyProtection="0"/>
    <xf numFmtId="0" fontId="82" fillId="0" borderId="0"/>
    <xf numFmtId="0" fontId="82" fillId="0" borderId="0"/>
    <xf numFmtId="0" fontId="17" fillId="0" borderId="0"/>
    <xf numFmtId="0" fontId="83" fillId="23" borderId="1" applyNumberFormat="0" applyAlignment="0" applyProtection="0">
      <alignment vertical="center"/>
    </xf>
    <xf numFmtId="14" fontId="42" fillId="0" borderId="0">
      <alignment horizontal="center" wrapText="1"/>
      <protection locked="0"/>
    </xf>
    <xf numFmtId="0" fontId="17" fillId="0" borderId="0" applyFont="0" applyFill="0" applyBorder="0" applyAlignment="0" applyProtection="0"/>
    <xf numFmtId="202" fontId="17" fillId="0" borderId="0" applyFont="0" applyFill="0" applyBorder="0" applyAlignment="0" applyProtection="0"/>
    <xf numFmtId="10" fontId="17" fillId="0" borderId="0" applyFont="0" applyFill="0" applyBorder="0" applyAlignment="0" applyProtection="0"/>
    <xf numFmtId="0" fontId="50" fillId="0" borderId="0">
      <alignment horizontal="left"/>
    </xf>
    <xf numFmtId="189" fontId="19" fillId="0" borderId="0" applyFill="0" applyBorder="0" applyAlignment="0"/>
    <xf numFmtId="188" fontId="48" fillId="0" borderId="0" applyFill="0" applyBorder="0" applyAlignment="0"/>
    <xf numFmtId="189" fontId="19" fillId="0" borderId="0" applyFill="0" applyBorder="0" applyAlignment="0"/>
    <xf numFmtId="0" fontId="17" fillId="0" borderId="0" applyFill="0" applyBorder="0" applyAlignment="0"/>
    <xf numFmtId="188" fontId="48" fillId="0" borderId="0" applyFill="0" applyBorder="0" applyAlignment="0"/>
    <xf numFmtId="4" fontId="59" fillId="0" borderId="0">
      <alignment horizontal="right"/>
    </xf>
    <xf numFmtId="191" fontId="25" fillId="0" borderId="0">
      <alignment horizontal="right"/>
    </xf>
    <xf numFmtId="0" fontId="84" fillId="22" borderId="0">
      <alignment horizontal="left" indent="1"/>
    </xf>
    <xf numFmtId="0" fontId="85" fillId="0" borderId="0" applyNumberFormat="0" applyFont="0" applyFill="0" applyBorder="0" applyAlignment="0" applyProtection="0">
      <alignment horizontal="left"/>
    </xf>
    <xf numFmtId="0" fontId="86" fillId="0" borderId="7">
      <alignment horizontal="center"/>
    </xf>
    <xf numFmtId="0" fontId="35" fillId="0" borderId="19"/>
    <xf numFmtId="49" fontId="58" fillId="0" borderId="0">
      <alignment horizontal="right" vertical="center"/>
    </xf>
    <xf numFmtId="49" fontId="50" fillId="0" borderId="0">
      <alignment horizontal="right" vertical="center"/>
    </xf>
    <xf numFmtId="0" fontId="87" fillId="0" borderId="0"/>
    <xf numFmtId="4" fontId="88" fillId="0" borderId="0">
      <alignment horizontal="right"/>
    </xf>
    <xf numFmtId="0" fontId="89" fillId="0" borderId="0">
      <alignment horizontal="left"/>
    </xf>
    <xf numFmtId="3" fontId="16" fillId="0" borderId="0"/>
    <xf numFmtId="1" fontId="58" fillId="0" borderId="0" applyBorder="0">
      <alignment horizontal="left" vertical="top" wrapText="1"/>
    </xf>
    <xf numFmtId="0" fontId="77" fillId="0" borderId="0">
      <alignment vertical="top"/>
    </xf>
    <xf numFmtId="0" fontId="11" fillId="0" borderId="0"/>
    <xf numFmtId="0" fontId="78" fillId="0" borderId="0"/>
    <xf numFmtId="3" fontId="13" fillId="0" borderId="0" applyNumberFormat="0"/>
    <xf numFmtId="0" fontId="19" fillId="0" borderId="0"/>
    <xf numFmtId="49" fontId="47" fillId="0" borderId="0" applyFill="0" applyBorder="0" applyAlignment="0"/>
    <xf numFmtId="0" fontId="17" fillId="0" borderId="0" applyFill="0" applyBorder="0" applyAlignment="0"/>
    <xf numFmtId="0" fontId="17" fillId="0" borderId="0" applyFill="0" applyBorder="0" applyAlignment="0"/>
    <xf numFmtId="0" fontId="90" fillId="0" borderId="0">
      <alignment horizontal="center"/>
    </xf>
    <xf numFmtId="0" fontId="27" fillId="0" borderId="0">
      <alignment vertical="top"/>
    </xf>
    <xf numFmtId="0" fontId="13" fillId="0" borderId="3">
      <alignment horizontal="center" wrapText="1"/>
    </xf>
    <xf numFmtId="0" fontId="54" fillId="0" borderId="20" applyNumberFormat="0" applyFont="0" applyFill="0" applyAlignment="0" applyProtection="0"/>
    <xf numFmtId="0" fontId="91" fillId="0" borderId="0" applyNumberFormat="0" applyFill="0" applyBorder="0" applyAlignment="0" applyProtection="0">
      <alignment vertical="center"/>
    </xf>
    <xf numFmtId="14" fontId="69" fillId="0" borderId="0" applyNumberFormat="0">
      <alignment vertical="center"/>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34" fillId="0" borderId="0"/>
    <xf numFmtId="0" fontId="17" fillId="0" borderId="0"/>
    <xf numFmtId="0" fontId="34" fillId="0" borderId="0"/>
    <xf numFmtId="1" fontId="34" fillId="0" borderId="0" applyNumberFormat="0"/>
    <xf numFmtId="203" fontId="17" fillId="0" borderId="0" applyFont="0" applyFill="0" applyBorder="0" applyAlignment="0" applyProtection="0"/>
    <xf numFmtId="204" fontId="17" fillId="0" borderId="0" applyFont="0" applyFill="0" applyBorder="0" applyAlignment="0" applyProtection="0"/>
    <xf numFmtId="0" fontId="92" fillId="0" borderId="0"/>
    <xf numFmtId="0" fontId="34" fillId="0" borderId="0" applyFont="0" applyFill="0" applyBorder="0" applyAlignment="0" applyProtection="0"/>
    <xf numFmtId="0" fontId="34" fillId="0" borderId="0" applyFont="0" applyFill="0" applyBorder="0" applyAlignment="0" applyProtection="0"/>
    <xf numFmtId="0" fontId="93" fillId="31" borderId="22">
      <alignment horizontal="center" vertical="center"/>
    </xf>
    <xf numFmtId="0" fontId="25" fillId="0" borderId="0"/>
    <xf numFmtId="177" fontId="17" fillId="0" borderId="0" applyFont="0" applyFill="0" applyBorder="0" applyAlignment="0" applyProtection="0"/>
    <xf numFmtId="205" fontId="19" fillId="0" borderId="0" applyFont="0" applyFill="0" applyBorder="0" applyAlignment="0" applyProtection="0"/>
    <xf numFmtId="0" fontId="94" fillId="0" borderId="0">
      <alignment vertical="center"/>
    </xf>
    <xf numFmtId="0" fontId="95" fillId="32" borderId="5" applyNumberFormat="0" applyFont="0" applyBorder="0" applyAlignment="0" applyProtection="0">
      <alignment horizontal="center" vertical="center" wrapText="1"/>
    </xf>
    <xf numFmtId="56" fontId="8" fillId="0" borderId="0" applyNumberFormat="0" applyFill="0" applyBorder="0" applyAlignment="0" applyProtection="0">
      <alignment horizontal="center"/>
    </xf>
    <xf numFmtId="38" fontId="85" fillId="0" borderId="0" applyFont="0" applyFill="0" applyBorder="0" applyAlignment="0" applyProtection="0"/>
    <xf numFmtId="40" fontId="85"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206" fontId="7" fillId="0" borderId="0" applyFont="0" applyFill="0" applyBorder="0" applyAlignment="0" applyProtection="0"/>
    <xf numFmtId="207" fontId="7" fillId="0" borderId="0" applyFont="0" applyFill="0" applyBorder="0" applyAlignment="0" applyProtection="0">
      <alignment vertical="top"/>
    </xf>
    <xf numFmtId="208" fontId="7" fillId="0" borderId="0" applyFont="0" applyFill="0" applyBorder="0" applyAlignment="0" applyProtection="0"/>
    <xf numFmtId="0" fontId="96" fillId="0" borderId="0" applyNumberFormat="0" applyFill="0" applyBorder="0" applyAlignment="0" applyProtection="0">
      <alignment vertical="top"/>
      <protection locked="0"/>
    </xf>
    <xf numFmtId="209" fontId="97" fillId="31" borderId="23">
      <alignment horizontal="center" vertical="center"/>
    </xf>
    <xf numFmtId="49" fontId="21" fillId="0" borderId="0">
      <alignment horizontal="left"/>
    </xf>
    <xf numFmtId="49" fontId="21" fillId="0" borderId="2">
      <alignment horizontal="left"/>
    </xf>
    <xf numFmtId="0" fontId="18" fillId="33" borderId="0" applyFill="0" applyBorder="0" applyAlignment="0">
      <alignment vertical="center"/>
    </xf>
    <xf numFmtId="0" fontId="82" fillId="0" borderId="0"/>
    <xf numFmtId="0" fontId="82" fillId="0" borderId="0"/>
    <xf numFmtId="0" fontId="35" fillId="0" borderId="0">
      <alignment vertical="top"/>
    </xf>
    <xf numFmtId="0" fontId="95" fillId="9" borderId="24">
      <alignment vertical="center"/>
    </xf>
    <xf numFmtId="0" fontId="19" fillId="0" borderId="25"/>
    <xf numFmtId="210" fontId="18" fillId="0" borderId="0" applyBorder="0">
      <alignment horizontal="right"/>
    </xf>
    <xf numFmtId="0" fontId="98" fillId="0" borderId="6" applyNumberFormat="0" applyFont="0" applyFill="0" applyBorder="0" applyProtection="0">
      <alignment vertical="top" wrapText="1"/>
    </xf>
    <xf numFmtId="0" fontId="98" fillId="0" borderId="6" applyNumberFormat="0" applyFont="0" applyFill="0" applyBorder="0" applyProtection="0">
      <alignment vertical="center" wrapText="1"/>
    </xf>
    <xf numFmtId="0" fontId="69" fillId="0" borderId="26" applyBorder="0">
      <alignment horizontal="left" vertical="top"/>
    </xf>
    <xf numFmtId="0" fontId="35" fillId="0" borderId="0">
      <alignment vertical="center"/>
    </xf>
    <xf numFmtId="43" fontId="17" fillId="0" borderId="0" applyFont="0" applyFill="0" applyBorder="0" applyAlignment="0" applyProtection="0"/>
    <xf numFmtId="38" fontId="99" fillId="0" borderId="0" applyFont="0" applyFill="0" applyBorder="0" applyProtection="0">
      <alignment vertical="center"/>
    </xf>
    <xf numFmtId="38" fontId="19" fillId="0" borderId="0" applyFont="0" applyFill="0" applyBorder="0" applyAlignment="0" applyProtection="0"/>
    <xf numFmtId="211" fontId="69" fillId="0" borderId="0">
      <alignment vertical="center"/>
    </xf>
    <xf numFmtId="212" fontId="69" fillId="0" borderId="0">
      <alignment vertical="center"/>
    </xf>
    <xf numFmtId="0" fontId="100" fillId="0" borderId="0"/>
    <xf numFmtId="0" fontId="101" fillId="0" borderId="0" applyFill="0" applyBorder="0" applyProtection="0"/>
    <xf numFmtId="0" fontId="102" fillId="0" borderId="0"/>
    <xf numFmtId="0" fontId="103" fillId="0" borderId="0"/>
    <xf numFmtId="0" fontId="104" fillId="0" borderId="0"/>
    <xf numFmtId="0" fontId="105" fillId="0" borderId="0"/>
    <xf numFmtId="0" fontId="106" fillId="0" borderId="0"/>
    <xf numFmtId="0" fontId="77" fillId="0" borderId="0"/>
    <xf numFmtId="0" fontId="107" fillId="0" borderId="0"/>
    <xf numFmtId="0" fontId="7" fillId="0" borderId="27">
      <alignment vertical="top"/>
    </xf>
    <xf numFmtId="213" fontId="15" fillId="0" borderId="0" applyFont="0" applyFill="0" applyBorder="0" applyAlignment="0" applyProtection="0"/>
    <xf numFmtId="214" fontId="108" fillId="0" borderId="0">
      <alignment vertical="center"/>
    </xf>
    <xf numFmtId="215" fontId="108" fillId="0" borderId="0" applyFont="0" applyFill="0" applyBorder="0" applyProtection="0">
      <alignment vertical="center"/>
    </xf>
    <xf numFmtId="0" fontId="109" fillId="0" borderId="0" applyFont="0"/>
    <xf numFmtId="0" fontId="19" fillId="0" borderId="0"/>
    <xf numFmtId="216" fontId="82" fillId="0" borderId="0"/>
    <xf numFmtId="188" fontId="18" fillId="0" borderId="0" applyBorder="0">
      <alignment horizontal="left"/>
    </xf>
    <xf numFmtId="217" fontId="18" fillId="0" borderId="0" applyFill="0" applyBorder="0"/>
    <xf numFmtId="218" fontId="18" fillId="0" borderId="0" applyFill="0" applyBorder="0"/>
    <xf numFmtId="219" fontId="19" fillId="0" borderId="0" applyFont="0" applyFill="0" applyBorder="0" applyProtection="0">
      <alignment vertical="center"/>
    </xf>
    <xf numFmtId="49" fontId="18" fillId="34" borderId="6">
      <alignment horizontal="center"/>
    </xf>
    <xf numFmtId="220" fontId="18" fillId="34" borderId="6">
      <alignment horizontal="right"/>
    </xf>
    <xf numFmtId="14" fontId="18" fillId="34" borderId="0" applyBorder="0">
      <alignment horizontal="center"/>
    </xf>
    <xf numFmtId="49" fontId="18" fillId="0" borderId="6"/>
    <xf numFmtId="0" fontId="21" fillId="0" borderId="0" applyNumberFormat="0" applyFont="0" applyFill="0" applyBorder="0">
      <alignment horizontal="left" vertical="top" wrapText="1"/>
    </xf>
    <xf numFmtId="8" fontId="110" fillId="0" borderId="0" applyFont="0" applyFill="0" applyBorder="0" applyAlignment="0" applyProtection="0"/>
    <xf numFmtId="6" fontId="110" fillId="0" borderId="0" applyFont="0" applyFill="0" applyBorder="0" applyAlignment="0" applyProtection="0"/>
    <xf numFmtId="8" fontId="69" fillId="0" borderId="0" applyFont="0" applyFill="0" applyBorder="0" applyAlignment="0" applyProtection="0"/>
    <xf numFmtId="6" fontId="19" fillId="0" borderId="0" applyFont="0" applyFill="0" applyBorder="0" applyAlignment="0" applyProtection="0"/>
    <xf numFmtId="6" fontId="19" fillId="0" borderId="0" applyFont="0" applyFill="0" applyBorder="0" applyAlignment="0" applyProtection="0"/>
    <xf numFmtId="14" fontId="18" fillId="0" borderId="21" applyBorder="0">
      <alignment horizontal="left"/>
    </xf>
    <xf numFmtId="14" fontId="18" fillId="0" borderId="0"/>
    <xf numFmtId="14" fontId="18" fillId="0" borderId="0" applyFill="0" applyBorder="0"/>
    <xf numFmtId="221" fontId="111" fillId="0" borderId="28" applyNumberFormat="0" applyFont="0" applyAlignment="0" applyProtection="0"/>
    <xf numFmtId="0" fontId="112" fillId="0" borderId="0"/>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38"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38"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xf numFmtId="0" fontId="38" fillId="0" borderId="0">
      <alignment vertical="center"/>
    </xf>
    <xf numFmtId="0" fontId="19" fillId="0" borderId="0"/>
    <xf numFmtId="0" fontId="19" fillId="0" borderId="0"/>
    <xf numFmtId="0" fontId="19" fillId="0" borderId="0"/>
    <xf numFmtId="0" fontId="19" fillId="0" borderId="0"/>
    <xf numFmtId="0" fontId="19" fillId="0" borderId="0">
      <alignment vertical="center"/>
    </xf>
    <xf numFmtId="0" fontId="113" fillId="0" borderId="0">
      <alignment vertical="center"/>
    </xf>
    <xf numFmtId="0" fontId="19" fillId="0" borderId="0"/>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38" fillId="0" borderId="0">
      <alignment vertical="center"/>
    </xf>
    <xf numFmtId="0" fontId="19" fillId="0" borderId="0">
      <alignment vertical="center"/>
    </xf>
    <xf numFmtId="0" fontId="19" fillId="0" borderId="0">
      <alignment vertical="center"/>
    </xf>
    <xf numFmtId="0" fontId="38"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38"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21" fillId="0" borderId="0">
      <alignment vertical="top" wrapText="1"/>
    </xf>
    <xf numFmtId="0" fontId="21" fillId="0" borderId="0"/>
    <xf numFmtId="0" fontId="114" fillId="0" borderId="0"/>
    <xf numFmtId="222" fontId="21" fillId="0" borderId="0"/>
    <xf numFmtId="0" fontId="21" fillId="0" borderId="0">
      <alignment horizontal="centerContinuous" vertical="center"/>
    </xf>
    <xf numFmtId="0" fontId="35" fillId="0" borderId="9" applyBorder="0">
      <alignment vertical="top"/>
    </xf>
    <xf numFmtId="0" fontId="21" fillId="0" borderId="0"/>
    <xf numFmtId="0" fontId="35" fillId="2" borderId="0" applyNumberFormat="0" applyAlignment="0"/>
    <xf numFmtId="0" fontId="115" fillId="0" borderId="0" applyNumberFormat="0" applyFill="0" applyBorder="0" applyAlignment="0" applyProtection="0">
      <alignment vertical="top"/>
      <protection locked="0"/>
    </xf>
    <xf numFmtId="0" fontId="69" fillId="0" borderId="29">
      <alignment horizontal="left" vertical="center"/>
    </xf>
    <xf numFmtId="0" fontId="116" fillId="0" borderId="0">
      <alignment vertical="center"/>
    </xf>
    <xf numFmtId="49" fontId="19" fillId="0" borderId="0"/>
    <xf numFmtId="0" fontId="35" fillId="0" borderId="0"/>
    <xf numFmtId="0" fontId="111" fillId="0" borderId="0"/>
    <xf numFmtId="0" fontId="117" fillId="0" borderId="0"/>
    <xf numFmtId="0" fontId="21" fillId="0" borderId="0"/>
    <xf numFmtId="0" fontId="98" fillId="0" borderId="0" applyNumberFormat="0" applyFont="0" applyBorder="0" applyAlignment="0" applyProtection="0"/>
    <xf numFmtId="0" fontId="98" fillId="35" borderId="0" applyNumberFormat="0" applyFont="0" applyBorder="0" applyAlignment="0" applyProtection="0"/>
    <xf numFmtId="0" fontId="21" fillId="0" borderId="0">
      <alignment horizontal="centerContinuous" vertical="center"/>
    </xf>
    <xf numFmtId="0" fontId="19" fillId="0" borderId="0"/>
    <xf numFmtId="0" fontId="18" fillId="0" borderId="0">
      <alignment vertical="center"/>
    </xf>
    <xf numFmtId="9" fontId="6" fillId="0" borderId="0" applyFont="0" applyFill="0" applyBorder="0" applyAlignment="0" applyProtection="0">
      <alignment vertical="center"/>
    </xf>
    <xf numFmtId="9" fontId="6" fillId="0" borderId="0" applyFont="0" applyFill="0" applyBorder="0" applyAlignment="0" applyProtection="0">
      <alignment vertical="center"/>
    </xf>
    <xf numFmtId="9" fontId="6" fillId="0" borderId="0" applyFont="0" applyFill="0" applyBorder="0" applyAlignment="0" applyProtection="0">
      <alignment vertical="center"/>
    </xf>
    <xf numFmtId="0" fontId="6" fillId="0" borderId="0">
      <alignment vertical="center"/>
    </xf>
    <xf numFmtId="0" fontId="6" fillId="0" borderId="0">
      <alignment vertical="center"/>
    </xf>
    <xf numFmtId="0" fontId="6" fillId="0" borderId="0">
      <alignment vertical="center"/>
    </xf>
    <xf numFmtId="0" fontId="5" fillId="0" borderId="0">
      <alignment vertical="center"/>
    </xf>
    <xf numFmtId="0" fontId="4" fillId="0" borderId="0">
      <alignment vertical="center"/>
    </xf>
    <xf numFmtId="0" fontId="148" fillId="0" borderId="0" applyNumberFormat="0" applyFill="0" applyBorder="0" applyAlignment="0" applyProtection="0">
      <alignment vertical="center"/>
    </xf>
    <xf numFmtId="0" fontId="3" fillId="0" borderId="0">
      <alignment vertical="center"/>
    </xf>
    <xf numFmtId="0" fontId="2" fillId="0" borderId="0">
      <alignment vertical="center"/>
    </xf>
    <xf numFmtId="0" fontId="17" fillId="0" borderId="0"/>
    <xf numFmtId="0" fontId="148" fillId="0" borderId="0" applyNumberFormat="0" applyFill="0" applyBorder="0" applyAlignment="0" applyProtection="0">
      <alignment vertical="center"/>
    </xf>
    <xf numFmtId="0" fontId="1" fillId="0" borderId="0">
      <alignment vertical="center"/>
    </xf>
  </cellStyleXfs>
  <cellXfs count="1478">
    <xf numFmtId="0" fontId="0" fillId="0" borderId="0" xfId="0">
      <alignment vertical="center"/>
    </xf>
    <xf numFmtId="0" fontId="10" fillId="0" borderId="0" xfId="0" applyFont="1" applyFill="1" applyAlignment="1">
      <alignment vertical="center"/>
    </xf>
    <xf numFmtId="0" fontId="10" fillId="0" borderId="0" xfId="1" applyFont="1" applyFill="1" applyBorder="1" applyAlignment="1" applyProtection="1">
      <alignment vertical="center"/>
    </xf>
    <xf numFmtId="0" fontId="10" fillId="0" borderId="0" xfId="1" applyFont="1" applyFill="1" applyBorder="1" applyAlignment="1" applyProtection="1">
      <alignment horizontal="center" vertical="center"/>
    </xf>
    <xf numFmtId="0" fontId="10" fillId="0" borderId="0" xfId="0" applyFont="1" applyFill="1" applyAlignment="1" applyProtection="1">
      <alignment vertical="center"/>
      <protection locked="0"/>
    </xf>
    <xf numFmtId="0" fontId="118" fillId="0" borderId="0" xfId="1" applyFont="1" applyFill="1" applyBorder="1" applyAlignment="1" applyProtection="1">
      <alignment vertical="top"/>
    </xf>
    <xf numFmtId="0" fontId="13" fillId="0" borderId="0" xfId="1" applyFont="1" applyFill="1" applyBorder="1" applyAlignment="1" applyProtection="1">
      <alignment vertical="center"/>
    </xf>
    <xf numFmtId="0" fontId="12" fillId="0" borderId="0" xfId="1" applyFont="1" applyFill="1" applyAlignment="1" applyProtection="1">
      <alignment vertical="center"/>
    </xf>
    <xf numFmtId="0" fontId="10" fillId="0" borderId="0" xfId="1" applyFont="1" applyFill="1" applyAlignment="1" applyProtection="1">
      <alignment vertical="center"/>
    </xf>
    <xf numFmtId="0" fontId="11" fillId="0" borderId="0" xfId="1" applyFont="1" applyFill="1" applyAlignment="1" applyProtection="1">
      <alignment vertical="center"/>
    </xf>
    <xf numFmtId="0" fontId="10" fillId="0" borderId="0" xfId="0" applyFont="1" applyFill="1" applyAlignment="1" applyProtection="1">
      <alignment vertical="center"/>
    </xf>
    <xf numFmtId="0" fontId="121" fillId="0" borderId="0" xfId="1" applyFont="1" applyFill="1" applyAlignment="1" applyProtection="1">
      <alignment horizontal="left" vertical="center" wrapText="1"/>
    </xf>
    <xf numFmtId="0" fontId="10" fillId="0" borderId="0" xfId="1" applyFont="1" applyFill="1" applyAlignment="1" applyProtection="1">
      <alignment horizontal="left" vertical="center" wrapText="1"/>
    </xf>
    <xf numFmtId="0" fontId="17" fillId="0" borderId="0" xfId="1" applyFont="1" applyFill="1" applyBorder="1" applyAlignment="1" applyProtection="1">
      <alignment vertical="center"/>
    </xf>
    <xf numFmtId="0" fontId="10" fillId="0" borderId="0" xfId="0" applyFont="1" applyFill="1" applyBorder="1" applyAlignment="1" applyProtection="1">
      <alignment vertical="center"/>
    </xf>
    <xf numFmtId="0" fontId="10" fillId="0" borderId="0" xfId="1" applyFont="1" applyFill="1" applyBorder="1" applyAlignment="1" applyProtection="1">
      <alignment horizontal="center" vertical="center"/>
    </xf>
    <xf numFmtId="0" fontId="14" fillId="0" borderId="0" xfId="1" applyFont="1" applyFill="1" applyBorder="1" applyAlignment="1" applyProtection="1">
      <alignment vertical="center" wrapText="1"/>
    </xf>
    <xf numFmtId="0" fontId="13" fillId="0" borderId="0" xfId="1" applyFont="1" applyFill="1" applyBorder="1" applyAlignment="1" applyProtection="1">
      <alignment vertical="center"/>
      <protection locked="0"/>
    </xf>
    <xf numFmtId="0" fontId="10" fillId="0" borderId="0" xfId="1" applyFont="1" applyFill="1" applyBorder="1" applyAlignment="1" applyProtection="1">
      <alignment horizontal="left" vertical="center"/>
      <protection locked="0"/>
    </xf>
    <xf numFmtId="0" fontId="10" fillId="0" borderId="0" xfId="1" applyFont="1" applyFill="1" applyBorder="1" applyAlignment="1" applyProtection="1">
      <alignment vertical="center"/>
      <protection locked="0"/>
    </xf>
    <xf numFmtId="0" fontId="10" fillId="0" borderId="0" xfId="1" applyFont="1" applyFill="1" applyAlignment="1" applyProtection="1">
      <alignment horizontal="left" vertical="center"/>
    </xf>
    <xf numFmtId="0" fontId="10" fillId="0" borderId="0" xfId="1" applyFont="1" applyFill="1" applyAlignment="1" applyProtection="1">
      <alignment horizontal="right" vertical="center"/>
    </xf>
    <xf numFmtId="0" fontId="11" fillId="0" borderId="0" xfId="0" applyFont="1" applyFill="1" applyAlignment="1" applyProtection="1">
      <alignment vertical="center"/>
      <protection locked="0"/>
    </xf>
    <xf numFmtId="0" fontId="10" fillId="0" borderId="0" xfId="1" applyFont="1" applyFill="1" applyBorder="1" applyAlignment="1" applyProtection="1">
      <alignment horizontal="center" vertical="center"/>
      <protection locked="0"/>
    </xf>
    <xf numFmtId="0" fontId="10" fillId="0" borderId="0" xfId="1" applyFont="1" applyFill="1" applyBorder="1" applyAlignment="1" applyProtection="1">
      <alignment horizontal="left" vertical="center"/>
    </xf>
    <xf numFmtId="0" fontId="10" fillId="0" borderId="0" xfId="1833" applyFont="1" applyFill="1" applyAlignment="1" applyProtection="1">
      <alignment vertical="center"/>
      <protection locked="0"/>
    </xf>
    <xf numFmtId="0" fontId="10" fillId="0" borderId="0" xfId="1833" applyFont="1" applyFill="1" applyAlignment="1" applyProtection="1">
      <alignment vertical="center"/>
    </xf>
    <xf numFmtId="0" fontId="10" fillId="0" borderId="0" xfId="1833" applyFont="1" applyFill="1" applyBorder="1" applyAlignment="1" applyProtection="1">
      <alignment vertical="center"/>
    </xf>
    <xf numFmtId="0" fontId="10" fillId="0" borderId="0" xfId="1" applyFont="1" applyFill="1" applyAlignment="1" applyProtection="1">
      <alignment horizontal="left" vertical="center"/>
      <protection locked="0"/>
    </xf>
    <xf numFmtId="0" fontId="10" fillId="0" borderId="0" xfId="1" applyFont="1" applyFill="1" applyAlignment="1" applyProtection="1">
      <alignment vertical="center"/>
      <protection locked="0"/>
    </xf>
    <xf numFmtId="0" fontId="4" fillId="0" borderId="0" xfId="1911">
      <alignment vertical="center"/>
    </xf>
    <xf numFmtId="0" fontId="135" fillId="0" borderId="0" xfId="1880" applyFont="1">
      <alignment vertical="center"/>
    </xf>
    <xf numFmtId="0" fontId="19" fillId="0" borderId="0" xfId="1880">
      <alignment vertical="center"/>
    </xf>
    <xf numFmtId="0" fontId="136" fillId="0" borderId="0" xfId="1880" applyFont="1">
      <alignment vertical="center"/>
    </xf>
    <xf numFmtId="0" fontId="137" fillId="0" borderId="0" xfId="1880" applyFont="1" applyAlignment="1">
      <alignment horizontal="left" vertical="center"/>
    </xf>
    <xf numFmtId="0" fontId="11" fillId="0" borderId="0" xfId="1880" applyFont="1" applyAlignment="1">
      <alignment horizontal="left" vertical="center"/>
    </xf>
    <xf numFmtId="0" fontId="11" fillId="0" borderId="0" xfId="1880" applyFont="1" applyFill="1" applyAlignment="1">
      <alignment horizontal="left" vertical="center"/>
    </xf>
    <xf numFmtId="0" fontId="137" fillId="0" borderId="0" xfId="1880" applyFont="1" applyFill="1" applyBorder="1" applyAlignment="1">
      <alignment horizontal="left" vertical="center"/>
    </xf>
    <xf numFmtId="0" fontId="136" fillId="0" borderId="0" xfId="1880" applyFont="1" applyFill="1" applyBorder="1">
      <alignment vertical="center"/>
    </xf>
    <xf numFmtId="0" fontId="19" fillId="0" borderId="0" xfId="1880" applyProtection="1">
      <alignment vertical="center"/>
      <protection locked="0"/>
    </xf>
    <xf numFmtId="0" fontId="138" fillId="0" borderId="0" xfId="1880" applyFont="1" applyBorder="1" applyAlignment="1" applyProtection="1">
      <alignment vertical="center" wrapText="1"/>
      <protection locked="0"/>
    </xf>
    <xf numFmtId="0" fontId="136" fillId="0" borderId="0" xfId="1880" applyFont="1" applyBorder="1" applyProtection="1">
      <alignment vertical="center"/>
      <protection locked="0"/>
    </xf>
    <xf numFmtId="0" fontId="136" fillId="0" borderId="35" xfId="1880" applyFont="1" applyBorder="1" applyProtection="1">
      <alignment vertical="center"/>
      <protection locked="0"/>
    </xf>
    <xf numFmtId="0" fontId="136" fillId="0" borderId="33" xfId="1880" applyFont="1" applyBorder="1" applyProtection="1">
      <alignment vertical="center"/>
      <protection locked="0"/>
    </xf>
    <xf numFmtId="0" fontId="136" fillId="0" borderId="34" xfId="1880" applyFont="1" applyBorder="1" applyProtection="1">
      <alignment vertical="center"/>
      <protection locked="0"/>
    </xf>
    <xf numFmtId="0" fontId="136" fillId="0" borderId="32" xfId="1880" applyFont="1" applyBorder="1" applyProtection="1">
      <alignment vertical="center"/>
      <protection locked="0"/>
    </xf>
    <xf numFmtId="0" fontId="136" fillId="0" borderId="30" xfId="1880" applyFont="1" applyBorder="1" applyProtection="1">
      <alignment vertical="center"/>
      <protection locked="0"/>
    </xf>
    <xf numFmtId="0" fontId="136" fillId="0" borderId="4" xfId="1880" applyFont="1" applyBorder="1" applyProtection="1">
      <alignment vertical="center"/>
      <protection locked="0"/>
    </xf>
    <xf numFmtId="0" fontId="136" fillId="0" borderId="40" xfId="1880" applyFont="1" applyBorder="1" applyProtection="1">
      <alignment vertical="center"/>
      <protection locked="0"/>
    </xf>
    <xf numFmtId="0" fontId="136" fillId="0" borderId="39" xfId="1880" applyFont="1" applyBorder="1" applyProtection="1">
      <alignment vertical="center"/>
      <protection locked="0"/>
    </xf>
    <xf numFmtId="0" fontId="10" fillId="0" borderId="0" xfId="1" applyFont="1" applyFill="1" applyAlignment="1" applyProtection="1">
      <alignment horizontal="center" vertical="center"/>
      <protection locked="0"/>
    </xf>
    <xf numFmtId="0" fontId="10" fillId="0" borderId="0" xfId="1" applyFont="1" applyFill="1" applyAlignment="1" applyProtection="1">
      <alignment horizontal="center" vertical="center"/>
    </xf>
    <xf numFmtId="0" fontId="10" fillId="0" borderId="0" xfId="1" applyFont="1" applyFill="1" applyAlignment="1" applyProtection="1">
      <alignment horizontal="left" vertical="top" wrapText="1"/>
    </xf>
    <xf numFmtId="0" fontId="10" fillId="0" borderId="0" xfId="1833" applyFont="1" applyFill="1" applyBorder="1" applyAlignment="1" applyProtection="1">
      <alignment vertical="center"/>
      <protection locked="0"/>
    </xf>
    <xf numFmtId="49" fontId="140" fillId="0" borderId="0" xfId="1" applyNumberFormat="1" applyFont="1" applyFill="1" applyBorder="1" applyAlignment="1" applyProtection="1">
      <protection locked="0"/>
    </xf>
    <xf numFmtId="49" fontId="141" fillId="0" borderId="0" xfId="1" applyNumberFormat="1" applyFont="1" applyFill="1" applyBorder="1" applyAlignment="1" applyProtection="1">
      <alignment vertical="center"/>
      <protection locked="0"/>
    </xf>
    <xf numFmtId="0" fontId="142" fillId="0" borderId="0" xfId="1" applyFont="1" applyFill="1" applyBorder="1" applyAlignment="1" applyProtection="1">
      <alignment vertical="center"/>
      <protection locked="0"/>
    </xf>
    <xf numFmtId="0" fontId="142" fillId="0" borderId="0" xfId="1" applyFont="1" applyFill="1" applyAlignment="1" applyProtection="1">
      <alignment vertical="center"/>
      <protection locked="0"/>
    </xf>
    <xf numFmtId="49" fontId="140" fillId="0" borderId="0" xfId="1" applyNumberFormat="1" applyFont="1" applyFill="1" applyBorder="1" applyAlignment="1" applyProtection="1"/>
    <xf numFmtId="0" fontId="128" fillId="0" borderId="0" xfId="1" applyFont="1" applyFill="1" applyBorder="1" applyAlignment="1" applyProtection="1">
      <alignment vertical="center"/>
    </xf>
    <xf numFmtId="0" fontId="9" fillId="0" borderId="0" xfId="1833" applyFont="1" applyFill="1" applyAlignment="1" applyProtection="1">
      <alignment vertical="center"/>
    </xf>
    <xf numFmtId="0" fontId="128" fillId="0" borderId="0" xfId="1833" applyFont="1" applyFill="1" applyBorder="1" applyAlignment="1" applyProtection="1">
      <alignment vertical="center"/>
    </xf>
    <xf numFmtId="49" fontId="128" fillId="0" borderId="0" xfId="1" applyNumberFormat="1" applyFont="1" applyFill="1" applyBorder="1" applyAlignment="1" applyProtection="1">
      <alignment vertical="center"/>
    </xf>
    <xf numFmtId="0" fontId="14" fillId="0" borderId="0" xfId="1" applyFont="1" applyFill="1" applyAlignment="1" applyProtection="1">
      <alignment horizontal="left" vertical="center" wrapText="1"/>
    </xf>
    <xf numFmtId="0" fontId="10" fillId="0" borderId="0" xfId="1833" applyFont="1" applyFill="1" applyBorder="1" applyAlignment="1" applyProtection="1">
      <alignment horizontal="center" vertical="center"/>
    </xf>
    <xf numFmtId="0" fontId="10" fillId="0" borderId="0" xfId="1" quotePrefix="1" applyFont="1" applyFill="1" applyBorder="1" applyAlignment="1" applyProtection="1">
      <alignment horizontal="left" vertical="center"/>
    </xf>
    <xf numFmtId="0" fontId="11" fillId="0" borderId="0" xfId="1" applyFont="1" applyFill="1" applyBorder="1" applyAlignment="1" applyProtection="1">
      <alignment horizontal="center" vertical="center"/>
    </xf>
    <xf numFmtId="0" fontId="19" fillId="0" borderId="0" xfId="1833" applyFont="1" applyBorder="1" applyAlignment="1" applyProtection="1">
      <alignment vertical="center"/>
    </xf>
    <xf numFmtId="0" fontId="16" fillId="0" borderId="0" xfId="1833" applyFont="1" applyFill="1" applyBorder="1" applyAlignment="1" applyProtection="1">
      <alignment horizontal="center" vertical="center"/>
    </xf>
    <xf numFmtId="0" fontId="9" fillId="0" borderId="0" xfId="1" applyFont="1" applyFill="1" applyBorder="1" applyAlignment="1" applyProtection="1">
      <alignment horizontal="left" vertical="center"/>
    </xf>
    <xf numFmtId="0" fontId="10" fillId="0" borderId="0" xfId="1" applyFont="1" applyFill="1" applyAlignment="1" applyProtection="1">
      <alignment horizontal="left" vertical="top" wrapText="1"/>
      <protection locked="0"/>
    </xf>
    <xf numFmtId="0" fontId="10" fillId="0" borderId="0" xfId="1" applyFont="1" applyFill="1" applyBorder="1" applyAlignment="1">
      <alignment vertical="center"/>
    </xf>
    <xf numFmtId="0" fontId="10" fillId="0" borderId="0" xfId="1" applyFont="1" applyFill="1" applyBorder="1" applyAlignment="1">
      <alignment horizontal="left" vertical="center"/>
    </xf>
    <xf numFmtId="0" fontId="10" fillId="0" borderId="0" xfId="1" applyFont="1" applyFill="1" applyBorder="1" applyAlignment="1">
      <alignment horizontal="center" vertical="center"/>
    </xf>
    <xf numFmtId="0" fontId="118" fillId="0" borderId="0" xfId="1" applyFont="1" applyFill="1" applyBorder="1" applyAlignment="1">
      <alignment vertical="center"/>
    </xf>
    <xf numFmtId="0" fontId="144" fillId="0" borderId="0" xfId="1" applyFont="1" applyFill="1" applyBorder="1" applyAlignment="1">
      <alignment vertical="center"/>
    </xf>
    <xf numFmtId="0" fontId="143" fillId="0" borderId="0" xfId="1" applyFont="1" applyFill="1" applyBorder="1" applyAlignment="1">
      <alignment horizontal="center" vertical="center"/>
    </xf>
    <xf numFmtId="0" fontId="145" fillId="0" borderId="0" xfId="1" applyFont="1" applyFill="1" applyBorder="1" applyAlignment="1">
      <alignment horizontal="left" vertical="center"/>
    </xf>
    <xf numFmtId="0" fontId="9" fillId="0" borderId="0" xfId="0" applyFont="1" applyFill="1" applyAlignment="1">
      <alignment vertical="center"/>
    </xf>
    <xf numFmtId="0" fontId="147" fillId="0" borderId="0" xfId="1" applyFont="1" applyFill="1" applyBorder="1" applyAlignment="1">
      <alignment vertical="center"/>
    </xf>
    <xf numFmtId="0" fontId="147" fillId="0" borderId="0" xfId="0" applyFont="1" applyFill="1" applyBorder="1" applyAlignment="1">
      <alignment vertical="center"/>
    </xf>
    <xf numFmtId="0" fontId="9" fillId="0" borderId="0" xfId="0" applyFont="1" applyFill="1" applyBorder="1" applyAlignment="1">
      <alignment vertical="center"/>
    </xf>
    <xf numFmtId="0" fontId="10" fillId="0" borderId="0" xfId="0" applyFont="1" applyFill="1" applyBorder="1" applyAlignment="1">
      <alignment vertical="center"/>
    </xf>
    <xf numFmtId="0" fontId="10" fillId="0" borderId="0" xfId="0" applyFont="1" applyFill="1" applyBorder="1" applyAlignment="1" applyProtection="1">
      <alignment vertical="center"/>
      <protection locked="0"/>
    </xf>
    <xf numFmtId="0" fontId="120" fillId="0" borderId="0" xfId="1" applyFont="1" applyFill="1" applyAlignment="1" applyProtection="1">
      <alignment horizontal="center" vertical="center"/>
    </xf>
    <xf numFmtId="0" fontId="124" fillId="38" borderId="0" xfId="1" applyFont="1" applyFill="1" applyBorder="1" applyAlignment="1" applyProtection="1">
      <alignment horizontal="left" vertical="center"/>
    </xf>
    <xf numFmtId="0" fontId="124" fillId="0" borderId="0" xfId="1" applyFont="1" applyFill="1" applyBorder="1" applyAlignment="1" applyProtection="1">
      <alignment vertical="center"/>
    </xf>
    <xf numFmtId="0" fontId="14" fillId="0" borderId="0" xfId="0" applyFont="1" applyFill="1" applyBorder="1" applyAlignment="1" applyProtection="1">
      <alignment vertical="top" wrapText="1"/>
    </xf>
    <xf numFmtId="0" fontId="11" fillId="0" borderId="0" xfId="1" applyFont="1" applyFill="1" applyBorder="1" applyAlignment="1" applyProtection="1">
      <alignment vertical="center"/>
      <protection locked="0"/>
    </xf>
    <xf numFmtId="49" fontId="10" fillId="0" borderId="0" xfId="1" applyNumberFormat="1" applyFont="1" applyFill="1" applyBorder="1" applyAlignment="1" applyProtection="1">
      <alignment vertical="center"/>
    </xf>
    <xf numFmtId="0" fontId="120" fillId="0" borderId="0" xfId="1" applyFont="1" applyFill="1" applyBorder="1" applyAlignment="1" applyProtection="1">
      <alignment horizontal="center" vertical="center"/>
    </xf>
    <xf numFmtId="0" fontId="124" fillId="0" borderId="0" xfId="1" applyFont="1" applyFill="1" applyBorder="1" applyAlignment="1" applyProtection="1">
      <alignment vertical="center"/>
      <protection locked="0"/>
    </xf>
    <xf numFmtId="49" fontId="128" fillId="0" borderId="0" xfId="1" applyNumberFormat="1" applyFont="1" applyFill="1" applyBorder="1" applyAlignment="1" applyProtection="1">
      <alignment horizontal="center" vertical="center"/>
    </xf>
    <xf numFmtId="0" fontId="129" fillId="0" borderId="0" xfId="1" applyFont="1" applyFill="1" applyBorder="1" applyAlignment="1" applyProtection="1">
      <alignment vertical="center"/>
    </xf>
    <xf numFmtId="49" fontId="124" fillId="0" borderId="0" xfId="1" applyNumberFormat="1" applyFont="1" applyFill="1" applyBorder="1" applyAlignment="1" applyProtection="1">
      <alignment vertical="center"/>
    </xf>
    <xf numFmtId="0" fontId="150" fillId="0" borderId="0" xfId="0" applyFont="1" applyFill="1" applyBorder="1" applyAlignment="1" applyProtection="1">
      <alignment horizontal="center" vertical="center"/>
    </xf>
    <xf numFmtId="0" fontId="124" fillId="0" borderId="0" xfId="1" applyFont="1" applyFill="1" applyBorder="1" applyAlignment="1" applyProtection="1">
      <alignment vertical="center" wrapText="1"/>
    </xf>
    <xf numFmtId="0" fontId="130" fillId="0" borderId="0" xfId="0" applyFont="1" applyFill="1" applyBorder="1" applyAlignment="1" applyProtection="1">
      <alignment vertical="center"/>
    </xf>
    <xf numFmtId="0" fontId="16" fillId="0" borderId="0" xfId="1" applyFont="1" applyFill="1" applyBorder="1" applyAlignment="1" applyProtection="1">
      <alignment vertical="center"/>
    </xf>
    <xf numFmtId="0" fontId="111" fillId="0" borderId="0" xfId="0" applyFont="1" applyAlignment="1"/>
    <xf numFmtId="49" fontId="111" fillId="0" borderId="0" xfId="0" applyNumberFormat="1" applyFont="1" applyAlignment="1"/>
    <xf numFmtId="49" fontId="128" fillId="0" borderId="0" xfId="0" applyNumberFormat="1" applyFont="1" applyFill="1" applyBorder="1" applyAlignment="1" applyProtection="1">
      <alignment vertical="center"/>
      <protection locked="0"/>
    </xf>
    <xf numFmtId="0" fontId="17" fillId="0" borderId="35" xfId="1" applyFont="1" applyFill="1" applyBorder="1" applyAlignment="1" applyProtection="1">
      <alignment vertical="center"/>
    </xf>
    <xf numFmtId="0" fontId="10" fillId="0" borderId="0" xfId="0" applyFont="1" applyFill="1" applyBorder="1" applyAlignment="1" applyProtection="1">
      <alignment horizontal="left" vertical="center"/>
      <protection locked="0"/>
    </xf>
    <xf numFmtId="0" fontId="17" fillId="0" borderId="0" xfId="0" applyFont="1" applyFill="1" applyBorder="1" applyAlignment="1" applyProtection="1">
      <alignment horizontal="left" vertical="center"/>
      <protection locked="0"/>
    </xf>
    <xf numFmtId="0" fontId="168" fillId="0" borderId="0" xfId="1880" applyFont="1">
      <alignment vertical="center"/>
    </xf>
    <xf numFmtId="0" fontId="118" fillId="0" borderId="0" xfId="1880" applyFont="1">
      <alignment vertical="center"/>
    </xf>
    <xf numFmtId="0" fontId="169" fillId="0" borderId="0" xfId="1880" applyFont="1">
      <alignment vertical="center"/>
    </xf>
    <xf numFmtId="0" fontId="171" fillId="0" borderId="0" xfId="1880" applyFont="1" applyBorder="1" applyAlignment="1">
      <alignment horizontal="left" vertical="center"/>
    </xf>
    <xf numFmtId="0" fontId="171" fillId="0" borderId="0" xfId="1880" applyFont="1" applyAlignment="1">
      <alignment horizontal="left" vertical="center"/>
    </xf>
    <xf numFmtId="0" fontId="128" fillId="0" borderId="0" xfId="1880" applyFont="1" applyAlignment="1">
      <alignment horizontal="left" vertical="center"/>
    </xf>
    <xf numFmtId="0" fontId="171" fillId="0" borderId="31" xfId="1880" applyFont="1" applyBorder="1" applyAlignment="1" applyProtection="1">
      <alignment horizontal="center" vertical="center"/>
      <protection locked="0"/>
    </xf>
    <xf numFmtId="0" fontId="172" fillId="39" borderId="0" xfId="1" applyFont="1" applyFill="1" applyBorder="1" applyAlignment="1" applyProtection="1">
      <alignment horizontal="center" vertical="center"/>
    </xf>
    <xf numFmtId="0" fontId="172" fillId="40" borderId="0" xfId="1" applyFont="1" applyFill="1" applyBorder="1" applyAlignment="1" applyProtection="1">
      <alignment vertical="center"/>
    </xf>
    <xf numFmtId="0" fontId="121" fillId="40" borderId="0" xfId="1" applyFont="1" applyFill="1" applyAlignment="1" applyProtection="1">
      <alignment horizontal="left" vertical="center" wrapText="1"/>
    </xf>
    <xf numFmtId="0" fontId="10" fillId="40" borderId="0" xfId="1" applyFont="1" applyFill="1" applyAlignment="1" applyProtection="1">
      <alignment horizontal="left" vertical="center" wrapText="1"/>
    </xf>
    <xf numFmtId="0" fontId="172" fillId="0" borderId="0" xfId="1" applyFont="1" applyFill="1" applyBorder="1" applyAlignment="1" applyProtection="1">
      <alignment vertical="center"/>
    </xf>
    <xf numFmtId="0" fontId="173" fillId="0" borderId="0" xfId="1" applyFont="1" applyFill="1" applyAlignment="1" applyProtection="1">
      <alignment horizontal="left" vertical="center"/>
    </xf>
    <xf numFmtId="0" fontId="154" fillId="0" borderId="30" xfId="1" applyFont="1" applyFill="1" applyBorder="1" applyAlignment="1" applyProtection="1">
      <alignment vertical="center"/>
    </xf>
    <xf numFmtId="0" fontId="10" fillId="0" borderId="53" xfId="1" applyFont="1" applyFill="1" applyBorder="1" applyAlignment="1" applyProtection="1">
      <alignment vertical="center"/>
    </xf>
    <xf numFmtId="0" fontId="10" fillId="0" borderId="0" xfId="1" applyFont="1" applyFill="1" applyBorder="1" applyAlignment="1" applyProtection="1">
      <alignment vertical="center" wrapText="1"/>
    </xf>
    <xf numFmtId="0" fontId="154" fillId="0" borderId="32" xfId="1" applyFont="1" applyFill="1" applyBorder="1" applyAlignment="1" applyProtection="1">
      <alignment vertical="center"/>
    </xf>
    <xf numFmtId="0" fontId="154" fillId="0" borderId="53" xfId="1" applyFont="1" applyFill="1" applyBorder="1" applyAlignment="1" applyProtection="1">
      <alignment vertical="center"/>
    </xf>
    <xf numFmtId="0" fontId="125" fillId="0" borderId="53" xfId="1" applyFont="1" applyFill="1" applyBorder="1" applyAlignment="1" applyProtection="1">
      <alignment vertical="center"/>
      <protection locked="0"/>
    </xf>
    <xf numFmtId="0" fontId="119" fillId="0" borderId="53" xfId="1" applyFont="1" applyFill="1" applyBorder="1" applyAlignment="1" applyProtection="1">
      <alignment vertical="center"/>
    </xf>
    <xf numFmtId="0" fontId="125" fillId="0" borderId="49" xfId="1" applyFont="1" applyFill="1" applyBorder="1" applyAlignment="1" applyProtection="1">
      <alignment vertical="center"/>
      <protection locked="0"/>
    </xf>
    <xf numFmtId="0" fontId="173" fillId="0" borderId="0" xfId="1" applyFont="1" applyFill="1" applyBorder="1" applyAlignment="1" applyProtection="1">
      <alignment vertical="center"/>
    </xf>
    <xf numFmtId="0" fontId="173" fillId="0" borderId="0" xfId="1" applyFont="1" applyFill="1" applyAlignment="1" applyProtection="1">
      <alignment horizontal="left" vertical="center" wrapText="1"/>
    </xf>
    <xf numFmtId="0" fontId="173" fillId="0" borderId="0" xfId="0" applyFont="1" applyFill="1" applyBorder="1" applyAlignment="1" applyProtection="1">
      <alignment vertical="center"/>
    </xf>
    <xf numFmtId="0" fontId="174" fillId="0" borderId="0" xfId="1" applyFont="1" applyFill="1" applyBorder="1" applyAlignment="1" applyProtection="1">
      <alignment vertical="center"/>
    </xf>
    <xf numFmtId="0" fontId="173" fillId="0" borderId="0" xfId="1" applyFont="1" applyFill="1" applyBorder="1" applyAlignment="1" applyProtection="1">
      <alignment horizontal="center" vertical="center"/>
    </xf>
    <xf numFmtId="0" fontId="175" fillId="0" borderId="0" xfId="1" applyFont="1" applyFill="1" applyAlignment="1" applyProtection="1">
      <alignment vertical="center"/>
    </xf>
    <xf numFmtId="0" fontId="176" fillId="0" borderId="0" xfId="1" applyFont="1" applyFill="1" applyAlignment="1" applyProtection="1">
      <alignment horizontal="center" vertical="center"/>
    </xf>
    <xf numFmtId="0" fontId="14" fillId="0" borderId="0" xfId="0" applyFont="1" applyFill="1" applyBorder="1" applyAlignment="1" applyProtection="1">
      <alignment vertical="center" wrapText="1"/>
    </xf>
    <xf numFmtId="0" fontId="118" fillId="0" borderId="58" xfId="1" applyFont="1" applyFill="1" applyBorder="1" applyAlignment="1">
      <alignment horizontal="center" vertical="center"/>
    </xf>
    <xf numFmtId="0" fontId="118" fillId="0" borderId="59" xfId="1" applyFont="1" applyFill="1" applyBorder="1" applyAlignment="1">
      <alignment horizontal="center" vertical="center"/>
    </xf>
    <xf numFmtId="0" fontId="143" fillId="0" borderId="59" xfId="1" applyFont="1" applyFill="1" applyBorder="1" applyAlignment="1">
      <alignment horizontal="center" vertical="center"/>
    </xf>
    <xf numFmtId="0" fontId="143" fillId="0" borderId="60" xfId="1" applyFont="1" applyFill="1" applyBorder="1" applyAlignment="1">
      <alignment horizontal="center" vertical="center"/>
    </xf>
    <xf numFmtId="0" fontId="118" fillId="0" borderId="61" xfId="1" applyFont="1" applyFill="1" applyBorder="1" applyAlignment="1">
      <alignment horizontal="center" vertical="center"/>
    </xf>
    <xf numFmtId="0" fontId="14" fillId="0" borderId="0" xfId="1" applyFont="1" applyFill="1" applyBorder="1" applyAlignment="1">
      <alignment vertical="center"/>
    </xf>
    <xf numFmtId="0" fontId="14" fillId="0" borderId="0" xfId="1" applyFont="1" applyFill="1" applyAlignment="1" applyProtection="1">
      <alignment vertical="center"/>
    </xf>
    <xf numFmtId="0" fontId="173" fillId="0" borderId="0" xfId="1" applyFont="1" applyFill="1" applyBorder="1" applyAlignment="1" applyProtection="1">
      <alignment horizontal="left" vertical="center"/>
    </xf>
    <xf numFmtId="0" fontId="120" fillId="40" borderId="0" xfId="1" applyFont="1" applyFill="1" applyBorder="1" applyAlignment="1" applyProtection="1">
      <alignment horizontal="center" vertical="center"/>
    </xf>
    <xf numFmtId="0" fontId="172" fillId="0" borderId="0" xfId="1" applyFont="1" applyFill="1" applyBorder="1" applyAlignment="1" applyProtection="1">
      <alignment horizontal="center" vertical="center"/>
    </xf>
    <xf numFmtId="0" fontId="173" fillId="0" borderId="0" xfId="0" applyFont="1" applyFill="1" applyBorder="1" applyAlignment="1" applyProtection="1">
      <alignment vertical="center"/>
      <protection locked="0"/>
    </xf>
    <xf numFmtId="0" fontId="17" fillId="0" borderId="49" xfId="1" applyFont="1" applyFill="1" applyBorder="1" applyAlignment="1" applyProtection="1">
      <alignment vertical="center"/>
    </xf>
    <xf numFmtId="0" fontId="154" fillId="0" borderId="37" xfId="1" applyFont="1" applyFill="1" applyBorder="1" applyAlignment="1" applyProtection="1">
      <alignment vertical="center"/>
    </xf>
    <xf numFmtId="0" fontId="154" fillId="0" borderId="38" xfId="1" applyFont="1" applyFill="1" applyBorder="1" applyAlignment="1" applyProtection="1">
      <alignment vertical="center"/>
    </xf>
    <xf numFmtId="0" fontId="17" fillId="0" borderId="4" xfId="1" applyFont="1" applyFill="1" applyBorder="1" applyAlignment="1" applyProtection="1">
      <alignment vertical="center"/>
    </xf>
    <xf numFmtId="0" fontId="17" fillId="0" borderId="37" xfId="1" applyFont="1" applyFill="1" applyBorder="1" applyAlignment="1" applyProtection="1">
      <alignment vertical="center"/>
    </xf>
    <xf numFmtId="0" fontId="10" fillId="0" borderId="0" xfId="1" applyFont="1" applyFill="1" applyBorder="1" applyAlignment="1" applyProtection="1">
      <alignment horizontal="left" vertical="center"/>
      <protection locked="0"/>
    </xf>
    <xf numFmtId="0" fontId="17" fillId="0" borderId="38" xfId="1" applyFont="1" applyFill="1" applyBorder="1" applyAlignment="1" applyProtection="1">
      <alignment vertical="center"/>
    </xf>
    <xf numFmtId="0" fontId="10" fillId="0" borderId="0" xfId="0" applyFont="1" applyFill="1" applyAlignment="1" applyProtection="1">
      <alignment vertical="center" wrapText="1"/>
      <protection locked="0"/>
    </xf>
    <xf numFmtId="49" fontId="10" fillId="0" borderId="0" xfId="1" applyNumberFormat="1" applyFont="1" applyFill="1" applyBorder="1" applyAlignment="1" applyProtection="1">
      <alignment horizontal="center" vertical="center"/>
    </xf>
    <xf numFmtId="0" fontId="122" fillId="0" borderId="0" xfId="0" applyFont="1" applyFill="1" applyAlignment="1" applyProtection="1">
      <alignment vertical="center"/>
    </xf>
    <xf numFmtId="0" fontId="10" fillId="0" borderId="0" xfId="1" applyFont="1" applyFill="1" applyAlignment="1" applyProtection="1">
      <alignment vertical="center" wrapText="1"/>
    </xf>
    <xf numFmtId="0" fontId="10" fillId="0" borderId="0" xfId="1" applyFont="1" applyFill="1" applyAlignment="1" applyProtection="1">
      <alignment horizontal="center" vertical="top"/>
    </xf>
    <xf numFmtId="49" fontId="128" fillId="0" borderId="0" xfId="1" applyNumberFormat="1" applyFont="1" applyFill="1" applyBorder="1" applyAlignment="1" applyProtection="1">
      <protection locked="0"/>
    </xf>
    <xf numFmtId="0" fontId="58" fillId="0" borderId="0" xfId="1915" applyFont="1" applyBorder="1" applyProtection="1"/>
    <xf numFmtId="0" fontId="184" fillId="0" borderId="0" xfId="1915" applyFont="1" applyFill="1" applyBorder="1" applyAlignment="1" applyProtection="1">
      <alignment vertical="center"/>
    </xf>
    <xf numFmtId="0" fontId="118" fillId="0" borderId="0" xfId="1915" applyFont="1" applyFill="1" applyBorder="1" applyAlignment="1" applyProtection="1">
      <alignment vertical="center"/>
    </xf>
    <xf numFmtId="0" fontId="17" fillId="0" borderId="0" xfId="1915" applyFont="1" applyBorder="1" applyProtection="1"/>
    <xf numFmtId="0" fontId="147" fillId="0" borderId="0" xfId="1915" applyFont="1" applyBorder="1" applyAlignment="1" applyProtection="1">
      <alignment vertical="top" wrapText="1"/>
    </xf>
    <xf numFmtId="0" fontId="147" fillId="0" borderId="0" xfId="1915" applyFont="1" applyBorder="1" applyAlignment="1" applyProtection="1">
      <alignment vertical="top"/>
    </xf>
    <xf numFmtId="0" fontId="58" fillId="0" borderId="0" xfId="1915" applyFont="1" applyAlignment="1" applyProtection="1">
      <alignment horizontal="left"/>
    </xf>
    <xf numFmtId="0" fontId="58" fillId="0" borderId="0" xfId="1915" applyFont="1" applyProtection="1"/>
    <xf numFmtId="0" fontId="16" fillId="0" borderId="0" xfId="1915" applyFont="1" applyAlignment="1" applyProtection="1">
      <alignment vertical="center"/>
    </xf>
    <xf numFmtId="0" fontId="183" fillId="0" borderId="0" xfId="1" applyFont="1" applyFill="1" applyBorder="1" applyAlignment="1" applyProtection="1">
      <alignment vertical="top"/>
    </xf>
    <xf numFmtId="0" fontId="58" fillId="0" borderId="0" xfId="1915" applyFont="1" applyAlignment="1" applyProtection="1"/>
    <xf numFmtId="0" fontId="172" fillId="40" borderId="0" xfId="1915" applyFont="1" applyFill="1" applyAlignment="1" applyProtection="1">
      <alignment vertical="center"/>
    </xf>
    <xf numFmtId="0" fontId="17" fillId="0" borderId="0" xfId="1915"/>
    <xf numFmtId="0" fontId="17" fillId="0" borderId="0" xfId="1915" applyAlignment="1" applyProtection="1"/>
    <xf numFmtId="0" fontId="186" fillId="0" borderId="0" xfId="1915" applyFont="1" applyAlignment="1" applyProtection="1">
      <alignment horizontal="left"/>
    </xf>
    <xf numFmtId="0" fontId="186" fillId="0" borderId="0" xfId="1915" applyFont="1" applyBorder="1" applyAlignment="1" applyProtection="1">
      <alignment horizontal="left"/>
    </xf>
    <xf numFmtId="0" fontId="185" fillId="0" borderId="0" xfId="1915" applyFont="1" applyBorder="1" applyAlignment="1" applyProtection="1"/>
    <xf numFmtId="0" fontId="185" fillId="0" borderId="66" xfId="1915" applyFont="1" applyBorder="1" applyAlignment="1" applyProtection="1"/>
    <xf numFmtId="0" fontId="186" fillId="0" borderId="0" xfId="1915" applyFont="1" applyBorder="1" applyAlignment="1" applyProtection="1"/>
    <xf numFmtId="0" fontId="16" fillId="0" borderId="0" xfId="1915" applyFont="1" applyBorder="1" applyAlignment="1" applyProtection="1">
      <alignment vertical="center" wrapText="1"/>
    </xf>
    <xf numFmtId="0" fontId="184" fillId="0" borderId="0" xfId="1915" applyFont="1" applyBorder="1" applyAlignment="1" applyProtection="1"/>
    <xf numFmtId="0" fontId="42" fillId="0" borderId="0" xfId="1915" applyFont="1" applyProtection="1"/>
    <xf numFmtId="0" fontId="17" fillId="0" borderId="0" xfId="1915" applyFont="1" applyProtection="1"/>
    <xf numFmtId="0" fontId="17" fillId="0" borderId="0" xfId="1915" applyFill="1" applyBorder="1" applyAlignment="1" applyProtection="1"/>
    <xf numFmtId="0" fontId="178" fillId="36" borderId="73" xfId="1915" applyFont="1" applyFill="1" applyBorder="1" applyAlignment="1" applyProtection="1">
      <alignment vertical="center"/>
    </xf>
    <xf numFmtId="0" fontId="154" fillId="36" borderId="73" xfId="1915" applyFont="1" applyFill="1" applyBorder="1" applyAlignment="1" applyProtection="1">
      <alignment vertical="center" wrapText="1"/>
    </xf>
    <xf numFmtId="0" fontId="178" fillId="36" borderId="0" xfId="1915" applyFont="1" applyFill="1" applyBorder="1" applyAlignment="1" applyProtection="1">
      <alignment vertical="center"/>
    </xf>
    <xf numFmtId="0" fontId="154" fillId="36" borderId="0" xfId="1915" applyFont="1" applyFill="1" applyBorder="1" applyAlignment="1" applyProtection="1">
      <alignment vertical="center" wrapText="1"/>
    </xf>
    <xf numFmtId="0" fontId="177" fillId="36" borderId="0" xfId="1915" applyFont="1" applyFill="1" applyBorder="1" applyAlignment="1" applyProtection="1">
      <alignment vertical="center" wrapText="1"/>
    </xf>
    <xf numFmtId="0" fontId="10" fillId="0" borderId="0" xfId="1" applyFont="1" applyFill="1" applyBorder="1" applyAlignment="1" applyProtection="1">
      <alignment horizontal="left" vertical="center"/>
    </xf>
    <xf numFmtId="0" fontId="10" fillId="0" borderId="35" xfId="1" applyFont="1" applyFill="1" applyBorder="1" applyAlignment="1" applyProtection="1">
      <alignment horizontal="left" vertical="center"/>
    </xf>
    <xf numFmtId="0" fontId="189" fillId="0" borderId="0" xfId="1833" applyFont="1" applyFill="1" applyAlignment="1" applyProtection="1">
      <alignment vertical="center"/>
    </xf>
    <xf numFmtId="0" fontId="190" fillId="41" borderId="0" xfId="1" applyFont="1" applyFill="1" applyBorder="1" applyAlignment="1" applyProtection="1">
      <alignment vertical="center"/>
    </xf>
    <xf numFmtId="0" fontId="154" fillId="0" borderId="0" xfId="1" applyFont="1" applyFill="1" applyBorder="1" applyAlignment="1" applyProtection="1">
      <alignment horizontal="left" vertical="center" wrapText="1"/>
    </xf>
    <xf numFmtId="49" fontId="128" fillId="0" borderId="0" xfId="0" applyNumberFormat="1" applyFont="1" applyFill="1" applyBorder="1" applyAlignment="1" applyProtection="1">
      <alignment vertical="center"/>
    </xf>
    <xf numFmtId="49" fontId="128" fillId="0" borderId="4" xfId="1" applyNumberFormat="1" applyFont="1" applyFill="1" applyBorder="1" applyAlignment="1" applyProtection="1">
      <alignment horizontal="left" vertical="center" wrapText="1"/>
    </xf>
    <xf numFmtId="0" fontId="173" fillId="0" borderId="0" xfId="0" applyFont="1" applyFill="1" applyAlignment="1" applyProtection="1">
      <alignment vertical="center"/>
    </xf>
    <xf numFmtId="0" fontId="154" fillId="0" borderId="0" xfId="1" applyFont="1" applyFill="1" applyBorder="1" applyAlignment="1" applyProtection="1">
      <alignment horizontal="left" vertical="center" wrapText="1"/>
    </xf>
    <xf numFmtId="0" fontId="128" fillId="0" borderId="0" xfId="1" applyFont="1" applyFill="1" applyAlignment="1" applyProtection="1">
      <alignment vertical="center"/>
    </xf>
    <xf numFmtId="0" fontId="13" fillId="0" borderId="19" xfId="1" applyFont="1" applyFill="1" applyBorder="1" applyAlignment="1" applyProtection="1">
      <alignment vertical="center"/>
      <protection locked="0"/>
    </xf>
    <xf numFmtId="0" fontId="10" fillId="0" borderId="19" xfId="1" applyFont="1" applyFill="1" applyBorder="1" applyAlignment="1" applyProtection="1">
      <alignment horizontal="center" vertical="center"/>
      <protection locked="0"/>
    </xf>
    <xf numFmtId="0" fontId="9" fillId="0" borderId="0" xfId="0" applyFont="1" applyFill="1" applyAlignment="1" applyProtection="1">
      <alignment vertical="center"/>
    </xf>
    <xf numFmtId="49" fontId="128" fillId="0" borderId="0" xfId="1" applyNumberFormat="1" applyFont="1" applyFill="1" applyBorder="1" applyAlignment="1" applyProtection="1">
      <alignment vertical="center" wrapText="1"/>
    </xf>
    <xf numFmtId="0" fontId="128" fillId="0" borderId="0" xfId="0" applyFont="1" applyFill="1" applyBorder="1" applyAlignment="1" applyProtection="1">
      <alignment vertical="center"/>
    </xf>
    <xf numFmtId="0" fontId="147" fillId="0" borderId="0" xfId="1" applyFont="1" applyFill="1" applyBorder="1" applyAlignment="1" applyProtection="1">
      <alignment vertical="center"/>
    </xf>
    <xf numFmtId="0" fontId="147" fillId="0" borderId="0" xfId="0" applyFont="1" applyFill="1" applyBorder="1" applyAlignment="1" applyProtection="1">
      <alignment vertical="center"/>
    </xf>
    <xf numFmtId="0" fontId="147" fillId="0" borderId="0" xfId="1" applyFont="1" applyFill="1" applyBorder="1" applyAlignment="1" applyProtection="1">
      <alignment horizontal="left" vertical="center"/>
    </xf>
    <xf numFmtId="0" fontId="10" fillId="0" borderId="0" xfId="1" applyFont="1" applyFill="1" applyBorder="1" applyAlignment="1" applyProtection="1">
      <alignment horizontal="left" vertical="center" wrapText="1"/>
    </xf>
    <xf numFmtId="0" fontId="10" fillId="0" borderId="0" xfId="1" applyFont="1" applyFill="1" applyBorder="1" applyAlignment="1" applyProtection="1">
      <alignment horizontal="left" vertical="center"/>
    </xf>
    <xf numFmtId="0" fontId="10" fillId="0" borderId="0" xfId="1" applyFont="1" applyFill="1" applyBorder="1" applyAlignment="1" applyProtection="1">
      <alignment horizontal="left" vertical="center"/>
    </xf>
    <xf numFmtId="49" fontId="128" fillId="38" borderId="0" xfId="1" applyNumberFormat="1" applyFont="1" applyFill="1" applyBorder="1" applyAlignment="1" applyProtection="1">
      <alignment horizontal="left" vertical="center"/>
    </xf>
    <xf numFmtId="49" fontId="128" fillId="0" borderId="0" xfId="1" applyNumberFormat="1" applyFont="1" applyFill="1" applyBorder="1" applyAlignment="1" applyProtection="1">
      <alignment horizontal="left" vertical="center"/>
    </xf>
    <xf numFmtId="0" fontId="124" fillId="0" borderId="36" xfId="1" applyFont="1" applyFill="1" applyBorder="1" applyAlignment="1" applyProtection="1">
      <alignment vertical="center"/>
    </xf>
    <xf numFmtId="0" fontId="153" fillId="0" borderId="0" xfId="1" applyFont="1" applyFill="1" applyBorder="1" applyAlignment="1" applyProtection="1">
      <alignment horizontal="left" vertical="center"/>
    </xf>
    <xf numFmtId="0" fontId="153" fillId="0" borderId="0" xfId="1" applyFont="1" applyFill="1" applyBorder="1" applyAlignment="1" applyProtection="1">
      <alignment vertical="center"/>
    </xf>
    <xf numFmtId="0" fontId="10" fillId="0" borderId="53" xfId="0" applyFont="1" applyFill="1" applyBorder="1" applyAlignment="1" applyProtection="1">
      <alignment vertical="center"/>
    </xf>
    <xf numFmtId="0" fontId="147" fillId="0" borderId="0" xfId="1" applyFont="1" applyFill="1" applyBorder="1" applyAlignment="1">
      <alignment horizontal="left" vertical="center"/>
    </xf>
    <xf numFmtId="0" fontId="136" fillId="0" borderId="0" xfId="1913" applyFont="1" applyBorder="1" applyProtection="1">
      <alignment vertical="center"/>
      <protection locked="0"/>
    </xf>
    <xf numFmtId="0" fontId="146" fillId="0" borderId="0" xfId="1" applyFont="1" applyFill="1" applyBorder="1" applyAlignment="1">
      <alignment vertical="center"/>
    </xf>
    <xf numFmtId="0" fontId="137" fillId="0" borderId="0" xfId="1913" applyFont="1" applyBorder="1" applyProtection="1">
      <alignment vertical="center"/>
      <protection locked="0"/>
    </xf>
    <xf numFmtId="0" fontId="142" fillId="0" borderId="0" xfId="1" applyFont="1" applyFill="1" applyBorder="1" applyAlignment="1" applyProtection="1">
      <alignment vertical="center"/>
    </xf>
    <xf numFmtId="0" fontId="142" fillId="0" borderId="0" xfId="1" applyFont="1" applyFill="1" applyAlignment="1" applyProtection="1">
      <alignment vertical="center"/>
    </xf>
    <xf numFmtId="0" fontId="142" fillId="0" borderId="0" xfId="0" applyFont="1" applyFill="1" applyAlignment="1" applyProtection="1">
      <alignment vertical="center"/>
    </xf>
    <xf numFmtId="0" fontId="142" fillId="0" borderId="0" xfId="0" applyFont="1" applyFill="1" applyBorder="1" applyAlignment="1" applyProtection="1">
      <alignment vertical="center"/>
    </xf>
    <xf numFmtId="0" fontId="120" fillId="40" borderId="0" xfId="1" applyFont="1" applyFill="1" applyBorder="1" applyAlignment="1" applyProtection="1">
      <alignment vertical="center"/>
    </xf>
    <xf numFmtId="49" fontId="128" fillId="0" borderId="70" xfId="1" applyNumberFormat="1" applyFont="1" applyFill="1" applyBorder="1" applyAlignment="1" applyProtection="1">
      <alignment horizontal="left" vertical="center" wrapText="1"/>
    </xf>
    <xf numFmtId="49" fontId="10" fillId="0" borderId="0" xfId="0" applyNumberFormat="1" applyFont="1" applyFill="1" applyAlignment="1" applyProtection="1">
      <alignment vertical="center"/>
    </xf>
    <xf numFmtId="0" fontId="14" fillId="0" borderId="0" xfId="1" applyNumberFormat="1" applyFont="1" applyFill="1" applyBorder="1" applyAlignment="1" applyProtection="1">
      <alignment vertical="center"/>
    </xf>
    <xf numFmtId="0" fontId="154" fillId="0" borderId="0" xfId="1" applyFont="1" applyFill="1" applyBorder="1" applyAlignment="1" applyProtection="1">
      <alignment horizontal="left" vertical="center" wrapText="1"/>
    </xf>
    <xf numFmtId="0" fontId="10" fillId="0" borderId="0" xfId="1" applyFont="1" applyFill="1" applyAlignment="1" applyProtection="1">
      <alignment horizontal="left" vertical="center"/>
    </xf>
    <xf numFmtId="0" fontId="10" fillId="0" borderId="0" xfId="1" applyFont="1" applyFill="1" applyBorder="1" applyAlignment="1" applyProtection="1">
      <alignment horizontal="left" vertical="center"/>
    </xf>
    <xf numFmtId="0" fontId="172" fillId="39" borderId="0" xfId="1" applyFont="1" applyFill="1" applyBorder="1" applyAlignment="1" applyProtection="1">
      <alignment horizontal="center" vertical="center"/>
    </xf>
    <xf numFmtId="0" fontId="195" fillId="0" borderId="0" xfId="1915" applyFont="1" applyBorder="1" applyProtection="1"/>
    <xf numFmtId="0" fontId="195" fillId="0" borderId="0" xfId="1915" applyFont="1" applyProtection="1"/>
    <xf numFmtId="49" fontId="196" fillId="0" borderId="0" xfId="0" applyNumberFormat="1" applyFont="1" applyFill="1" applyAlignment="1" applyProtection="1">
      <alignment vertical="center"/>
    </xf>
    <xf numFmtId="0" fontId="196" fillId="0" borderId="0" xfId="1915" applyFont="1"/>
    <xf numFmtId="0" fontId="136" fillId="0" borderId="52" xfId="1880" applyFont="1" applyBorder="1" applyProtection="1">
      <alignment vertical="center"/>
      <protection locked="0"/>
    </xf>
    <xf numFmtId="0" fontId="136" fillId="0" borderId="66" xfId="1880" applyFont="1" applyBorder="1" applyProtection="1">
      <alignment vertical="center"/>
      <protection locked="0"/>
    </xf>
    <xf numFmtId="0" fontId="136" fillId="0" borderId="67" xfId="1880" applyFont="1" applyBorder="1" applyProtection="1">
      <alignment vertical="center"/>
      <protection locked="0"/>
    </xf>
    <xf numFmtId="0" fontId="19" fillId="0" borderId="0" xfId="1880" applyBorder="1" applyProtection="1">
      <alignment vertical="center"/>
      <protection locked="0"/>
    </xf>
    <xf numFmtId="0" fontId="10" fillId="0" borderId="0" xfId="1" applyFont="1">
      <alignment vertical="center"/>
    </xf>
    <xf numFmtId="0" fontId="10" fillId="0" borderId="0" xfId="1" applyFont="1" applyAlignment="1">
      <alignment horizontal="center" vertical="center"/>
    </xf>
    <xf numFmtId="0" fontId="10" fillId="0" borderId="0" xfId="0" applyFont="1" applyProtection="1">
      <alignment vertical="center"/>
      <protection locked="0"/>
    </xf>
    <xf numFmtId="0" fontId="118" fillId="0" borderId="0" xfId="1" applyFont="1" applyAlignment="1">
      <alignment vertical="top"/>
    </xf>
    <xf numFmtId="49" fontId="10" fillId="0" borderId="0" xfId="1" applyNumberFormat="1" applyFont="1">
      <alignment vertical="center"/>
    </xf>
    <xf numFmtId="49" fontId="10" fillId="0" borderId="0" xfId="1" applyNumberFormat="1" applyFont="1" applyAlignment="1">
      <alignment horizontal="center" vertical="center"/>
    </xf>
    <xf numFmtId="49" fontId="10" fillId="0" borderId="0" xfId="0" applyNumberFormat="1" applyFont="1">
      <alignment vertical="center"/>
    </xf>
    <xf numFmtId="0" fontId="120" fillId="0" borderId="0" xfId="1" applyFont="1" applyAlignment="1">
      <alignment horizontal="center" vertical="center"/>
    </xf>
    <xf numFmtId="0" fontId="172" fillId="39" borderId="0" xfId="1" applyFont="1" applyFill="1" applyAlignment="1">
      <alignment horizontal="center" vertical="center"/>
    </xf>
    <xf numFmtId="0" fontId="172" fillId="40" borderId="0" xfId="1" applyFont="1" applyFill="1">
      <alignment vertical="center"/>
    </xf>
    <xf numFmtId="0" fontId="121" fillId="40" borderId="0" xfId="1" applyFont="1" applyFill="1" applyAlignment="1">
      <alignment horizontal="left" vertical="center" wrapText="1"/>
    </xf>
    <xf numFmtId="0" fontId="10" fillId="40" borderId="0" xfId="1" applyFont="1" applyFill="1" applyAlignment="1">
      <alignment horizontal="left" vertical="center" wrapText="1"/>
    </xf>
    <xf numFmtId="0" fontId="10" fillId="0" borderId="0" xfId="1" applyFont="1" applyAlignment="1">
      <alignment horizontal="left" vertical="center"/>
    </xf>
    <xf numFmtId="0" fontId="172" fillId="0" borderId="0" xfId="1" applyFont="1">
      <alignment vertical="center"/>
    </xf>
    <xf numFmtId="0" fontId="121" fillId="0" borderId="0" xfId="1" applyFont="1" applyAlignment="1">
      <alignment horizontal="left" vertical="center" wrapText="1"/>
    </xf>
    <xf numFmtId="0" fontId="10" fillId="0" borderId="0" xfId="1" applyFont="1" applyAlignment="1">
      <alignment horizontal="left" vertical="center" wrapText="1"/>
    </xf>
    <xf numFmtId="0" fontId="173" fillId="0" borderId="0" xfId="1" applyFont="1" applyAlignment="1">
      <alignment horizontal="left" vertical="center"/>
    </xf>
    <xf numFmtId="0" fontId="17" fillId="0" borderId="0" xfId="1" applyFont="1">
      <alignment vertical="center"/>
    </xf>
    <xf numFmtId="0" fontId="10" fillId="0" borderId="0" xfId="0" applyFont="1">
      <alignment vertical="center"/>
    </xf>
    <xf numFmtId="0" fontId="154" fillId="0" borderId="0" xfId="1" applyFont="1" applyAlignment="1">
      <alignment horizontal="left" vertical="center" wrapText="1"/>
    </xf>
    <xf numFmtId="49" fontId="128" fillId="0" borderId="4" xfId="1" applyNumberFormat="1" applyFont="1" applyBorder="1" applyAlignment="1">
      <alignment horizontal="left" vertical="center" wrapText="1"/>
    </xf>
    <xf numFmtId="49" fontId="128" fillId="0" borderId="90" xfId="1" applyNumberFormat="1" applyFont="1" applyBorder="1" applyAlignment="1">
      <alignment horizontal="left" vertical="center" wrapText="1"/>
    </xf>
    <xf numFmtId="0" fontId="124" fillId="38" borderId="0" xfId="1" applyFont="1" applyFill="1" applyAlignment="1">
      <alignment horizontal="left" vertical="center"/>
    </xf>
    <xf numFmtId="49" fontId="128" fillId="38" borderId="0" xfId="1" applyNumberFormat="1" applyFont="1" applyFill="1" applyAlignment="1">
      <alignment horizontal="left" vertical="center"/>
    </xf>
    <xf numFmtId="49" fontId="128" fillId="0" borderId="0" xfId="1" applyNumberFormat="1" applyFont="1" applyAlignment="1">
      <alignment horizontal="left" vertical="center"/>
    </xf>
    <xf numFmtId="0" fontId="173" fillId="0" borderId="0" xfId="1" applyFont="1">
      <alignment vertical="center"/>
    </xf>
    <xf numFmtId="0" fontId="173" fillId="0" borderId="0" xfId="0" applyFont="1">
      <alignment vertical="center"/>
    </xf>
    <xf numFmtId="0" fontId="174" fillId="0" borderId="0" xfId="1" applyFont="1">
      <alignment vertical="center"/>
    </xf>
    <xf numFmtId="0" fontId="173" fillId="0" borderId="0" xfId="1" applyFont="1" applyAlignment="1">
      <alignment horizontal="center" vertical="center"/>
    </xf>
    <xf numFmtId="0" fontId="175" fillId="0" borderId="0" xfId="1" applyFont="1">
      <alignment vertical="center"/>
    </xf>
    <xf numFmtId="0" fontId="176" fillId="0" borderId="0" xfId="1" applyFont="1" applyAlignment="1">
      <alignment horizontal="center" vertical="center"/>
    </xf>
    <xf numFmtId="0" fontId="154" fillId="0" borderId="66" xfId="1" applyFont="1" applyBorder="1">
      <alignment vertical="center"/>
    </xf>
    <xf numFmtId="0" fontId="10" fillId="0" borderId="66" xfId="0" applyFont="1" applyBorder="1">
      <alignment vertical="center"/>
    </xf>
    <xf numFmtId="0" fontId="119" fillId="0" borderId="66" xfId="1" applyFont="1" applyBorder="1">
      <alignment vertical="center"/>
    </xf>
    <xf numFmtId="0" fontId="14" fillId="0" borderId="0" xfId="1" applyFont="1">
      <alignment vertical="center"/>
    </xf>
    <xf numFmtId="0" fontId="119" fillId="0" borderId="0" xfId="1" applyFont="1">
      <alignment vertical="center"/>
    </xf>
    <xf numFmtId="0" fontId="154" fillId="0" borderId="0" xfId="1" applyFont="1">
      <alignment vertical="center"/>
    </xf>
    <xf numFmtId="0" fontId="14" fillId="0" borderId="0" xfId="1" applyFont="1" applyAlignment="1">
      <alignment vertical="center" wrapText="1"/>
    </xf>
    <xf numFmtId="0" fontId="10" fillId="0" borderId="0" xfId="1" applyFont="1" applyProtection="1">
      <alignment vertical="center"/>
      <protection locked="0"/>
    </xf>
    <xf numFmtId="0" fontId="14" fillId="0" borderId="0" xfId="1" applyFont="1" applyAlignment="1">
      <alignment horizontal="left" vertical="center"/>
    </xf>
    <xf numFmtId="0" fontId="14" fillId="0" borderId="0" xfId="1" applyFont="1" applyAlignment="1">
      <alignment horizontal="left" vertical="center" wrapText="1"/>
    </xf>
    <xf numFmtId="0" fontId="154" fillId="0" borderId="38" xfId="1" applyFont="1" applyBorder="1" applyAlignment="1">
      <alignment horizontal="center" vertical="center"/>
    </xf>
    <xf numFmtId="49" fontId="127" fillId="0" borderId="36" xfId="1" applyNumberFormat="1" applyFont="1" applyBorder="1">
      <alignment vertical="center"/>
    </xf>
    <xf numFmtId="49" fontId="10" fillId="0" borderId="38" xfId="1" applyNumberFormat="1" applyFont="1" applyBorder="1">
      <alignment vertical="center"/>
    </xf>
    <xf numFmtId="49" fontId="193" fillId="0" borderId="92" xfId="1" applyNumberFormat="1" applyFont="1" applyBorder="1" applyProtection="1">
      <alignment vertical="center"/>
      <protection locked="0"/>
    </xf>
    <xf numFmtId="49" fontId="193" fillId="0" borderId="36" xfId="1" applyNumberFormat="1" applyFont="1" applyBorder="1" applyAlignment="1" applyProtection="1">
      <alignment vertical="center" wrapText="1"/>
      <protection locked="0"/>
    </xf>
    <xf numFmtId="0" fontId="10" fillId="0" borderId="0" xfId="0" applyFont="1" applyAlignment="1" applyProtection="1">
      <alignment vertical="center" wrapText="1"/>
      <protection locked="0"/>
    </xf>
    <xf numFmtId="0" fontId="148" fillId="0" borderId="0" xfId="1916" applyProtection="1">
      <alignment vertical="center"/>
      <protection locked="0"/>
    </xf>
    <xf numFmtId="0" fontId="128" fillId="0" borderId="37" xfId="0" applyFont="1" applyBorder="1">
      <alignment vertical="center"/>
    </xf>
    <xf numFmtId="0" fontId="10" fillId="0" borderId="37" xfId="1" applyFont="1" applyBorder="1">
      <alignment vertical="center"/>
    </xf>
    <xf numFmtId="0" fontId="16" fillId="0" borderId="37" xfId="1" applyFont="1" applyBorder="1">
      <alignment vertical="center"/>
    </xf>
    <xf numFmtId="0" fontId="10" fillId="0" borderId="35" xfId="1" applyFont="1" applyBorder="1">
      <alignment vertical="center"/>
    </xf>
    <xf numFmtId="49" fontId="128" fillId="0" borderId="4" xfId="1" applyNumberFormat="1" applyFont="1" applyBorder="1">
      <alignment vertical="center"/>
    </xf>
    <xf numFmtId="49" fontId="128" fillId="0" borderId="4" xfId="1" applyNumberFormat="1" applyFont="1" applyBorder="1" applyAlignment="1">
      <alignment horizontal="left" vertical="center"/>
    </xf>
    <xf numFmtId="49" fontId="128" fillId="0" borderId="40" xfId="1" applyNumberFormat="1" applyFont="1" applyBorder="1" applyAlignment="1">
      <alignment horizontal="left" vertical="center"/>
    </xf>
    <xf numFmtId="49" fontId="10" fillId="0" borderId="37" xfId="1" applyNumberFormat="1" applyFont="1" applyBorder="1">
      <alignment vertical="center"/>
    </xf>
    <xf numFmtId="49" fontId="128" fillId="0" borderId="0" xfId="1" applyNumberFormat="1" applyFont="1">
      <alignment vertical="center"/>
    </xf>
    <xf numFmtId="49" fontId="10" fillId="0" borderId="0" xfId="1" applyNumberFormat="1" applyFont="1" applyAlignment="1">
      <alignment horizontal="left" vertical="center"/>
    </xf>
    <xf numFmtId="49" fontId="128" fillId="0" borderId="35" xfId="1" applyNumberFormat="1" applyFont="1" applyBorder="1">
      <alignment vertical="center"/>
    </xf>
    <xf numFmtId="49" fontId="128" fillId="0" borderId="39" xfId="1" applyNumberFormat="1" applyFont="1" applyBorder="1">
      <alignment vertical="center"/>
    </xf>
    <xf numFmtId="49" fontId="10" fillId="0" borderId="4" xfId="1" applyNumberFormat="1" applyFont="1" applyBorder="1">
      <alignment vertical="center"/>
    </xf>
    <xf numFmtId="49" fontId="128" fillId="0" borderId="40" xfId="1" applyNumberFormat="1" applyFont="1" applyBorder="1">
      <alignment vertical="center"/>
    </xf>
    <xf numFmtId="49" fontId="13" fillId="0" borderId="31" xfId="1" applyNumberFormat="1" applyFont="1" applyBorder="1" applyAlignment="1">
      <alignment horizontal="center" vertical="center"/>
    </xf>
    <xf numFmtId="49" fontId="128" fillId="0" borderId="31" xfId="1" applyNumberFormat="1" applyFont="1" applyBorder="1">
      <alignment vertical="center"/>
    </xf>
    <xf numFmtId="49" fontId="128" fillId="0" borderId="38" xfId="1" applyNumberFormat="1" applyFont="1" applyBorder="1">
      <alignment vertical="center"/>
    </xf>
    <xf numFmtId="49" fontId="10" fillId="0" borderId="36" xfId="1" applyNumberFormat="1" applyFont="1" applyBorder="1">
      <alignment vertical="center"/>
    </xf>
    <xf numFmtId="0" fontId="10" fillId="0" borderId="4" xfId="0" applyFont="1" applyBorder="1">
      <alignment vertical="center"/>
    </xf>
    <xf numFmtId="0" fontId="10" fillId="0" borderId="40" xfId="0" applyFont="1" applyBorder="1">
      <alignment vertical="center"/>
    </xf>
    <xf numFmtId="0" fontId="124" fillId="0" borderId="0" xfId="1" applyFont="1">
      <alignment vertical="center"/>
    </xf>
    <xf numFmtId="0" fontId="126" fillId="0" borderId="0" xfId="1" applyFont="1">
      <alignment vertical="center"/>
    </xf>
    <xf numFmtId="49" fontId="128" fillId="0" borderId="0" xfId="1" applyNumberFormat="1" applyFont="1" applyAlignment="1">
      <alignment vertical="center" wrapText="1"/>
    </xf>
    <xf numFmtId="0" fontId="154" fillId="0" borderId="92" xfId="1" applyFont="1" applyBorder="1">
      <alignment vertical="center"/>
    </xf>
    <xf numFmtId="0" fontId="10" fillId="0" borderId="66" xfId="1" applyFont="1" applyBorder="1">
      <alignment vertical="center"/>
    </xf>
    <xf numFmtId="0" fontId="154" fillId="0" borderId="30" xfId="1" applyFont="1" applyBorder="1">
      <alignment vertical="center"/>
    </xf>
    <xf numFmtId="0" fontId="154" fillId="0" borderId="31" xfId="1" applyFont="1" applyBorder="1" applyAlignment="1">
      <alignment horizontal="center" vertical="center"/>
    </xf>
    <xf numFmtId="49" fontId="128" fillId="0" borderId="94" xfId="1" applyNumberFormat="1" applyFont="1" applyBorder="1" applyProtection="1">
      <alignment vertical="center"/>
      <protection locked="0"/>
    </xf>
    <xf numFmtId="49" fontId="128" fillId="0" borderId="37" xfId="1" applyNumberFormat="1" applyFont="1" applyBorder="1">
      <alignment vertical="center"/>
    </xf>
    <xf numFmtId="49" fontId="128" fillId="0" borderId="94" xfId="1" applyNumberFormat="1" applyFont="1" applyBorder="1">
      <alignment vertical="center"/>
    </xf>
    <xf numFmtId="0" fontId="124" fillId="0" borderId="0" xfId="1" applyFont="1" applyAlignment="1">
      <alignment horizontal="center" vertical="center"/>
    </xf>
    <xf numFmtId="49" fontId="46" fillId="0" borderId="0" xfId="1" applyNumberFormat="1" applyFont="1" applyAlignment="1">
      <alignment horizontal="left" vertical="center"/>
    </xf>
    <xf numFmtId="49" fontId="46" fillId="0" borderId="0" xfId="1" applyNumberFormat="1" applyFont="1" applyAlignment="1">
      <alignment horizontal="left" vertical="center" wrapText="1"/>
    </xf>
    <xf numFmtId="0" fontId="10" fillId="0" borderId="0" xfId="1" applyFont="1" applyAlignment="1" applyProtection="1">
      <alignment horizontal="center" vertical="center"/>
      <protection locked="0"/>
    </xf>
    <xf numFmtId="0" fontId="10" fillId="0" borderId="0" xfId="1" applyFont="1" applyAlignment="1" applyProtection="1">
      <alignment horizontal="left" vertical="center"/>
      <protection locked="0"/>
    </xf>
    <xf numFmtId="0" fontId="11" fillId="0" borderId="0" xfId="1" applyFont="1" applyProtection="1">
      <alignment vertical="center"/>
      <protection locked="0"/>
    </xf>
    <xf numFmtId="0" fontId="10" fillId="0" borderId="4" xfId="1" applyFont="1" applyBorder="1">
      <alignment vertical="center"/>
    </xf>
    <xf numFmtId="0" fontId="16" fillId="0" borderId="4" xfId="1" applyFont="1" applyBorder="1">
      <alignment vertical="center"/>
    </xf>
    <xf numFmtId="49" fontId="128" fillId="0" borderId="36" xfId="1" applyNumberFormat="1" applyFont="1" applyBorder="1">
      <alignment vertical="center"/>
    </xf>
    <xf numFmtId="0" fontId="10" fillId="0" borderId="37" xfId="0" applyFont="1" applyBorder="1" applyProtection="1">
      <alignment vertical="center"/>
      <protection locked="0"/>
    </xf>
    <xf numFmtId="0" fontId="10" fillId="0" borderId="38" xfId="0" applyFont="1" applyBorder="1" applyProtection="1">
      <alignment vertical="center"/>
      <protection locked="0"/>
    </xf>
    <xf numFmtId="0" fontId="14" fillId="0" borderId="0" xfId="0" applyFont="1" applyAlignment="1">
      <alignment vertical="top" wrapText="1"/>
    </xf>
    <xf numFmtId="0" fontId="14" fillId="0" borderId="0" xfId="0" applyFont="1" applyProtection="1">
      <alignment vertical="center"/>
      <protection locked="0"/>
    </xf>
    <xf numFmtId="0" fontId="120" fillId="40" borderId="0" xfId="1" applyFont="1" applyFill="1">
      <alignment vertical="center"/>
    </xf>
    <xf numFmtId="0" fontId="10" fillId="0" borderId="0" xfId="1" applyFont="1" applyAlignment="1">
      <alignment vertical="center" wrapText="1"/>
    </xf>
    <xf numFmtId="0" fontId="10" fillId="0" borderId="0" xfId="1" applyFont="1" applyAlignment="1" applyProtection="1">
      <alignment horizontal="left" vertical="top"/>
      <protection locked="0"/>
    </xf>
    <xf numFmtId="0" fontId="10" fillId="0" borderId="0" xfId="1" applyFont="1" applyAlignment="1" applyProtection="1">
      <alignment horizontal="center" vertical="top"/>
      <protection locked="0"/>
    </xf>
    <xf numFmtId="0" fontId="10" fillId="0" borderId="0" xfId="1" applyFont="1" applyAlignment="1">
      <alignment horizontal="center" vertical="top"/>
    </xf>
    <xf numFmtId="49" fontId="128" fillId="0" borderId="0" xfId="1" applyNumberFormat="1" applyFont="1" applyAlignment="1" applyProtection="1">
      <protection locked="0"/>
    </xf>
    <xf numFmtId="49" fontId="140" fillId="0" borderId="0" xfId="1" applyNumberFormat="1" applyFont="1" applyAlignment="1" applyProtection="1">
      <protection locked="0"/>
    </xf>
    <xf numFmtId="49" fontId="141" fillId="0" borderId="0" xfId="1" applyNumberFormat="1" applyFont="1" applyProtection="1">
      <alignment vertical="center"/>
      <protection locked="0"/>
    </xf>
    <xf numFmtId="49" fontId="140" fillId="0" borderId="0" xfId="1" applyNumberFormat="1" applyFont="1" applyAlignment="1"/>
    <xf numFmtId="0" fontId="142" fillId="0" borderId="0" xfId="0" applyFont="1">
      <alignment vertical="center"/>
    </xf>
    <xf numFmtId="49" fontId="128" fillId="0" borderId="0" xfId="0" applyNumberFormat="1" applyFont="1" applyProtection="1">
      <alignment vertical="center"/>
      <protection locked="0"/>
    </xf>
    <xf numFmtId="49" fontId="128" fillId="0" borderId="0" xfId="0" applyNumberFormat="1" applyFont="1">
      <alignment vertical="center"/>
    </xf>
    <xf numFmtId="49" fontId="10" fillId="0" borderId="0" xfId="0" applyNumberFormat="1" applyFont="1" applyProtection="1">
      <alignment vertical="center"/>
      <protection locked="0"/>
    </xf>
    <xf numFmtId="0" fontId="13" fillId="0" borderId="0" xfId="1" applyFont="1">
      <alignment vertical="center"/>
    </xf>
    <xf numFmtId="0" fontId="9" fillId="0" borderId="0" xfId="0" applyFont="1" applyProtection="1">
      <alignment vertical="center"/>
      <protection locked="0"/>
    </xf>
    <xf numFmtId="0" fontId="122" fillId="0" borderId="0" xfId="0" applyFont="1">
      <alignment vertical="center"/>
    </xf>
    <xf numFmtId="0" fontId="125" fillId="0" borderId="66" xfId="1" applyFont="1" applyBorder="1" applyProtection="1">
      <alignment vertical="center"/>
      <protection locked="0"/>
    </xf>
    <xf numFmtId="0" fontId="125" fillId="0" borderId="67" xfId="1" applyFont="1" applyBorder="1" applyProtection="1">
      <alignment vertical="center"/>
      <protection locked="0"/>
    </xf>
    <xf numFmtId="0" fontId="125" fillId="0" borderId="94" xfId="1" applyFont="1" applyBorder="1" applyProtection="1">
      <alignment vertical="center"/>
      <protection locked="0"/>
    </xf>
    <xf numFmtId="0" fontId="154" fillId="0" borderId="53" xfId="1" applyFont="1" applyFill="1" applyBorder="1" applyAlignment="1" applyProtection="1">
      <alignment horizontal="left" vertical="center"/>
    </xf>
    <xf numFmtId="0" fontId="178" fillId="36" borderId="9" xfId="1915" applyFont="1" applyFill="1" applyBorder="1" applyAlignment="1" applyProtection="1">
      <alignment horizontal="left" vertical="center"/>
    </xf>
    <xf numFmtId="0" fontId="178" fillId="36" borderId="0" xfId="1915" applyFont="1" applyFill="1" applyBorder="1" applyAlignment="1" applyProtection="1">
      <alignment horizontal="left" vertical="center"/>
    </xf>
    <xf numFmtId="0" fontId="178" fillId="36" borderId="76" xfId="1915" applyFont="1" applyFill="1" applyBorder="1" applyAlignment="1" applyProtection="1">
      <alignment horizontal="left" vertical="center"/>
    </xf>
    <xf numFmtId="0" fontId="178" fillId="36" borderId="7" xfId="1915" applyFont="1" applyFill="1" applyBorder="1" applyAlignment="1" applyProtection="1">
      <alignment horizontal="left" vertical="center"/>
    </xf>
    <xf numFmtId="0" fontId="154" fillId="0" borderId="0" xfId="1" applyFont="1" applyAlignment="1">
      <alignment horizontal="left" vertical="center" wrapText="1"/>
    </xf>
    <xf numFmtId="0" fontId="154" fillId="0" borderId="92" xfId="1" applyFont="1" applyBorder="1" applyAlignment="1">
      <alignment horizontal="left" vertical="center"/>
    </xf>
    <xf numFmtId="0" fontId="10" fillId="0" borderId="0" xfId="1" applyFont="1" applyAlignment="1" applyProtection="1">
      <alignment horizontal="center" vertical="center"/>
      <protection locked="0"/>
    </xf>
    <xf numFmtId="0" fontId="10" fillId="0" borderId="0" xfId="1" applyFont="1" applyAlignment="1">
      <alignment horizontal="left" vertical="center"/>
    </xf>
    <xf numFmtId="0" fontId="198" fillId="0" borderId="53" xfId="1" applyFont="1" applyFill="1" applyBorder="1" applyAlignment="1" applyProtection="1">
      <alignment horizontal="left" vertical="center"/>
      <protection locked="0"/>
    </xf>
    <xf numFmtId="0" fontId="197" fillId="0" borderId="53" xfId="1" applyFont="1" applyFill="1" applyBorder="1" applyAlignment="1" applyProtection="1">
      <alignment horizontal="left" vertical="center"/>
      <protection locked="0"/>
    </xf>
    <xf numFmtId="0" fontId="154" fillId="0" borderId="38" xfId="1" applyFont="1" applyBorder="1" applyAlignment="1">
      <alignment horizontal="center" vertical="center"/>
    </xf>
    <xf numFmtId="0" fontId="154" fillId="0" borderId="88" xfId="1" applyFont="1" applyBorder="1" applyAlignment="1">
      <alignment horizontal="left" vertical="center"/>
    </xf>
    <xf numFmtId="0" fontId="191" fillId="0" borderId="36" xfId="1" applyFont="1" applyBorder="1" applyAlignment="1">
      <alignment horizontal="center" vertical="center"/>
    </xf>
    <xf numFmtId="0" fontId="191" fillId="0" borderId="37" xfId="1" applyFont="1" applyBorder="1" applyAlignment="1">
      <alignment horizontal="center" vertical="center"/>
    </xf>
    <xf numFmtId="0" fontId="165" fillId="0" borderId="0" xfId="1" applyFont="1" applyAlignment="1">
      <alignment horizontal="left" vertical="center"/>
    </xf>
    <xf numFmtId="0" fontId="154" fillId="0" borderId="38" xfId="1" applyFont="1" applyBorder="1" applyAlignment="1">
      <alignment horizontal="center" vertical="center"/>
    </xf>
    <xf numFmtId="49" fontId="10" fillId="0" borderId="4" xfId="1" applyNumberFormat="1" applyFont="1" applyBorder="1" applyAlignment="1">
      <alignment horizontal="center" vertical="center"/>
    </xf>
    <xf numFmtId="0" fontId="154" fillId="0" borderId="40" xfId="1" applyFont="1" applyBorder="1" applyAlignment="1">
      <alignment horizontal="center" vertical="center"/>
    </xf>
    <xf numFmtId="0" fontId="10" fillId="0" borderId="0" xfId="1" applyFont="1" applyAlignment="1">
      <alignment horizontal="left" vertical="center"/>
    </xf>
    <xf numFmtId="49" fontId="10" fillId="0" borderId="4" xfId="1" applyNumberFormat="1" applyFont="1" applyBorder="1" applyAlignment="1">
      <alignment horizontal="left" vertical="center"/>
    </xf>
    <xf numFmtId="0" fontId="165" fillId="0" borderId="0" xfId="1" applyFont="1">
      <alignment vertical="center"/>
    </xf>
    <xf numFmtId="0" fontId="165" fillId="0" borderId="35" xfId="1" applyFont="1" applyBorder="1" applyAlignment="1">
      <alignment horizontal="left" vertical="center"/>
    </xf>
    <xf numFmtId="0" fontId="12" fillId="0" borderId="0" xfId="1" applyFont="1">
      <alignment vertical="center"/>
    </xf>
    <xf numFmtId="49" fontId="128" fillId="0" borderId="37" xfId="1" applyNumberFormat="1" applyFont="1" applyBorder="1" applyAlignment="1">
      <alignment horizontal="left" vertical="center" wrapText="1"/>
    </xf>
    <xf numFmtId="0" fontId="173" fillId="0" borderId="0" xfId="1" applyFont="1" applyAlignment="1">
      <alignment horizontal="left" vertical="center" wrapText="1"/>
    </xf>
    <xf numFmtId="0" fontId="122" fillId="0" borderId="0" xfId="1" applyFont="1" applyAlignment="1" applyProtection="1">
      <alignment horizontal="left" vertical="center" wrapText="1"/>
      <protection locked="0"/>
    </xf>
    <xf numFmtId="0" fontId="125" fillId="0" borderId="88" xfId="1" applyFont="1" applyBorder="1" applyProtection="1">
      <alignment vertical="center"/>
      <protection locked="0"/>
    </xf>
    <xf numFmtId="0" fontId="14" fillId="0" borderId="0" xfId="0" applyFont="1" applyAlignment="1">
      <alignment vertical="center" wrapText="1"/>
    </xf>
    <xf numFmtId="0" fontId="136" fillId="0" borderId="0" xfId="1917" applyFont="1" applyProtection="1">
      <alignment vertical="center"/>
      <protection locked="0"/>
    </xf>
    <xf numFmtId="0" fontId="137" fillId="0" borderId="0" xfId="1917" applyFont="1" applyProtection="1">
      <alignment vertical="center"/>
      <protection locked="0"/>
    </xf>
    <xf numFmtId="0" fontId="178" fillId="36" borderId="0" xfId="1915" applyFont="1" applyFill="1" applyAlignment="1">
      <alignment horizontal="left" vertical="center"/>
    </xf>
    <xf numFmtId="0" fontId="178" fillId="36" borderId="0" xfId="1915" applyFont="1" applyFill="1" applyAlignment="1">
      <alignment vertical="center"/>
    </xf>
    <xf numFmtId="0" fontId="154" fillId="36" borderId="0" xfId="1915" applyFont="1" applyFill="1" applyAlignment="1">
      <alignment horizontal="left" vertical="center" wrapText="1"/>
    </xf>
    <xf numFmtId="0" fontId="154" fillId="36" borderId="75" xfId="1915" applyFont="1" applyFill="1" applyBorder="1" applyAlignment="1">
      <alignment horizontal="left" vertical="center" wrapText="1"/>
    </xf>
    <xf numFmtId="0" fontId="178" fillId="36" borderId="7" xfId="1915" applyFont="1" applyFill="1" applyBorder="1" applyAlignment="1">
      <alignment horizontal="left" vertical="center"/>
    </xf>
    <xf numFmtId="0" fontId="178" fillId="36" borderId="7" xfId="1915" applyFont="1" applyFill="1" applyBorder="1" applyAlignment="1">
      <alignment vertical="center"/>
    </xf>
    <xf numFmtId="0" fontId="154" fillId="36" borderId="7" xfId="1915" applyFont="1" applyFill="1" applyBorder="1" applyAlignment="1">
      <alignment horizontal="left" vertical="center" wrapText="1"/>
    </xf>
    <xf numFmtId="0" fontId="154" fillId="36" borderId="77" xfId="1915" applyFont="1" applyFill="1" applyBorder="1" applyAlignment="1">
      <alignment horizontal="left" vertical="center" wrapText="1"/>
    </xf>
    <xf numFmtId="49" fontId="10" fillId="0" borderId="4" xfId="1" applyNumberFormat="1" applyFont="1" applyBorder="1" applyAlignment="1">
      <alignment horizontal="center" vertical="center"/>
    </xf>
    <xf numFmtId="0" fontId="154" fillId="0" borderId="39" xfId="1" applyFont="1" applyBorder="1" applyAlignment="1">
      <alignment horizontal="left" vertical="center"/>
    </xf>
    <xf numFmtId="0" fontId="154" fillId="0" borderId="4" xfId="1" applyFont="1" applyBorder="1" applyAlignment="1">
      <alignment horizontal="left" vertical="center"/>
    </xf>
    <xf numFmtId="0" fontId="154" fillId="0" borderId="40" xfId="1" applyFont="1" applyBorder="1" applyAlignment="1">
      <alignment horizontal="center" vertical="center"/>
    </xf>
    <xf numFmtId="0" fontId="154" fillId="0" borderId="0" xfId="1" applyFont="1" applyAlignment="1">
      <alignment horizontal="left" vertical="center"/>
    </xf>
    <xf numFmtId="0" fontId="165" fillId="0" borderId="0" xfId="1" applyFont="1" applyAlignment="1">
      <alignment horizontal="left" vertical="center"/>
    </xf>
    <xf numFmtId="0" fontId="10" fillId="0" borderId="0" xfId="1" applyFont="1" applyAlignment="1" applyProtection="1">
      <alignment horizontal="center" vertical="center"/>
      <protection locked="0"/>
    </xf>
    <xf numFmtId="0" fontId="10" fillId="0" borderId="0" xfId="1" applyFont="1" applyAlignment="1">
      <alignment horizontal="left" vertical="center"/>
    </xf>
    <xf numFmtId="0" fontId="10" fillId="0" borderId="0" xfId="1" applyFont="1" applyAlignment="1">
      <alignment horizontal="left" vertical="center" wrapText="1"/>
    </xf>
    <xf numFmtId="0" fontId="165" fillId="0" borderId="35" xfId="1" applyFont="1" applyBorder="1" applyAlignment="1">
      <alignment horizontal="left" vertical="center"/>
    </xf>
    <xf numFmtId="0" fontId="154" fillId="0" borderId="0" xfId="1" applyFont="1" applyAlignment="1">
      <alignment horizontal="left" vertical="center" wrapText="1"/>
    </xf>
    <xf numFmtId="0" fontId="154" fillId="0" borderId="40" xfId="1" applyFont="1" applyBorder="1" applyAlignment="1">
      <alignment horizontal="left" vertical="center"/>
    </xf>
    <xf numFmtId="0" fontId="165" fillId="0" borderId="0" xfId="1" applyFont="1">
      <alignment vertical="center"/>
    </xf>
    <xf numFmtId="49" fontId="10" fillId="0" borderId="4" xfId="1" applyNumberFormat="1" applyFont="1" applyBorder="1" applyAlignment="1">
      <alignment horizontal="left" vertical="center"/>
    </xf>
    <xf numFmtId="0" fontId="154" fillId="0" borderId="45" xfId="1" applyFont="1" applyBorder="1" applyAlignment="1">
      <alignment horizontal="center" vertical="center"/>
    </xf>
    <xf numFmtId="0" fontId="125" fillId="0" borderId="97" xfId="1" applyFont="1" applyBorder="1" applyProtection="1">
      <alignment vertical="center"/>
      <protection locked="0"/>
    </xf>
    <xf numFmtId="0" fontId="128" fillId="0" borderId="4" xfId="0" applyFont="1" applyBorder="1">
      <alignment vertical="center"/>
    </xf>
    <xf numFmtId="49" fontId="128" fillId="0" borderId="97" xfId="1" applyNumberFormat="1" applyFont="1" applyBorder="1">
      <alignment vertical="center"/>
    </xf>
    <xf numFmtId="49" fontId="128" fillId="0" borderId="98" xfId="1" applyNumberFormat="1" applyFont="1" applyBorder="1">
      <alignment vertical="center"/>
    </xf>
    <xf numFmtId="49" fontId="10" fillId="0" borderId="97" xfId="1" applyNumberFormat="1" applyFont="1" applyBorder="1" applyAlignment="1">
      <alignment horizontal="left" vertical="center"/>
    </xf>
    <xf numFmtId="0" fontId="154" fillId="0" borderId="97" xfId="1" applyFont="1" applyBorder="1">
      <alignment vertical="center"/>
    </xf>
    <xf numFmtId="0" fontId="10" fillId="0" borderId="97" xfId="0" applyFont="1" applyBorder="1">
      <alignment vertical="center"/>
    </xf>
    <xf numFmtId="0" fontId="10" fillId="0" borderId="97" xfId="1" applyFont="1" applyBorder="1">
      <alignment vertical="center"/>
    </xf>
    <xf numFmtId="0" fontId="119" fillId="0" borderId="97" xfId="1" applyFont="1" applyBorder="1">
      <alignment vertical="center"/>
    </xf>
    <xf numFmtId="0" fontId="125" fillId="0" borderId="98" xfId="1" applyFont="1" applyBorder="1" applyProtection="1">
      <alignment vertical="center"/>
      <protection locked="0"/>
    </xf>
    <xf numFmtId="49" fontId="10" fillId="0" borderId="90" xfId="1" applyNumberFormat="1" applyFont="1" applyBorder="1">
      <alignment vertical="center"/>
    </xf>
    <xf numFmtId="49" fontId="128" fillId="0" borderId="92" xfId="1" applyNumberFormat="1" applyFont="1" applyBorder="1">
      <alignment vertical="center"/>
    </xf>
    <xf numFmtId="49" fontId="128" fillId="0" borderId="90" xfId="1" applyNumberFormat="1" applyFont="1" applyBorder="1">
      <alignment vertical="center"/>
    </xf>
    <xf numFmtId="0" fontId="10" fillId="0" borderId="90" xfId="0" applyFont="1" applyBorder="1">
      <alignment vertical="center"/>
    </xf>
    <xf numFmtId="0" fontId="10" fillId="0" borderId="38" xfId="0" applyFont="1" applyBorder="1">
      <alignment vertical="center"/>
    </xf>
    <xf numFmtId="0" fontId="128" fillId="0" borderId="90" xfId="0" applyFont="1" applyBorder="1">
      <alignment vertical="center"/>
    </xf>
    <xf numFmtId="0" fontId="10" fillId="0" borderId="90" xfId="1" applyFont="1" applyBorder="1">
      <alignment vertical="center"/>
    </xf>
    <xf numFmtId="0" fontId="16" fillId="0" borderId="90" xfId="1" applyFont="1" applyBorder="1">
      <alignment vertical="center"/>
    </xf>
    <xf numFmtId="49" fontId="128" fillId="0" borderId="100" xfId="1" applyNumberFormat="1" applyFont="1" applyBorder="1">
      <alignment vertical="center"/>
    </xf>
    <xf numFmtId="0" fontId="124" fillId="38" borderId="0" xfId="1" applyFont="1" applyFill="1">
      <alignment vertical="center"/>
    </xf>
    <xf numFmtId="49" fontId="128" fillId="38" borderId="0" xfId="1" applyNumberFormat="1" applyFont="1" applyFill="1">
      <alignment vertical="center"/>
    </xf>
    <xf numFmtId="49" fontId="130" fillId="38" borderId="0" xfId="1" applyNumberFormat="1" applyFont="1" applyFill="1">
      <alignment vertical="center"/>
    </xf>
    <xf numFmtId="49" fontId="127" fillId="38" borderId="0" xfId="1" applyNumberFormat="1" applyFont="1" applyFill="1">
      <alignment vertical="center"/>
    </xf>
    <xf numFmtId="49" fontId="10" fillId="38" borderId="0" xfId="1" applyNumberFormat="1" applyFont="1" applyFill="1">
      <alignment vertical="center"/>
    </xf>
    <xf numFmtId="0" fontId="125" fillId="0" borderId="100" xfId="1" applyFont="1" applyBorder="1" applyProtection="1">
      <alignment vertical="center"/>
      <protection locked="0"/>
    </xf>
    <xf numFmtId="0" fontId="128" fillId="0" borderId="97" xfId="0" applyFont="1" applyBorder="1">
      <alignment vertical="center"/>
    </xf>
    <xf numFmtId="0" fontId="120" fillId="40" borderId="0" xfId="1" applyFont="1" applyFill="1" applyAlignment="1">
      <alignment horizontal="center" vertical="center"/>
    </xf>
    <xf numFmtId="0" fontId="121" fillId="0" borderId="0" xfId="1" applyFont="1">
      <alignment vertical="center"/>
    </xf>
    <xf numFmtId="0" fontId="152" fillId="0" borderId="0" xfId="1" applyFont="1" applyAlignment="1">
      <alignment horizontal="center" vertical="center"/>
    </xf>
    <xf numFmtId="0" fontId="124" fillId="0" borderId="0" xfId="0" applyFont="1" applyProtection="1">
      <alignment vertical="center"/>
      <protection locked="0"/>
    </xf>
    <xf numFmtId="0" fontId="154" fillId="0" borderId="68" xfId="1" applyFont="1" applyBorder="1" applyAlignment="1">
      <alignment horizontal="center" vertical="center"/>
    </xf>
    <xf numFmtId="0" fontId="154" fillId="36" borderId="92" xfId="1" applyFont="1" applyFill="1" applyBorder="1">
      <alignment vertical="center"/>
    </xf>
    <xf numFmtId="0" fontId="154" fillId="36" borderId="97" xfId="1" applyFont="1" applyFill="1" applyBorder="1">
      <alignment vertical="center"/>
    </xf>
    <xf numFmtId="0" fontId="16" fillId="36" borderId="31" xfId="1" applyFont="1" applyFill="1" applyBorder="1" applyAlignment="1">
      <alignment horizontal="center" vertical="center" textRotation="90"/>
    </xf>
    <xf numFmtId="0" fontId="16" fillId="36" borderId="31" xfId="1" applyFont="1" applyFill="1" applyBorder="1" applyAlignment="1">
      <alignment horizontal="center" textRotation="90"/>
    </xf>
    <xf numFmtId="0" fontId="124" fillId="36" borderId="97" xfId="1" applyFont="1" applyFill="1" applyBorder="1">
      <alignment vertical="center"/>
    </xf>
    <xf numFmtId="0" fontId="124" fillId="36" borderId="100" xfId="1" applyFont="1" applyFill="1" applyBorder="1">
      <alignment vertical="center"/>
    </xf>
    <xf numFmtId="0" fontId="11" fillId="0" borderId="0" xfId="0" applyFont="1" applyProtection="1">
      <alignment vertical="center"/>
      <protection locked="0"/>
    </xf>
    <xf numFmtId="0" fontId="154" fillId="36" borderId="30" xfId="1" applyFont="1" applyFill="1" applyBorder="1">
      <alignment vertical="center"/>
    </xf>
    <xf numFmtId="0" fontId="154" fillId="36" borderId="0" xfId="1" applyFont="1" applyFill="1">
      <alignment vertical="center"/>
    </xf>
    <xf numFmtId="0" fontId="17" fillId="0" borderId="31" xfId="1" applyFont="1" applyBorder="1" applyAlignment="1">
      <alignment horizontal="center" vertical="center"/>
    </xf>
    <xf numFmtId="0" fontId="17" fillId="0" borderId="31" xfId="1" applyFont="1" applyBorder="1" applyProtection="1">
      <alignment vertical="center"/>
      <protection locked="0"/>
    </xf>
    <xf numFmtId="0" fontId="182" fillId="36" borderId="0" xfId="1" applyFont="1" applyFill="1">
      <alignment vertical="center"/>
    </xf>
    <xf numFmtId="0" fontId="13" fillId="36" borderId="0" xfId="1" applyFont="1" applyFill="1">
      <alignment vertical="center"/>
    </xf>
    <xf numFmtId="0" fontId="154" fillId="36" borderId="39" xfId="1" applyFont="1" applyFill="1" applyBorder="1">
      <alignment vertical="center"/>
    </xf>
    <xf numFmtId="0" fontId="182" fillId="36" borderId="4" xfId="1" applyFont="1" applyFill="1" applyBorder="1">
      <alignment vertical="center"/>
    </xf>
    <xf numFmtId="0" fontId="154" fillId="36" borderId="4" xfId="1" applyFont="1" applyFill="1" applyBorder="1">
      <alignment vertical="center"/>
    </xf>
    <xf numFmtId="0" fontId="179" fillId="36" borderId="0" xfId="1" applyFont="1" applyFill="1">
      <alignment vertical="center"/>
    </xf>
    <xf numFmtId="0" fontId="17" fillId="0" borderId="0" xfId="1" applyFont="1" applyAlignment="1">
      <alignment horizontal="center" vertical="center"/>
    </xf>
    <xf numFmtId="0" fontId="17" fillId="0" borderId="0" xfId="1" applyFont="1" applyAlignment="1">
      <alignment horizontal="left" vertical="center"/>
    </xf>
    <xf numFmtId="0" fontId="17" fillId="0" borderId="0" xfId="1" applyFont="1" applyProtection="1">
      <alignment vertical="center"/>
      <protection locked="0"/>
    </xf>
    <xf numFmtId="0" fontId="154" fillId="36" borderId="0" xfId="0" applyFont="1" applyFill="1">
      <alignment vertical="center"/>
    </xf>
    <xf numFmtId="0" fontId="154" fillId="36" borderId="0" xfId="1" applyFont="1" applyFill="1" applyAlignment="1">
      <alignment vertical="center" wrapText="1"/>
    </xf>
    <xf numFmtId="0" fontId="13" fillId="36" borderId="0" xfId="0" applyFont="1" applyFill="1">
      <alignment vertical="center"/>
    </xf>
    <xf numFmtId="0" fontId="178" fillId="36" borderId="30" xfId="0" applyFont="1" applyFill="1" applyBorder="1" applyAlignment="1">
      <alignment vertical="top" wrapText="1"/>
    </xf>
    <xf numFmtId="0" fontId="178" fillId="36" borderId="0" xfId="0" applyFont="1" applyFill="1" applyAlignment="1">
      <alignment vertical="top" wrapText="1"/>
    </xf>
    <xf numFmtId="0" fontId="13" fillId="36" borderId="30" xfId="0" applyFont="1" applyFill="1" applyBorder="1">
      <alignment vertical="center"/>
    </xf>
    <xf numFmtId="0" fontId="13" fillId="36" borderId="39" xfId="0" applyFont="1" applyFill="1" applyBorder="1">
      <alignment vertical="center"/>
    </xf>
    <xf numFmtId="0" fontId="13" fillId="36" borderId="4" xfId="0" applyFont="1" applyFill="1" applyBorder="1">
      <alignment vertical="center"/>
    </xf>
    <xf numFmtId="0" fontId="9" fillId="0" borderId="0" xfId="0" applyFont="1">
      <alignment vertical="center"/>
    </xf>
    <xf numFmtId="49" fontId="128" fillId="0" borderId="0" xfId="1" applyNumberFormat="1" applyFont="1" applyBorder="1" applyAlignment="1">
      <alignment horizontal="left" vertical="center" wrapText="1"/>
    </xf>
    <xf numFmtId="0" fontId="10" fillId="0" borderId="0" xfId="1" applyFont="1" applyAlignment="1">
      <alignment horizontal="left" vertical="center"/>
    </xf>
    <xf numFmtId="0" fontId="10" fillId="0" borderId="35" xfId="1" applyFont="1" applyFill="1" applyBorder="1" applyAlignment="1" applyProtection="1">
      <alignment vertical="center"/>
    </xf>
    <xf numFmtId="0" fontId="10" fillId="0" borderId="0" xfId="1" applyFont="1" applyFill="1" applyBorder="1" applyAlignment="1" applyProtection="1">
      <alignment horizontal="left" vertical="center"/>
    </xf>
    <xf numFmtId="0" fontId="10" fillId="0" borderId="0" xfId="1" applyFont="1" applyAlignment="1">
      <alignment horizontal="left" vertical="center"/>
    </xf>
    <xf numFmtId="49" fontId="154" fillId="37" borderId="45" xfId="1" applyNumberFormat="1" applyFont="1" applyFill="1" applyBorder="1" applyAlignment="1" applyProtection="1">
      <alignment horizontal="center" vertical="center"/>
      <protection locked="0"/>
    </xf>
    <xf numFmtId="49" fontId="154" fillId="37" borderId="51" xfId="1" applyNumberFormat="1" applyFont="1" applyFill="1" applyBorder="1" applyAlignment="1" applyProtection="1">
      <alignment horizontal="center" vertical="center"/>
      <protection locked="0"/>
    </xf>
    <xf numFmtId="0" fontId="10" fillId="0" borderId="4" xfId="1" applyFont="1" applyBorder="1" applyAlignment="1">
      <alignment horizontal="left" vertical="center"/>
    </xf>
    <xf numFmtId="0" fontId="10" fillId="0" borderId="40" xfId="1" applyFont="1" applyBorder="1" applyAlignment="1">
      <alignment horizontal="left" vertical="center"/>
    </xf>
    <xf numFmtId="0" fontId="10" fillId="0" borderId="35" xfId="1" applyFont="1" applyBorder="1" applyAlignment="1">
      <alignment horizontal="left" vertical="center"/>
    </xf>
    <xf numFmtId="0" fontId="153" fillId="0" borderId="0" xfId="1" applyFont="1" applyAlignment="1">
      <alignment horizontal="left" vertical="center"/>
    </xf>
    <xf numFmtId="0" fontId="10" fillId="0" borderId="0" xfId="1" applyFont="1" applyBorder="1" applyAlignment="1">
      <alignment horizontal="left" vertical="center"/>
    </xf>
    <xf numFmtId="0" fontId="153" fillId="0" borderId="0" xfId="1" applyFont="1" applyBorder="1" applyAlignment="1">
      <alignment horizontal="left" vertical="center"/>
    </xf>
    <xf numFmtId="0" fontId="17" fillId="0" borderId="0" xfId="1" applyFont="1" applyBorder="1">
      <alignment vertical="center"/>
    </xf>
    <xf numFmtId="0" fontId="124" fillId="0" borderId="90" xfId="1" applyFont="1" applyFill="1" applyBorder="1" applyAlignment="1" applyProtection="1">
      <alignment vertical="center"/>
    </xf>
    <xf numFmtId="0" fontId="153" fillId="0" borderId="39" xfId="1" applyFont="1" applyFill="1" applyBorder="1" applyAlignment="1" applyProtection="1">
      <alignment horizontal="left" vertical="center"/>
    </xf>
    <xf numFmtId="0" fontId="153" fillId="0" borderId="4" xfId="1" applyFont="1" applyBorder="1" applyAlignment="1">
      <alignment horizontal="left" vertical="center"/>
    </xf>
    <xf numFmtId="0" fontId="17" fillId="0" borderId="4" xfId="1" applyFont="1" applyBorder="1">
      <alignment vertical="center"/>
    </xf>
    <xf numFmtId="0" fontId="10" fillId="0" borderId="40" xfId="1" applyFont="1" applyBorder="1">
      <alignment vertical="center"/>
    </xf>
    <xf numFmtId="0" fontId="124" fillId="0" borderId="69" xfId="1" applyFont="1" applyFill="1" applyBorder="1" applyAlignment="1" applyProtection="1">
      <alignment vertical="center"/>
    </xf>
    <xf numFmtId="0" fontId="17" fillId="0" borderId="90" xfId="1" applyFont="1" applyFill="1" applyBorder="1" applyAlignment="1" applyProtection="1">
      <alignment vertical="center"/>
    </xf>
    <xf numFmtId="0" fontId="154" fillId="0" borderId="90" xfId="1" applyFont="1" applyFill="1" applyBorder="1" applyAlignment="1" applyProtection="1">
      <alignment vertical="center"/>
    </xf>
    <xf numFmtId="0" fontId="17" fillId="0" borderId="71" xfId="1" applyFont="1" applyFill="1" applyBorder="1" applyAlignment="1" applyProtection="1">
      <alignment vertical="center"/>
    </xf>
    <xf numFmtId="0" fontId="154" fillId="0" borderId="71" xfId="1" applyFont="1" applyFill="1" applyBorder="1" applyAlignment="1" applyProtection="1">
      <alignment vertical="center"/>
    </xf>
    <xf numFmtId="49" fontId="128" fillId="0" borderId="0" xfId="1" applyNumberFormat="1" applyFont="1" applyFill="1" applyBorder="1" applyAlignment="1" applyProtection="1">
      <alignment horizontal="left" vertical="center" wrapText="1"/>
    </xf>
    <xf numFmtId="49" fontId="128" fillId="0" borderId="101" xfId="1" applyNumberFormat="1" applyFont="1" applyFill="1" applyBorder="1" applyAlignment="1" applyProtection="1">
      <alignment horizontal="left" vertical="center" wrapText="1"/>
    </xf>
    <xf numFmtId="0" fontId="10" fillId="0" borderId="0" xfId="1" applyFont="1" applyBorder="1" applyAlignment="1">
      <alignment horizontal="left" vertical="center" wrapText="1"/>
    </xf>
    <xf numFmtId="0" fontId="10" fillId="0" borderId="0" xfId="1" applyFont="1" applyBorder="1">
      <alignment vertical="center"/>
    </xf>
    <xf numFmtId="0" fontId="10" fillId="0" borderId="4" xfId="1" applyFont="1" applyFill="1" applyBorder="1" applyAlignment="1">
      <alignment horizontal="left" vertical="center" wrapText="1"/>
    </xf>
    <xf numFmtId="0" fontId="10" fillId="0" borderId="4" xfId="1" applyFont="1" applyFill="1" applyBorder="1" applyAlignment="1">
      <alignment horizontal="left" vertical="center"/>
    </xf>
    <xf numFmtId="0" fontId="10" fillId="0" borderId="4" xfId="1" applyFont="1" applyBorder="1" applyProtection="1">
      <alignment vertical="center"/>
    </xf>
    <xf numFmtId="0" fontId="203" fillId="0" borderId="53" xfId="1" applyFont="1" applyFill="1" applyBorder="1" applyAlignment="1" applyProtection="1">
      <alignment horizontal="left" vertical="center"/>
      <protection locked="0"/>
    </xf>
    <xf numFmtId="0" fontId="203" fillId="0" borderId="88" xfId="1" applyFont="1" applyBorder="1" applyAlignment="1" applyProtection="1">
      <alignment horizontal="left" vertical="center"/>
      <protection locked="0"/>
    </xf>
    <xf numFmtId="0" fontId="154" fillId="0" borderId="38" xfId="1" applyFont="1" applyBorder="1" applyAlignment="1">
      <alignment horizontal="center" vertical="center"/>
    </xf>
    <xf numFmtId="0" fontId="199" fillId="0" borderId="53" xfId="1" applyFont="1" applyFill="1" applyBorder="1" applyAlignment="1" applyProtection="1">
      <alignment vertical="center"/>
      <protection locked="0"/>
    </xf>
    <xf numFmtId="0" fontId="197" fillId="0" borderId="53" xfId="1" applyFont="1" applyFill="1" applyBorder="1" applyAlignment="1" applyProtection="1">
      <alignment vertical="center"/>
      <protection locked="0"/>
    </xf>
    <xf numFmtId="0" fontId="191" fillId="0" borderId="37" xfId="1" applyFont="1" applyBorder="1" applyAlignment="1" applyProtection="1">
      <alignment horizontal="left" vertical="center" wrapText="1"/>
    </xf>
    <xf numFmtId="0" fontId="16" fillId="0" borderId="37" xfId="1" applyFont="1" applyBorder="1" applyAlignment="1" applyProtection="1">
      <alignment horizontal="left" vertical="center" wrapText="1"/>
    </xf>
    <xf numFmtId="0" fontId="165" fillId="0" borderId="0" xfId="1" applyFont="1" applyAlignment="1">
      <alignment horizontal="left" vertical="center"/>
    </xf>
    <xf numFmtId="0" fontId="204" fillId="0" borderId="37" xfId="1" applyFont="1" applyBorder="1" applyAlignment="1" applyProtection="1">
      <alignment horizontal="left" vertical="center" wrapText="1"/>
    </xf>
    <xf numFmtId="0" fontId="180" fillId="0" borderId="91" xfId="1" applyFont="1" applyBorder="1" applyAlignment="1">
      <alignment horizontal="center" vertical="center"/>
    </xf>
    <xf numFmtId="0" fontId="201" fillId="0" borderId="66" xfId="1" applyFont="1" applyBorder="1" applyProtection="1">
      <alignment vertical="center"/>
      <protection locked="0"/>
    </xf>
    <xf numFmtId="0" fontId="199" fillId="0" borderId="66" xfId="1" applyFont="1" applyBorder="1" applyProtection="1">
      <alignment vertical="center"/>
      <protection locked="0"/>
    </xf>
    <xf numFmtId="0" fontId="154" fillId="36" borderId="9" xfId="1915" applyFont="1" applyFill="1" applyBorder="1" applyAlignment="1">
      <alignment horizontal="center" vertical="center"/>
    </xf>
    <xf numFmtId="0" fontId="154" fillId="37" borderId="35" xfId="1915" applyFont="1" applyFill="1" applyBorder="1" applyAlignment="1">
      <alignment horizontal="center" vertical="center"/>
    </xf>
    <xf numFmtId="0" fontId="14" fillId="37" borderId="0" xfId="1915" applyFont="1" applyFill="1" applyAlignment="1">
      <alignment horizontal="left" vertical="center" wrapText="1"/>
    </xf>
    <xf numFmtId="49" fontId="178" fillId="37" borderId="30" xfId="1915" applyNumberFormat="1" applyFont="1" applyFill="1" applyBorder="1" applyAlignment="1">
      <alignment horizontal="center" vertical="center"/>
    </xf>
    <xf numFmtId="49" fontId="178" fillId="37" borderId="0" xfId="1915" applyNumberFormat="1" applyFont="1" applyFill="1" applyAlignment="1">
      <alignment horizontal="center" vertical="center"/>
    </xf>
    <xf numFmtId="0" fontId="154" fillId="36" borderId="76" xfId="1915" applyFont="1" applyFill="1" applyBorder="1" applyAlignment="1">
      <alignment horizontal="center" vertical="center"/>
    </xf>
    <xf numFmtId="0" fontId="154" fillId="37" borderId="87" xfId="1915" applyFont="1" applyFill="1" applyBorder="1" applyAlignment="1">
      <alignment horizontal="center" vertical="center"/>
    </xf>
    <xf numFmtId="0" fontId="17" fillId="0" borderId="81" xfId="1915" applyBorder="1"/>
    <xf numFmtId="0" fontId="17" fillId="0" borderId="73" xfId="1915" applyBorder="1"/>
    <xf numFmtId="0" fontId="17" fillId="0" borderId="82" xfId="1915" applyBorder="1"/>
    <xf numFmtId="0" fontId="17" fillId="0" borderId="39" xfId="1915" applyBorder="1"/>
    <xf numFmtId="0" fontId="17" fillId="0" borderId="4" xfId="1915" applyBorder="1"/>
    <xf numFmtId="0" fontId="17" fillId="0" borderId="40" xfId="1915" applyBorder="1"/>
    <xf numFmtId="0" fontId="17" fillId="0" borderId="92" xfId="1915" applyBorder="1"/>
    <xf numFmtId="0" fontId="17" fillId="0" borderId="101" xfId="1915" applyBorder="1"/>
    <xf numFmtId="0" fontId="17" fillId="0" borderId="100" xfId="1915" applyBorder="1"/>
    <xf numFmtId="0" fontId="17" fillId="0" borderId="86" xfId="1915" applyBorder="1"/>
    <xf numFmtId="0" fontId="17" fillId="0" borderId="7" xfId="1915" applyBorder="1"/>
    <xf numFmtId="0" fontId="17" fillId="0" borderId="87" xfId="1915" applyBorder="1"/>
    <xf numFmtId="0" fontId="58" fillId="0" borderId="0" xfId="1915" applyFont="1" applyBorder="1" applyProtection="1">
      <protection locked="0"/>
    </xf>
    <xf numFmtId="0" fontId="154" fillId="0" borderId="91" xfId="1" applyFont="1" applyFill="1" applyBorder="1" applyAlignment="1">
      <alignment horizontal="center" vertical="center"/>
    </xf>
    <xf numFmtId="0" fontId="10" fillId="0" borderId="0" xfId="0" applyFont="1" applyAlignment="1" applyProtection="1">
      <alignment vertical="center"/>
      <protection locked="0"/>
    </xf>
    <xf numFmtId="0" fontId="10" fillId="0" borderId="4" xfId="1" applyFont="1" applyFill="1" applyBorder="1" applyAlignment="1">
      <alignment horizontal="left" vertical="center"/>
    </xf>
    <xf numFmtId="0" fontId="10" fillId="0" borderId="4" xfId="1" applyFont="1" applyFill="1" applyBorder="1" applyAlignment="1">
      <alignment horizontal="left" vertical="center"/>
    </xf>
    <xf numFmtId="0" fontId="10" fillId="0" borderId="0" xfId="1" applyFont="1" applyAlignment="1">
      <alignment vertical="center"/>
    </xf>
    <xf numFmtId="0" fontId="10" fillId="0" borderId="0" xfId="1" applyFont="1" applyBorder="1" applyAlignment="1">
      <alignment vertical="center" wrapText="1"/>
    </xf>
    <xf numFmtId="0" fontId="10" fillId="0" borderId="4" xfId="1" applyFont="1" applyFill="1" applyBorder="1" applyAlignment="1">
      <alignment vertical="center"/>
    </xf>
    <xf numFmtId="0" fontId="10" fillId="0" borderId="0" xfId="1" applyFont="1" applyBorder="1" applyAlignment="1">
      <alignment vertical="center"/>
    </xf>
    <xf numFmtId="0" fontId="14" fillId="0" borderId="0" xfId="1" applyFont="1" applyFill="1" applyBorder="1" applyAlignment="1">
      <alignment vertical="top"/>
    </xf>
    <xf numFmtId="49" fontId="118" fillId="0" borderId="0" xfId="1" applyNumberFormat="1" applyFont="1" applyAlignment="1">
      <alignment vertical="top"/>
    </xf>
    <xf numFmtId="49" fontId="13" fillId="0" borderId="0" xfId="1" applyNumberFormat="1" applyFont="1">
      <alignment vertical="center"/>
    </xf>
    <xf numFmtId="49" fontId="12" fillId="0" borderId="0" xfId="1" applyNumberFormat="1" applyFont="1">
      <alignment vertical="center"/>
    </xf>
    <xf numFmtId="49" fontId="210" fillId="40" borderId="0" xfId="1" applyNumberFormat="1" applyFont="1" applyFill="1">
      <alignment vertical="center"/>
    </xf>
    <xf numFmtId="49" fontId="10" fillId="40" borderId="0" xfId="1" applyNumberFormat="1" applyFont="1" applyFill="1" applyAlignment="1">
      <alignment horizontal="left" vertical="center" wrapText="1"/>
    </xf>
    <xf numFmtId="49" fontId="10" fillId="40" borderId="0" xfId="1" applyNumberFormat="1" applyFont="1" applyFill="1">
      <alignment vertical="center"/>
    </xf>
    <xf numFmtId="49" fontId="206" fillId="40" borderId="0" xfId="1" applyNumberFormat="1" applyFont="1" applyFill="1" applyAlignment="1">
      <alignment horizontal="right" vertical="center"/>
    </xf>
    <xf numFmtId="49" fontId="10" fillId="0" borderId="0" xfId="1" applyNumberFormat="1" applyFont="1" applyAlignment="1">
      <alignment horizontal="left" vertical="center" wrapText="1"/>
    </xf>
    <xf numFmtId="49" fontId="0" fillId="0" borderId="0" xfId="0" applyNumberFormat="1">
      <alignment vertical="center"/>
    </xf>
    <xf numFmtId="49" fontId="17" fillId="0" borderId="0" xfId="1" applyNumberFormat="1" applyFont="1">
      <alignment vertical="center"/>
    </xf>
    <xf numFmtId="49" fontId="16" fillId="0" borderId="0" xfId="1" applyNumberFormat="1" applyFont="1" applyAlignment="1">
      <alignment vertical="center" wrapText="1"/>
    </xf>
    <xf numFmtId="49" fontId="9" fillId="0" borderId="0" xfId="0" applyNumberFormat="1" applyFont="1">
      <alignment vertical="center"/>
    </xf>
    <xf numFmtId="49" fontId="10" fillId="0" borderId="97" xfId="0" applyNumberFormat="1" applyFont="1" applyBorder="1">
      <alignment vertical="center"/>
    </xf>
    <xf numFmtId="0" fontId="10" fillId="0" borderId="0" xfId="1" applyFont="1" applyFill="1" applyAlignment="1" applyProtection="1">
      <alignment horizontal="left" vertical="center"/>
    </xf>
    <xf numFmtId="0" fontId="10" fillId="0" borderId="0" xfId="1" applyFont="1" applyFill="1" applyBorder="1" applyAlignment="1" applyProtection="1">
      <alignment horizontal="left" vertical="center"/>
    </xf>
    <xf numFmtId="0" fontId="10" fillId="0" borderId="0" xfId="0" applyFont="1" applyFill="1" applyAlignment="1" applyProtection="1">
      <alignment vertical="center"/>
    </xf>
    <xf numFmtId="0" fontId="10" fillId="0" borderId="0" xfId="1" applyFont="1" applyFill="1" applyAlignment="1" applyProtection="1">
      <alignment horizontal="center" vertical="center"/>
    </xf>
    <xf numFmtId="0" fontId="10" fillId="0" borderId="0" xfId="1" applyFont="1" applyProtection="1">
      <alignment vertical="center"/>
    </xf>
    <xf numFmtId="0" fontId="10" fillId="0" borderId="0" xfId="0" applyFont="1" applyProtection="1">
      <alignment vertical="center"/>
    </xf>
    <xf numFmtId="0" fontId="10" fillId="0" borderId="0" xfId="1" applyFont="1" applyAlignment="1" applyProtection="1">
      <alignment horizontal="center" vertical="center"/>
    </xf>
    <xf numFmtId="0" fontId="10" fillId="0" borderId="0" xfId="1" applyFont="1" applyAlignment="1" applyProtection="1">
      <alignment horizontal="left" vertical="center"/>
    </xf>
    <xf numFmtId="0" fontId="10" fillId="0" borderId="0" xfId="1" applyFont="1" applyAlignment="1" applyProtection="1">
      <alignment horizontal="right" vertical="center"/>
    </xf>
    <xf numFmtId="49" fontId="128" fillId="0" borderId="0" xfId="1" applyNumberFormat="1" applyFont="1" applyAlignment="1" applyProtection="1"/>
    <xf numFmtId="0" fontId="142" fillId="0" borderId="0" xfId="1" applyFont="1" applyProtection="1">
      <alignment vertical="center"/>
    </xf>
    <xf numFmtId="0" fontId="154" fillId="0" borderId="0" xfId="1" applyFont="1" applyAlignment="1">
      <alignment horizontal="left" vertical="center"/>
    </xf>
    <xf numFmtId="0" fontId="10" fillId="0" borderId="0" xfId="1" applyFont="1" applyAlignment="1">
      <alignment horizontal="left" vertical="center"/>
    </xf>
    <xf numFmtId="0" fontId="10" fillId="0" borderId="0" xfId="1" applyFont="1" applyAlignment="1">
      <alignment horizontal="left" vertical="center" wrapText="1"/>
    </xf>
    <xf numFmtId="0" fontId="154" fillId="0" borderId="0" xfId="1" applyFont="1" applyAlignment="1">
      <alignment horizontal="left" vertical="center" wrapText="1"/>
    </xf>
    <xf numFmtId="49" fontId="10" fillId="0" borderId="0" xfId="1" applyNumberFormat="1" applyFont="1" applyAlignment="1">
      <alignment horizontal="center" vertical="center"/>
    </xf>
    <xf numFmtId="0" fontId="10" fillId="0" borderId="0" xfId="1" applyFont="1" applyAlignment="1">
      <alignment horizontal="center" vertical="center"/>
    </xf>
    <xf numFmtId="49" fontId="128" fillId="0" borderId="0" xfId="1" applyNumberFormat="1" applyFont="1" applyAlignment="1" applyProtection="1">
      <alignment horizontal="left" vertical="center"/>
      <protection locked="0"/>
    </xf>
    <xf numFmtId="49" fontId="128" fillId="0" borderId="0" xfId="1" applyNumberFormat="1" applyFont="1" applyFill="1" applyBorder="1" applyAlignment="1" applyProtection="1"/>
    <xf numFmtId="0" fontId="136" fillId="0" borderId="0" xfId="1913" applyFont="1" applyBorder="1" applyProtection="1">
      <alignment vertical="center"/>
    </xf>
    <xf numFmtId="0" fontId="10" fillId="0" borderId="0" xfId="1" applyFont="1" applyFill="1" applyAlignment="1" applyProtection="1">
      <alignment horizontal="left" vertical="top"/>
    </xf>
    <xf numFmtId="0" fontId="10" fillId="0" borderId="0" xfId="1" applyFont="1" applyAlignment="1" applyProtection="1">
      <alignment horizontal="left" vertical="top"/>
    </xf>
    <xf numFmtId="0" fontId="10" fillId="0" borderId="0" xfId="1" applyFont="1" applyAlignment="1" applyProtection="1">
      <alignment horizontal="center" vertical="top"/>
    </xf>
    <xf numFmtId="0" fontId="10" fillId="0" borderId="0" xfId="1" applyFont="1" applyAlignment="1">
      <alignment horizontal="right" vertical="center"/>
    </xf>
    <xf numFmtId="0" fontId="142" fillId="0" borderId="0" xfId="1" applyFont="1" applyProtection="1">
      <alignment vertical="center"/>
      <protection locked="0"/>
    </xf>
    <xf numFmtId="0" fontId="142" fillId="0" borderId="0" xfId="1" applyFont="1">
      <alignment vertical="center"/>
    </xf>
    <xf numFmtId="49" fontId="10" fillId="38" borderId="0" xfId="0" applyNumberFormat="1" applyFont="1" applyFill="1" applyProtection="1">
      <alignment vertical="center"/>
      <protection locked="0"/>
    </xf>
    <xf numFmtId="49" fontId="0" fillId="38" borderId="0" xfId="0" applyNumberFormat="1" applyFill="1">
      <alignment vertical="center"/>
    </xf>
    <xf numFmtId="49" fontId="10" fillId="38" borderId="0" xfId="0" applyNumberFormat="1" applyFont="1" applyFill="1">
      <alignment vertical="center"/>
    </xf>
    <xf numFmtId="49" fontId="10" fillId="38" borderId="92" xfId="0" applyNumberFormat="1" applyFont="1" applyFill="1" applyBorder="1">
      <alignment vertical="center"/>
    </xf>
    <xf numFmtId="49" fontId="10" fillId="38" borderId="97" xfId="0" applyNumberFormat="1" applyFont="1" applyFill="1" applyBorder="1">
      <alignment vertical="center"/>
    </xf>
    <xf numFmtId="49" fontId="10" fillId="38" borderId="100" xfId="0" applyNumberFormat="1" applyFont="1" applyFill="1" applyBorder="1">
      <alignment vertical="center"/>
    </xf>
    <xf numFmtId="49" fontId="10" fillId="38" borderId="35" xfId="0" applyNumberFormat="1" applyFont="1" applyFill="1" applyBorder="1">
      <alignment vertical="center"/>
    </xf>
    <xf numFmtId="49" fontId="10" fillId="38" borderId="4" xfId="0" applyNumberFormat="1" applyFont="1" applyFill="1" applyBorder="1">
      <alignment vertical="center"/>
    </xf>
    <xf numFmtId="49" fontId="10" fillId="38" borderId="40" xfId="0" applyNumberFormat="1" applyFont="1" applyFill="1" applyBorder="1">
      <alignment vertical="center"/>
    </xf>
    <xf numFmtId="49" fontId="10" fillId="0" borderId="100" xfId="0" applyNumberFormat="1" applyFont="1" applyBorder="1">
      <alignment vertical="center"/>
    </xf>
    <xf numFmtId="49" fontId="10" fillId="0" borderId="30" xfId="0" applyNumberFormat="1" applyFont="1" applyBorder="1">
      <alignment vertical="center"/>
    </xf>
    <xf numFmtId="49" fontId="10" fillId="0" borderId="35" xfId="0" applyNumberFormat="1" applyFont="1" applyBorder="1">
      <alignment vertical="center"/>
    </xf>
    <xf numFmtId="49" fontId="10" fillId="0" borderId="39" xfId="0" applyNumberFormat="1" applyFont="1" applyBorder="1">
      <alignment vertical="center"/>
    </xf>
    <xf numFmtId="49" fontId="10" fillId="0" borderId="4" xfId="0" applyNumberFormat="1" applyFont="1" applyBorder="1">
      <alignment vertical="center"/>
    </xf>
    <xf numFmtId="49" fontId="10" fillId="0" borderId="40" xfId="0" applyNumberFormat="1" applyFont="1" applyBorder="1">
      <alignment vertical="center"/>
    </xf>
    <xf numFmtId="0" fontId="118" fillId="0" borderId="0" xfId="0" applyFont="1" applyAlignment="1">
      <alignment horizontal="right" vertical="center"/>
    </xf>
    <xf numFmtId="49" fontId="214" fillId="44" borderId="31" xfId="0" applyNumberFormat="1" applyFont="1" applyFill="1" applyBorder="1" applyAlignment="1" applyProtection="1">
      <alignment horizontal="center" vertical="center"/>
      <protection locked="0"/>
    </xf>
    <xf numFmtId="49" fontId="10" fillId="0" borderId="90" xfId="0" applyNumberFormat="1" applyFont="1" applyBorder="1">
      <alignment vertical="center"/>
    </xf>
    <xf numFmtId="49" fontId="10" fillId="0" borderId="30" xfId="0" applyNumberFormat="1" applyFont="1" applyBorder="1" applyAlignment="1">
      <alignment horizontal="left" vertical="center"/>
    </xf>
    <xf numFmtId="0" fontId="118" fillId="0" borderId="0" xfId="0" applyFont="1">
      <alignment vertical="center"/>
    </xf>
    <xf numFmtId="49" fontId="154" fillId="0" borderId="31" xfId="0" applyNumberFormat="1" applyFont="1" applyBorder="1" applyAlignment="1" applyProtection="1">
      <alignment horizontal="center" vertical="center"/>
      <protection locked="0"/>
    </xf>
    <xf numFmtId="49" fontId="214" fillId="0" borderId="31" xfId="0" applyNumberFormat="1" applyFont="1" applyBorder="1" applyAlignment="1" applyProtection="1">
      <alignment horizontal="center" vertical="center"/>
      <protection locked="0"/>
    </xf>
    <xf numFmtId="0" fontId="16" fillId="0" borderId="0" xfId="1915" quotePrefix="1" applyFont="1" applyAlignment="1">
      <alignment horizontal="left" vertical="top"/>
    </xf>
    <xf numFmtId="0" fontId="16" fillId="0" borderId="0" xfId="1915" quotePrefix="1" applyFont="1" applyAlignment="1">
      <alignment vertical="top"/>
    </xf>
    <xf numFmtId="0" fontId="10" fillId="38" borderId="0" xfId="0" applyFont="1" applyFill="1" applyProtection="1">
      <alignment vertical="center"/>
      <protection locked="0"/>
    </xf>
    <xf numFmtId="49" fontId="173" fillId="0" borderId="0" xfId="1" applyNumberFormat="1" applyFont="1" applyAlignment="1">
      <alignment horizontal="left" vertical="center"/>
    </xf>
    <xf numFmtId="49" fontId="122" fillId="0" borderId="0" xfId="1" applyNumberFormat="1" applyFont="1" applyAlignment="1" applyProtection="1">
      <alignment horizontal="left" vertical="center" wrapText="1"/>
      <protection locked="0"/>
    </xf>
    <xf numFmtId="49" fontId="213" fillId="0" borderId="0" xfId="0" applyNumberFormat="1" applyFont="1" applyAlignment="1">
      <alignment vertical="center" textRotation="90"/>
    </xf>
    <xf numFmtId="0" fontId="16" fillId="0" borderId="0" xfId="1915" quotePrefix="1" applyFont="1" applyAlignment="1">
      <alignment horizontal="left" vertical="top"/>
    </xf>
    <xf numFmtId="0" fontId="16" fillId="0" borderId="0" xfId="1915" quotePrefix="1" applyFont="1" applyAlignment="1">
      <alignment horizontal="left" vertical="top"/>
    </xf>
    <xf numFmtId="0" fontId="16" fillId="0" borderId="0" xfId="1915" quotePrefix="1" applyFont="1" applyAlignment="1">
      <alignment horizontal="left" vertical="top"/>
    </xf>
    <xf numFmtId="0" fontId="16" fillId="0" borderId="0" xfId="1915" quotePrefix="1" applyFont="1" applyAlignment="1">
      <alignment horizontal="left" vertical="top"/>
    </xf>
    <xf numFmtId="0" fontId="10" fillId="0" borderId="0" xfId="1" applyFont="1" applyFill="1" applyBorder="1" applyAlignment="1" applyProtection="1">
      <alignment horizontal="left" vertical="center"/>
    </xf>
    <xf numFmtId="0" fontId="10" fillId="0" borderId="0" xfId="1" applyFont="1" applyAlignment="1">
      <alignment horizontal="left" vertical="center"/>
    </xf>
    <xf numFmtId="49" fontId="154" fillId="38" borderId="31" xfId="0" applyNumberFormat="1" applyFont="1" applyFill="1" applyBorder="1" applyAlignment="1">
      <alignment horizontal="center" vertical="center"/>
    </xf>
    <xf numFmtId="49" fontId="10" fillId="0" borderId="0" xfId="1" applyNumberFormat="1" applyFont="1" applyAlignment="1">
      <alignment horizontal="center" vertical="center"/>
    </xf>
    <xf numFmtId="0" fontId="10" fillId="0" borderId="0" xfId="1" applyFont="1" applyAlignment="1">
      <alignment horizontal="center" vertical="center"/>
    </xf>
    <xf numFmtId="20" fontId="13" fillId="0" borderId="0" xfId="1" applyNumberFormat="1" applyFont="1">
      <alignment vertical="center"/>
    </xf>
    <xf numFmtId="0" fontId="172" fillId="40" borderId="0" xfId="1" applyFont="1" applyFill="1" applyAlignment="1">
      <alignment horizontal="left" vertical="center"/>
    </xf>
    <xf numFmtId="0" fontId="10" fillId="40" borderId="0" xfId="1" applyFont="1" applyFill="1" applyAlignment="1">
      <alignment horizontal="left" vertical="center"/>
    </xf>
    <xf numFmtId="0" fontId="10" fillId="40" borderId="0" xfId="0" applyFont="1" applyFill="1">
      <alignment vertical="center"/>
    </xf>
    <xf numFmtId="0" fontId="156" fillId="38" borderId="0" xfId="1" applyFont="1" applyFill="1">
      <alignment vertical="center"/>
    </xf>
    <xf numFmtId="0" fontId="173" fillId="38" borderId="0" xfId="1" applyFont="1" applyFill="1" applyAlignment="1">
      <alignment horizontal="left" vertical="center"/>
    </xf>
    <xf numFmtId="0" fontId="121" fillId="38" borderId="0" xfId="1" applyFont="1" applyFill="1">
      <alignment vertical="center"/>
    </xf>
    <xf numFmtId="0" fontId="120" fillId="38" borderId="0" xfId="1" applyFont="1" applyFill="1" applyAlignment="1">
      <alignment horizontal="center" vertical="center"/>
    </xf>
    <xf numFmtId="0" fontId="17" fillId="38" borderId="0" xfId="0" applyFont="1" applyFill="1" applyAlignment="1"/>
    <xf numFmtId="49" fontId="17" fillId="38" borderId="0" xfId="0" applyNumberFormat="1" applyFont="1" applyFill="1" applyAlignment="1"/>
    <xf numFmtId="49" fontId="154" fillId="38" borderId="0" xfId="0" applyNumberFormat="1" applyFont="1" applyFill="1" applyAlignment="1">
      <alignment horizontal="center"/>
    </xf>
    <xf numFmtId="0" fontId="180" fillId="36" borderId="92" xfId="0" applyFont="1" applyFill="1" applyBorder="1">
      <alignment vertical="center"/>
    </xf>
    <xf numFmtId="0" fontId="180" fillId="45" borderId="90" xfId="0" applyFont="1" applyFill="1" applyBorder="1">
      <alignment vertical="center"/>
    </xf>
    <xf numFmtId="0" fontId="154" fillId="36" borderId="90" xfId="0" applyFont="1" applyFill="1" applyBorder="1">
      <alignment vertical="center"/>
    </xf>
    <xf numFmtId="0" fontId="154" fillId="36" borderId="71" xfId="0" applyFont="1" applyFill="1" applyBorder="1">
      <alignment vertical="center"/>
    </xf>
    <xf numFmtId="0" fontId="181" fillId="0" borderId="0" xfId="0" applyFont="1">
      <alignment vertical="center"/>
    </xf>
    <xf numFmtId="0" fontId="17" fillId="36" borderId="45" xfId="0" applyFont="1" applyFill="1" applyBorder="1">
      <alignment vertical="center"/>
    </xf>
    <xf numFmtId="0" fontId="17" fillId="38" borderId="69" xfId="0" applyFont="1" applyFill="1" applyBorder="1">
      <alignment vertical="center"/>
    </xf>
    <xf numFmtId="0" fontId="17" fillId="38" borderId="90" xfId="0" applyFont="1" applyFill="1" applyBorder="1">
      <alignment vertical="center"/>
    </xf>
    <xf numFmtId="0" fontId="17" fillId="38" borderId="71" xfId="0" applyFont="1" applyFill="1" applyBorder="1">
      <alignment vertical="center"/>
    </xf>
    <xf numFmtId="0" fontId="164" fillId="38" borderId="71" xfId="0" applyFont="1" applyFill="1" applyBorder="1" applyAlignment="1">
      <alignment horizontal="center" vertical="center"/>
    </xf>
    <xf numFmtId="0" fontId="17" fillId="38" borderId="31" xfId="0" applyFont="1" applyFill="1" applyBorder="1" applyAlignment="1">
      <alignment horizontal="center" vertical="center"/>
    </xf>
    <xf numFmtId="0" fontId="111" fillId="0" borderId="0" xfId="0" applyFont="1">
      <alignment vertical="center"/>
    </xf>
    <xf numFmtId="0" fontId="17" fillId="36" borderId="51" xfId="0" applyFont="1" applyFill="1" applyBorder="1">
      <alignment vertical="center"/>
    </xf>
    <xf numFmtId="0" fontId="180" fillId="36" borderId="91" xfId="0" applyFont="1" applyFill="1" applyBorder="1">
      <alignment vertical="center"/>
    </xf>
    <xf numFmtId="0" fontId="180" fillId="45" borderId="69" xfId="0" applyFont="1" applyFill="1" applyBorder="1">
      <alignment vertical="center"/>
    </xf>
    <xf numFmtId="0" fontId="181" fillId="36" borderId="0" xfId="0" applyFont="1" applyFill="1">
      <alignment vertical="center"/>
    </xf>
    <xf numFmtId="0" fontId="17" fillId="38" borderId="71" xfId="0" applyFont="1" applyFill="1" applyBorder="1" applyAlignment="1">
      <alignment horizontal="center" vertical="center"/>
    </xf>
    <xf numFmtId="0" fontId="180" fillId="36" borderId="45" xfId="0" applyFont="1" applyFill="1" applyBorder="1">
      <alignment vertical="center"/>
    </xf>
    <xf numFmtId="0" fontId="157" fillId="36" borderId="45" xfId="0" applyFont="1" applyFill="1" applyBorder="1">
      <alignment vertical="center"/>
    </xf>
    <xf numFmtId="0" fontId="17" fillId="38" borderId="92" xfId="0" applyFont="1" applyFill="1" applyBorder="1">
      <alignment vertical="center"/>
    </xf>
    <xf numFmtId="0" fontId="17" fillId="38" borderId="0" xfId="0" applyFont="1" applyFill="1">
      <alignment vertical="center"/>
    </xf>
    <xf numFmtId="0" fontId="17" fillId="38" borderId="97" xfId="0" applyFont="1" applyFill="1" applyBorder="1">
      <alignment vertical="center"/>
    </xf>
    <xf numFmtId="0" fontId="17" fillId="38" borderId="100" xfId="0" applyFont="1" applyFill="1" applyBorder="1">
      <alignment vertical="center"/>
    </xf>
    <xf numFmtId="0" fontId="17" fillId="38" borderId="91" xfId="0" applyFont="1" applyFill="1" applyBorder="1">
      <alignment vertical="center"/>
    </xf>
    <xf numFmtId="0" fontId="17" fillId="38" borderId="4" xfId="0" applyFont="1" applyFill="1" applyBorder="1">
      <alignment vertical="center"/>
    </xf>
    <xf numFmtId="0" fontId="180" fillId="45" borderId="91" xfId="0" applyFont="1" applyFill="1" applyBorder="1">
      <alignment vertical="center"/>
    </xf>
    <xf numFmtId="0" fontId="180" fillId="45" borderId="92" xfId="0" applyFont="1" applyFill="1" applyBorder="1">
      <alignment vertical="center"/>
    </xf>
    <xf numFmtId="0" fontId="180" fillId="45" borderId="97" xfId="0" applyFont="1" applyFill="1" applyBorder="1">
      <alignment vertical="center"/>
    </xf>
    <xf numFmtId="0" fontId="17" fillId="38" borderId="45" xfId="0" applyFont="1" applyFill="1" applyBorder="1">
      <alignment vertical="center"/>
    </xf>
    <xf numFmtId="0" fontId="18" fillId="38" borderId="31" xfId="0" applyFont="1" applyFill="1" applyBorder="1" applyAlignment="1">
      <alignment horizontal="center" vertical="center"/>
    </xf>
    <xf numFmtId="0" fontId="17" fillId="38" borderId="31" xfId="0" applyFont="1" applyFill="1" applyBorder="1">
      <alignment vertical="center"/>
    </xf>
    <xf numFmtId="0" fontId="17" fillId="38" borderId="39" xfId="0" applyFont="1" applyFill="1" applyBorder="1">
      <alignment vertical="center"/>
    </xf>
    <xf numFmtId="0" fontId="17" fillId="38" borderId="30" xfId="0" applyFont="1" applyFill="1" applyBorder="1">
      <alignment vertical="center"/>
    </xf>
    <xf numFmtId="0" fontId="157" fillId="36" borderId="91" xfId="0" applyFont="1" applyFill="1" applyBorder="1">
      <alignment vertical="center"/>
    </xf>
    <xf numFmtId="0" fontId="17" fillId="38" borderId="0" xfId="0" applyFont="1" applyFill="1" applyAlignment="1">
      <alignment horizontal="center"/>
    </xf>
    <xf numFmtId="0" fontId="14" fillId="38" borderId="0" xfId="0" applyFont="1" applyFill="1" applyAlignment="1">
      <alignment vertical="center" wrapText="1"/>
    </xf>
    <xf numFmtId="0" fontId="14" fillId="38" borderId="0" xfId="0" applyFont="1" applyFill="1" applyAlignment="1"/>
    <xf numFmtId="0" fontId="158" fillId="0" borderId="0" xfId="0" applyFont="1" applyAlignment="1"/>
    <xf numFmtId="49" fontId="159" fillId="0" borderId="0" xfId="0" applyNumberFormat="1" applyFont="1" applyAlignment="1"/>
    <xf numFmtId="0" fontId="10" fillId="0" borderId="0" xfId="0" applyFont="1" applyAlignment="1">
      <alignment horizontal="center" vertical="center"/>
    </xf>
    <xf numFmtId="0" fontId="10" fillId="0" borderId="0" xfId="0" applyFont="1" applyAlignment="1">
      <alignment horizontal="right" vertical="center"/>
    </xf>
    <xf numFmtId="49" fontId="158" fillId="0" borderId="0" xfId="0" applyNumberFormat="1" applyFont="1" applyAlignment="1"/>
    <xf numFmtId="49" fontId="160" fillId="0" borderId="0" xfId="0" applyNumberFormat="1" applyFont="1" applyAlignment="1">
      <alignment horizontal="center"/>
    </xf>
    <xf numFmtId="0" fontId="124" fillId="0" borderId="0" xfId="0" applyFont="1" applyAlignment="1">
      <alignment vertical="center" wrapText="1"/>
    </xf>
    <xf numFmtId="0" fontId="161" fillId="0" borderId="0" xfId="0" applyFont="1" applyAlignment="1"/>
    <xf numFmtId="0" fontId="162" fillId="0" borderId="0" xfId="0" applyFont="1" applyAlignment="1"/>
    <xf numFmtId="0" fontId="158" fillId="0" borderId="0" xfId="0" applyFont="1" applyAlignment="1">
      <alignment horizontal="center"/>
    </xf>
    <xf numFmtId="0" fontId="17" fillId="0" borderId="0" xfId="0" applyFont="1">
      <alignment vertical="center"/>
    </xf>
    <xf numFmtId="0" fontId="124" fillId="0" borderId="0" xfId="0" applyFont="1">
      <alignment vertical="center"/>
    </xf>
    <xf numFmtId="0" fontId="128" fillId="0" borderId="0" xfId="0" applyFont="1" applyProtection="1">
      <alignment vertical="center"/>
      <protection locked="0"/>
    </xf>
    <xf numFmtId="0" fontId="161" fillId="0" borderId="0" xfId="0" applyFont="1">
      <alignment vertical="center"/>
    </xf>
    <xf numFmtId="0" fontId="163" fillId="0" borderId="0" xfId="0" applyFont="1">
      <alignment vertical="center"/>
    </xf>
    <xf numFmtId="0" fontId="158" fillId="0" borderId="0" xfId="0" applyFont="1">
      <alignment vertical="center"/>
    </xf>
    <xf numFmtId="49" fontId="162" fillId="0" borderId="0" xfId="0" applyNumberFormat="1" applyFont="1" applyAlignment="1"/>
    <xf numFmtId="0" fontId="215" fillId="0" borderId="0" xfId="1911" applyFont="1">
      <alignment vertical="center"/>
    </xf>
    <xf numFmtId="0" fontId="193" fillId="41" borderId="0" xfId="1" applyFont="1" applyFill="1" applyBorder="1" applyAlignment="1" applyProtection="1">
      <alignment vertical="center"/>
    </xf>
    <xf numFmtId="0" fontId="193" fillId="0" borderId="0" xfId="1833" applyFont="1" applyFill="1" applyAlignment="1" applyProtection="1">
      <alignment vertical="center"/>
    </xf>
    <xf numFmtId="0" fontId="193" fillId="0" borderId="0" xfId="1911" applyFont="1">
      <alignment vertical="center"/>
    </xf>
    <xf numFmtId="0" fontId="14" fillId="0" borderId="0" xfId="0" applyFont="1" applyAlignment="1">
      <alignment horizontal="left" vertical="top" wrapText="1"/>
    </xf>
    <xf numFmtId="0" fontId="154" fillId="0" borderId="0" xfId="1" applyFont="1" applyAlignment="1">
      <alignment horizontal="left" vertical="center"/>
    </xf>
    <xf numFmtId="0" fontId="154" fillId="0" borderId="0" xfId="1" applyFont="1" applyAlignment="1">
      <alignment horizontal="left" vertical="center" wrapText="1"/>
    </xf>
    <xf numFmtId="0" fontId="10" fillId="0" borderId="0" xfId="1" applyFont="1" applyAlignment="1">
      <alignment horizontal="left" vertical="center" wrapText="1"/>
    </xf>
    <xf numFmtId="0" fontId="10" fillId="0" borderId="0" xfId="1" applyFont="1" applyAlignment="1">
      <alignment horizontal="left" vertical="center"/>
    </xf>
    <xf numFmtId="49" fontId="10" fillId="0" borderId="0" xfId="1" applyNumberFormat="1" applyFont="1" applyAlignment="1">
      <alignment horizontal="center" vertical="center"/>
    </xf>
    <xf numFmtId="0" fontId="10" fillId="0" borderId="0" xfId="1" applyFont="1" applyAlignment="1">
      <alignment horizontal="center" vertical="center"/>
    </xf>
    <xf numFmtId="0" fontId="10" fillId="0" borderId="0" xfId="1" applyFont="1" applyAlignment="1" applyProtection="1">
      <alignment horizontal="center" vertical="center"/>
      <protection locked="0"/>
    </xf>
    <xf numFmtId="49" fontId="128" fillId="0" borderId="0" xfId="1" applyNumberFormat="1" applyFont="1" applyAlignment="1" applyProtection="1">
      <alignment horizontal="left" vertical="center"/>
      <protection locked="0"/>
    </xf>
    <xf numFmtId="0" fontId="154" fillId="0" borderId="0" xfId="1" applyFont="1" applyFill="1" applyBorder="1" applyAlignment="1" applyProtection="1">
      <alignment horizontal="left" vertical="center"/>
    </xf>
    <xf numFmtId="0" fontId="154" fillId="0" borderId="35" xfId="1" applyFont="1" applyFill="1" applyBorder="1" applyAlignment="1" applyProtection="1">
      <alignment horizontal="left" vertical="center"/>
    </xf>
    <xf numFmtId="49" fontId="46" fillId="0" borderId="37" xfId="1" applyNumberFormat="1" applyFont="1" applyBorder="1" applyAlignment="1" applyProtection="1">
      <alignment horizontal="left" vertical="center"/>
      <protection locked="0"/>
    </xf>
    <xf numFmtId="49" fontId="46" fillId="0" borderId="38" xfId="1" applyNumberFormat="1" applyFont="1" applyBorder="1" applyAlignment="1" applyProtection="1">
      <alignment horizontal="left" vertical="center"/>
      <protection locked="0"/>
    </xf>
    <xf numFmtId="49" fontId="13" fillId="0" borderId="88" xfId="1" applyNumberFormat="1" applyFont="1" applyBorder="1" applyAlignment="1">
      <alignment horizontal="center" vertical="center"/>
    </xf>
    <xf numFmtId="49" fontId="13" fillId="0" borderId="4" xfId="1" applyNumberFormat="1" applyFont="1" applyBorder="1" applyAlignment="1">
      <alignment horizontal="center" vertical="center"/>
    </xf>
    <xf numFmtId="49" fontId="46" fillId="0" borderId="36" xfId="1" applyNumberFormat="1" applyFont="1" applyBorder="1" applyAlignment="1" applyProtection="1">
      <alignment horizontal="left" vertical="center" wrapText="1"/>
      <protection locked="0"/>
    </xf>
    <xf numFmtId="49" fontId="46" fillId="0" borderId="37" xfId="1" applyNumberFormat="1" applyFont="1" applyBorder="1" applyAlignment="1" applyProtection="1">
      <alignment horizontal="left" vertical="center" wrapText="1"/>
      <protection locked="0"/>
    </xf>
    <xf numFmtId="49" fontId="46" fillId="0" borderId="38" xfId="1" applyNumberFormat="1" applyFont="1" applyBorder="1" applyAlignment="1" applyProtection="1">
      <alignment horizontal="left" vertical="center" wrapText="1"/>
      <protection locked="0"/>
    </xf>
    <xf numFmtId="0" fontId="154" fillId="0" borderId="38" xfId="1" applyFont="1" applyBorder="1" applyAlignment="1">
      <alignment horizontal="center" vertical="center"/>
    </xf>
    <xf numFmtId="0" fontId="154" fillId="0" borderId="94" xfId="1" applyFont="1" applyBorder="1" applyAlignment="1">
      <alignment horizontal="center" vertical="center"/>
    </xf>
    <xf numFmtId="0" fontId="154" fillId="0" borderId="35" xfId="1" applyFont="1" applyBorder="1" applyAlignment="1">
      <alignment horizontal="center" vertical="center"/>
    </xf>
    <xf numFmtId="0" fontId="154" fillId="0" borderId="40" xfId="1" applyFont="1" applyBorder="1" applyAlignment="1">
      <alignment horizontal="center" vertical="center"/>
    </xf>
    <xf numFmtId="49" fontId="13" fillId="0" borderId="39" xfId="1" applyNumberFormat="1" applyFont="1" applyBorder="1" applyAlignment="1">
      <alignment horizontal="center"/>
    </xf>
    <xf numFmtId="49" fontId="13" fillId="0" borderId="4" xfId="1" applyNumberFormat="1" applyFont="1" applyBorder="1" applyAlignment="1">
      <alignment horizontal="center"/>
    </xf>
    <xf numFmtId="49" fontId="13" fillId="0" borderId="40" xfId="1" applyNumberFormat="1" applyFont="1" applyBorder="1" applyAlignment="1">
      <alignment horizontal="center"/>
    </xf>
    <xf numFmtId="0" fontId="10" fillId="0" borderId="4" xfId="1" applyFont="1" applyFill="1" applyBorder="1" applyAlignment="1">
      <alignment horizontal="left" vertical="center" wrapText="1"/>
    </xf>
    <xf numFmtId="0" fontId="165" fillId="0" borderId="4" xfId="1" applyFont="1" applyFill="1" applyBorder="1" applyAlignment="1">
      <alignment horizontal="left" vertical="center"/>
    </xf>
    <xf numFmtId="0" fontId="10" fillId="0" borderId="4" xfId="1" applyFont="1" applyFill="1" applyBorder="1" applyAlignment="1">
      <alignment horizontal="left" vertical="center"/>
    </xf>
    <xf numFmtId="0" fontId="170" fillId="0" borderId="0" xfId="1913" applyFont="1" applyBorder="1" applyAlignment="1" applyProtection="1">
      <alignment horizontal="center" vertical="center" wrapText="1"/>
    </xf>
    <xf numFmtId="0" fontId="14" fillId="0" borderId="0" xfId="0" applyFont="1" applyFill="1" applyBorder="1" applyAlignment="1" applyProtection="1">
      <alignment horizontal="left" vertical="center" wrapText="1"/>
    </xf>
    <xf numFmtId="49" fontId="128" fillId="0" borderId="0" xfId="1" applyNumberFormat="1" applyFont="1" applyFill="1" applyBorder="1" applyAlignment="1" applyProtection="1">
      <alignment horizontal="left"/>
      <protection locked="0"/>
    </xf>
    <xf numFmtId="49" fontId="10" fillId="0" borderId="0" xfId="1" applyNumberFormat="1" applyFont="1" applyFill="1" applyBorder="1" applyAlignment="1" applyProtection="1">
      <alignment horizontal="left"/>
      <protection locked="0"/>
    </xf>
    <xf numFmtId="0" fontId="10" fillId="0" borderId="0" xfId="1" applyFont="1" applyFill="1" applyAlignment="1" applyProtection="1">
      <alignment horizontal="left" vertical="center"/>
    </xf>
    <xf numFmtId="0" fontId="10" fillId="0" borderId="0" xfId="1" applyFont="1" applyFill="1" applyAlignment="1" applyProtection="1">
      <alignment horizontal="center" vertical="center" wrapText="1"/>
    </xf>
    <xf numFmtId="0" fontId="10" fillId="0" borderId="0" xfId="1" applyFont="1" applyFill="1" applyAlignment="1" applyProtection="1">
      <alignment horizontal="left" vertical="top" wrapText="1"/>
    </xf>
    <xf numFmtId="0" fontId="10" fillId="0" borderId="0" xfId="1" applyFont="1" applyFill="1" applyAlignment="1" applyProtection="1">
      <alignment horizontal="center" vertical="center"/>
    </xf>
    <xf numFmtId="49" fontId="128" fillId="0" borderId="0" xfId="0" applyNumberFormat="1" applyFont="1" applyFill="1" applyAlignment="1" applyProtection="1">
      <alignment horizontal="left" vertical="center"/>
      <protection locked="0"/>
    </xf>
    <xf numFmtId="49" fontId="128" fillId="0" borderId="0" xfId="0" applyNumberFormat="1" applyFont="1" applyFill="1" applyAlignment="1" applyProtection="1">
      <alignment horizontal="left" vertical="top"/>
      <protection locked="0"/>
    </xf>
    <xf numFmtId="0" fontId="14" fillId="0" borderId="0" xfId="0" applyFont="1" applyAlignment="1">
      <alignment horizontal="left" vertical="center" wrapText="1"/>
    </xf>
    <xf numFmtId="49" fontId="192" fillId="0" borderId="0" xfId="1" applyNumberFormat="1" applyFont="1" applyFill="1" applyBorder="1" applyAlignment="1" applyProtection="1">
      <alignment horizontal="right" vertical="top"/>
      <protection locked="0"/>
    </xf>
    <xf numFmtId="0" fontId="10" fillId="0" borderId="0" xfId="1" applyFont="1" applyFill="1" applyBorder="1" applyAlignment="1" applyProtection="1">
      <alignment horizontal="left" vertical="center" wrapText="1"/>
    </xf>
    <xf numFmtId="0" fontId="165" fillId="0" borderId="0" xfId="1" applyFont="1" applyFill="1" applyBorder="1" applyAlignment="1" applyProtection="1">
      <alignment horizontal="left" vertical="center"/>
    </xf>
    <xf numFmtId="0" fontId="165" fillId="0" borderId="0" xfId="1" applyFont="1" applyFill="1" applyBorder="1" applyAlignment="1" applyProtection="1">
      <alignment horizontal="left" vertical="center" wrapText="1"/>
    </xf>
    <xf numFmtId="0" fontId="165" fillId="0" borderId="35" xfId="1" applyFont="1" applyFill="1" applyBorder="1" applyAlignment="1" applyProtection="1">
      <alignment horizontal="left" vertical="center"/>
    </xf>
    <xf numFmtId="0" fontId="10" fillId="0" borderId="0" xfId="1" applyFont="1" applyFill="1" applyBorder="1" applyAlignment="1" applyProtection="1">
      <alignment horizontal="left" vertical="center"/>
    </xf>
    <xf numFmtId="0" fontId="131" fillId="0" borderId="0" xfId="1" applyFont="1" applyFill="1" applyBorder="1" applyAlignment="1" applyProtection="1">
      <alignment horizontal="right" vertical="center"/>
    </xf>
    <xf numFmtId="49" fontId="46" fillId="0" borderId="36" xfId="1" applyNumberFormat="1" applyFont="1" applyBorder="1" applyAlignment="1" applyProtection="1">
      <alignment horizontal="left" vertical="center"/>
      <protection locked="0"/>
    </xf>
    <xf numFmtId="0" fontId="14" fillId="0" borderId="0" xfId="1" applyNumberFormat="1" applyFont="1" applyFill="1" applyBorder="1" applyAlignment="1" applyProtection="1">
      <alignment horizontal="right" vertical="center"/>
    </xf>
    <xf numFmtId="49" fontId="128" fillId="0" borderId="36" xfId="1" applyNumberFormat="1" applyFont="1" applyBorder="1" applyAlignment="1" applyProtection="1">
      <alignment horizontal="left" vertical="center" wrapText="1"/>
      <protection locked="0"/>
    </xf>
    <xf numFmtId="49" fontId="128" fillId="0" borderId="37" xfId="1" applyNumberFormat="1" applyFont="1" applyBorder="1" applyAlignment="1" applyProtection="1">
      <alignment horizontal="left" vertical="center" wrapText="1"/>
      <protection locked="0"/>
    </xf>
    <xf numFmtId="49" fontId="128" fillId="0" borderId="97" xfId="1" applyNumberFormat="1" applyFont="1" applyBorder="1" applyAlignment="1" applyProtection="1">
      <alignment horizontal="left" vertical="center" wrapText="1"/>
      <protection locked="0"/>
    </xf>
    <xf numFmtId="49" fontId="128" fillId="0" borderId="100" xfId="1" applyNumberFormat="1" applyFont="1" applyBorder="1" applyAlignment="1" applyProtection="1">
      <alignment horizontal="left" vertical="center" wrapText="1"/>
      <protection locked="0"/>
    </xf>
    <xf numFmtId="49" fontId="13" fillId="0" borderId="92" xfId="1" applyNumberFormat="1" applyFont="1" applyBorder="1" applyAlignment="1">
      <alignment horizontal="center" vertical="top" wrapText="1"/>
    </xf>
    <xf numFmtId="49" fontId="13" fillId="0" borderId="88" xfId="1" applyNumberFormat="1" applyFont="1" applyBorder="1" applyAlignment="1">
      <alignment horizontal="center" vertical="top" wrapText="1"/>
    </xf>
    <xf numFmtId="49" fontId="13" fillId="0" borderId="94" xfId="1" applyNumberFormat="1" applyFont="1" applyBorder="1" applyAlignment="1">
      <alignment horizontal="center" vertical="top" wrapText="1"/>
    </xf>
    <xf numFmtId="49" fontId="13" fillId="0" borderId="39" xfId="1" applyNumberFormat="1" applyFont="1" applyBorder="1" applyAlignment="1">
      <alignment horizontal="center" vertical="top" wrapText="1"/>
    </xf>
    <xf numFmtId="49" fontId="13" fillId="0" borderId="4" xfId="1" applyNumberFormat="1" applyFont="1" applyBorder="1" applyAlignment="1">
      <alignment horizontal="center" vertical="top" wrapText="1"/>
    </xf>
    <xf numFmtId="49" fontId="13" fillId="0" borderId="40" xfId="1" applyNumberFormat="1" applyFont="1" applyBorder="1" applyAlignment="1">
      <alignment horizontal="center" vertical="top" wrapText="1"/>
    </xf>
    <xf numFmtId="49" fontId="128" fillId="0" borderId="32" xfId="1" applyNumberFormat="1" applyFont="1" applyFill="1" applyBorder="1" applyAlignment="1" applyProtection="1">
      <alignment horizontal="left" vertical="center" wrapText="1"/>
      <protection locked="0"/>
    </xf>
    <xf numFmtId="49" fontId="128" fillId="0" borderId="53" xfId="1" applyNumberFormat="1" applyFont="1" applyFill="1" applyBorder="1" applyAlignment="1" applyProtection="1">
      <alignment horizontal="left" vertical="center" wrapText="1"/>
      <protection locked="0"/>
    </xf>
    <xf numFmtId="49" fontId="128" fillId="0" borderId="49" xfId="1" applyNumberFormat="1" applyFont="1" applyFill="1" applyBorder="1" applyAlignment="1" applyProtection="1">
      <alignment horizontal="left" vertical="center" wrapText="1"/>
      <protection locked="0"/>
    </xf>
    <xf numFmtId="49" fontId="128" fillId="0" borderId="39" xfId="1" applyNumberFormat="1" applyFont="1" applyFill="1" applyBorder="1" applyAlignment="1" applyProtection="1">
      <alignment horizontal="left" vertical="center" wrapText="1"/>
      <protection locked="0"/>
    </xf>
    <xf numFmtId="49" fontId="128" fillId="0" borderId="4" xfId="1" applyNumberFormat="1" applyFont="1" applyFill="1" applyBorder="1" applyAlignment="1" applyProtection="1">
      <alignment horizontal="left" vertical="center" wrapText="1"/>
      <protection locked="0"/>
    </xf>
    <xf numFmtId="49" fontId="128" fillId="0" borderId="40" xfId="1" applyNumberFormat="1" applyFont="1" applyFill="1" applyBorder="1" applyAlignment="1" applyProtection="1">
      <alignment horizontal="left" vertical="center" wrapText="1"/>
      <protection locked="0"/>
    </xf>
    <xf numFmtId="49" fontId="128" fillId="0" borderId="39" xfId="1" applyNumberFormat="1" applyFont="1" applyFill="1" applyBorder="1" applyAlignment="1" applyProtection="1">
      <alignment horizontal="left" vertical="center"/>
      <protection locked="0"/>
    </xf>
    <xf numFmtId="49" fontId="128" fillId="0" borderId="4" xfId="1" applyNumberFormat="1" applyFont="1" applyFill="1" applyBorder="1" applyAlignment="1" applyProtection="1">
      <alignment horizontal="left" vertical="center"/>
      <protection locked="0"/>
    </xf>
    <xf numFmtId="49" fontId="128" fillId="0" borderId="40" xfId="1" applyNumberFormat="1" applyFont="1" applyFill="1" applyBorder="1" applyAlignment="1" applyProtection="1">
      <alignment horizontal="left" vertical="center"/>
      <protection locked="0"/>
    </xf>
    <xf numFmtId="0" fontId="154" fillId="0" borderId="0" xfId="1" applyFont="1" applyFill="1" applyBorder="1" applyAlignment="1" applyProtection="1">
      <alignment horizontal="left" vertical="center" wrapText="1"/>
    </xf>
    <xf numFmtId="0" fontId="154" fillId="0" borderId="35" xfId="1" applyFont="1" applyFill="1" applyBorder="1" applyAlignment="1" applyProtection="1">
      <alignment horizontal="left" vertical="center" wrapText="1"/>
    </xf>
    <xf numFmtId="0" fontId="166" fillId="0" borderId="0" xfId="1" applyFont="1" applyFill="1" applyAlignment="1" applyProtection="1">
      <alignment horizontal="center" vertical="center"/>
    </xf>
    <xf numFmtId="0" fontId="154" fillId="36" borderId="41" xfId="1" applyFont="1" applyFill="1" applyBorder="1" applyAlignment="1" applyProtection="1">
      <alignment horizontal="center" vertical="center"/>
    </xf>
    <xf numFmtId="0" fontId="154" fillId="36" borderId="45" xfId="1" applyFont="1" applyFill="1" applyBorder="1" applyAlignment="1" applyProtection="1">
      <alignment horizontal="center" vertical="center"/>
    </xf>
    <xf numFmtId="0" fontId="154" fillId="36" borderId="51" xfId="1" applyFont="1" applyFill="1" applyBorder="1" applyAlignment="1" applyProtection="1">
      <alignment horizontal="center" vertical="center"/>
    </xf>
    <xf numFmtId="49" fontId="46" fillId="0" borderId="31" xfId="1" applyNumberFormat="1" applyFont="1" applyBorder="1" applyAlignment="1" applyProtection="1">
      <alignment horizontal="left" vertical="center"/>
      <protection locked="0"/>
    </xf>
    <xf numFmtId="49" fontId="13" fillId="0" borderId="39" xfId="1" applyNumberFormat="1" applyFont="1" applyBorder="1" applyAlignment="1">
      <alignment horizontal="center" wrapText="1"/>
    </xf>
    <xf numFmtId="49" fontId="13" fillId="0" borderId="4" xfId="1" applyNumberFormat="1" applyFont="1" applyBorder="1" applyAlignment="1">
      <alignment horizontal="center" wrapText="1"/>
    </xf>
    <xf numFmtId="49" fontId="13" fillId="0" borderId="40" xfId="1" applyNumberFormat="1" applyFont="1" applyBorder="1" applyAlignment="1">
      <alignment horizontal="center" wrapText="1"/>
    </xf>
    <xf numFmtId="49" fontId="13" fillId="0" borderId="92" xfId="1" applyNumberFormat="1" applyFont="1" applyBorder="1" applyAlignment="1">
      <alignment horizontal="center" vertical="center" wrapText="1"/>
    </xf>
    <xf numFmtId="49" fontId="13" fillId="0" borderId="94" xfId="1" applyNumberFormat="1" applyFont="1" applyBorder="1" applyAlignment="1">
      <alignment horizontal="center" vertical="center"/>
    </xf>
    <xf numFmtId="49" fontId="13" fillId="0" borderId="39" xfId="1" applyNumberFormat="1" applyFont="1" applyBorder="1" applyAlignment="1">
      <alignment horizontal="center" vertical="center"/>
    </xf>
    <xf numFmtId="49" fontId="13" fillId="0" borderId="40" xfId="1" applyNumberFormat="1" applyFont="1" applyBorder="1" applyAlignment="1">
      <alignment horizontal="center" vertical="center"/>
    </xf>
    <xf numFmtId="0" fontId="10" fillId="0" borderId="0" xfId="1" applyFont="1" applyBorder="1" applyAlignment="1">
      <alignment horizontal="left" vertical="center" wrapText="1"/>
    </xf>
    <xf numFmtId="0" fontId="165" fillId="0" borderId="0" xfId="1" applyFont="1" applyBorder="1" applyAlignment="1">
      <alignment horizontal="left" vertical="center"/>
    </xf>
    <xf numFmtId="0" fontId="165" fillId="0" borderId="35" xfId="1" applyFont="1" applyBorder="1" applyAlignment="1">
      <alignment horizontal="left" vertical="center"/>
    </xf>
    <xf numFmtId="0" fontId="154" fillId="0" borderId="92" xfId="1" applyFont="1" applyFill="1" applyBorder="1" applyAlignment="1" applyProtection="1">
      <alignment horizontal="left" vertical="center"/>
    </xf>
    <xf numFmtId="0" fontId="154" fillId="0" borderId="88" xfId="1" applyFont="1" applyFill="1" applyBorder="1" applyAlignment="1" applyProtection="1">
      <alignment horizontal="left" vertical="center"/>
    </xf>
    <xf numFmtId="49" fontId="13" fillId="0" borderId="0" xfId="1" applyNumberFormat="1" applyFont="1" applyAlignment="1">
      <alignment horizontal="center" vertical="center"/>
    </xf>
    <xf numFmtId="49" fontId="13" fillId="0" borderId="35" xfId="1" applyNumberFormat="1" applyFont="1" applyBorder="1" applyAlignment="1">
      <alignment horizontal="center" vertical="center"/>
    </xf>
    <xf numFmtId="49" fontId="128" fillId="0" borderId="30" xfId="1" applyNumberFormat="1" applyFont="1" applyBorder="1" applyAlignment="1" applyProtection="1">
      <alignment horizontal="left" vertical="center" wrapText="1"/>
      <protection locked="0"/>
    </xf>
    <xf numFmtId="49" fontId="128" fillId="0" borderId="0" xfId="1" applyNumberFormat="1" applyFont="1" applyAlignment="1" applyProtection="1">
      <alignment horizontal="left" vertical="center" wrapText="1"/>
      <protection locked="0"/>
    </xf>
    <xf numFmtId="49" fontId="128" fillId="0" borderId="35" xfId="1" applyNumberFormat="1" applyFont="1" applyBorder="1" applyAlignment="1" applyProtection="1">
      <alignment horizontal="left" vertical="center" wrapText="1"/>
      <protection locked="0"/>
    </xf>
    <xf numFmtId="49" fontId="128" fillId="0" borderId="39" xfId="1" applyNumberFormat="1" applyFont="1" applyBorder="1" applyAlignment="1" applyProtection="1">
      <alignment horizontal="left" vertical="center" wrapText="1"/>
      <protection locked="0"/>
    </xf>
    <xf numFmtId="49" fontId="128" fillId="0" borderId="4" xfId="1" applyNumberFormat="1" applyFont="1" applyBorder="1" applyAlignment="1" applyProtection="1">
      <alignment horizontal="left" vertical="center" wrapText="1"/>
      <protection locked="0"/>
    </xf>
    <xf numFmtId="49" fontId="128" fillId="0" borderId="40" xfId="1" applyNumberFormat="1" applyFont="1" applyBorder="1" applyAlignment="1" applyProtection="1">
      <alignment horizontal="left" vertical="center" wrapText="1"/>
      <protection locked="0"/>
    </xf>
    <xf numFmtId="49" fontId="128" fillId="0" borderId="92" xfId="1" applyNumberFormat="1" applyFont="1" applyBorder="1" applyAlignment="1" applyProtection="1">
      <alignment horizontal="left" vertical="center"/>
      <protection locked="0"/>
    </xf>
    <xf numFmtId="49" fontId="128" fillId="0" borderId="88" xfId="1" applyNumberFormat="1" applyFont="1" applyBorder="1" applyAlignment="1" applyProtection="1">
      <alignment horizontal="left" vertical="center"/>
      <protection locked="0"/>
    </xf>
    <xf numFmtId="49" fontId="128" fillId="0" borderId="94" xfId="1" applyNumberFormat="1" applyFont="1" applyBorder="1" applyAlignment="1" applyProtection="1">
      <alignment horizontal="left" vertical="center"/>
      <protection locked="0"/>
    </xf>
    <xf numFmtId="49" fontId="128" fillId="0" borderId="39" xfId="1" applyNumberFormat="1" applyFont="1" applyBorder="1" applyAlignment="1" applyProtection="1">
      <alignment horizontal="left" vertical="center"/>
      <protection locked="0"/>
    </xf>
    <xf numFmtId="49" fontId="128" fillId="0" borderId="4" xfId="1" applyNumberFormat="1" applyFont="1" applyBorder="1" applyAlignment="1" applyProtection="1">
      <alignment horizontal="left" vertical="center"/>
      <protection locked="0"/>
    </xf>
    <xf numFmtId="49" fontId="128" fillId="0" borderId="40" xfId="1" applyNumberFormat="1" applyFont="1" applyBorder="1" applyAlignment="1" applyProtection="1">
      <alignment horizontal="left" vertical="center"/>
      <protection locked="0"/>
    </xf>
    <xf numFmtId="49" fontId="154" fillId="0" borderId="92" xfId="1" applyNumberFormat="1" applyFont="1" applyBorder="1" applyAlignment="1">
      <alignment horizontal="left" vertical="center"/>
    </xf>
    <xf numFmtId="49" fontId="154" fillId="0" borderId="88" xfId="1" applyNumberFormat="1" applyFont="1" applyBorder="1" applyAlignment="1">
      <alignment horizontal="left" vertical="center"/>
    </xf>
    <xf numFmtId="49" fontId="154" fillId="0" borderId="94" xfId="1" applyNumberFormat="1" applyFont="1" applyBorder="1" applyAlignment="1">
      <alignment horizontal="left" vertical="center"/>
    </xf>
    <xf numFmtId="49" fontId="154" fillId="0" borderId="39" xfId="1" applyNumberFormat="1" applyFont="1" applyBorder="1" applyAlignment="1">
      <alignment horizontal="left" vertical="center"/>
    </xf>
    <xf numFmtId="49" fontId="154" fillId="0" borderId="4" xfId="1" applyNumberFormat="1" applyFont="1" applyBorder="1" applyAlignment="1">
      <alignment horizontal="left" vertical="center"/>
    </xf>
    <xf numFmtId="49" fontId="154" fillId="0" borderId="40" xfId="1" applyNumberFormat="1" applyFont="1" applyBorder="1" applyAlignment="1">
      <alignment horizontal="left" vertical="center"/>
    </xf>
    <xf numFmtId="49" fontId="193" fillId="0" borderId="92" xfId="1" applyNumberFormat="1" applyFont="1" applyBorder="1" applyAlignment="1" applyProtection="1">
      <alignment horizontal="center" vertical="center"/>
    </xf>
    <xf numFmtId="49" fontId="193" fillId="0" borderId="39" xfId="1" applyNumberFormat="1" applyFont="1" applyBorder="1" applyAlignment="1" applyProtection="1">
      <alignment horizontal="center" vertical="center"/>
    </xf>
    <xf numFmtId="49" fontId="10" fillId="0" borderId="88" xfId="1" applyNumberFormat="1" applyFont="1" applyBorder="1" applyAlignment="1" applyProtection="1">
      <alignment horizontal="center" vertical="center"/>
    </xf>
    <xf numFmtId="49" fontId="10" fillId="0" borderId="4" xfId="1" applyNumberFormat="1" applyFont="1" applyBorder="1" applyAlignment="1" applyProtection="1">
      <alignment horizontal="center" vertical="center"/>
    </xf>
    <xf numFmtId="49" fontId="10" fillId="0" borderId="94" xfId="1" applyNumberFormat="1" applyFont="1" applyBorder="1" applyAlignment="1" applyProtection="1">
      <alignment horizontal="center" vertical="center"/>
    </xf>
    <xf numFmtId="49" fontId="10" fillId="0" borderId="40" xfId="1" applyNumberFormat="1" applyFont="1" applyBorder="1" applyAlignment="1" applyProtection="1">
      <alignment horizontal="center" vertical="center"/>
    </xf>
    <xf numFmtId="0" fontId="16" fillId="0" borderId="90" xfId="1" applyFont="1" applyBorder="1" applyAlignment="1" applyProtection="1">
      <alignment horizontal="left" vertical="center" wrapText="1"/>
    </xf>
    <xf numFmtId="0" fontId="165" fillId="0" borderId="40" xfId="1" applyFont="1" applyFill="1" applyBorder="1" applyAlignment="1">
      <alignment horizontal="left" vertical="center"/>
    </xf>
    <xf numFmtId="0" fontId="154" fillId="0" borderId="92" xfId="1" applyFont="1" applyFill="1" applyBorder="1" applyAlignment="1">
      <alignment horizontal="left" vertical="center" wrapText="1"/>
    </xf>
    <xf numFmtId="0" fontId="154" fillId="0" borderId="101" xfId="1" applyFont="1" applyFill="1" applyBorder="1" applyAlignment="1">
      <alignment horizontal="left" vertical="center" wrapText="1"/>
    </xf>
    <xf numFmtId="0" fontId="154" fillId="0" borderId="100" xfId="1" applyFont="1" applyFill="1" applyBorder="1" applyAlignment="1">
      <alignment horizontal="left" vertical="center" wrapText="1"/>
    </xf>
    <xf numFmtId="224" fontId="128" fillId="0" borderId="102" xfId="1" applyNumberFormat="1" applyFont="1" applyFill="1" applyBorder="1" applyAlignment="1" applyProtection="1">
      <alignment horizontal="center" vertical="center" wrapText="1"/>
      <protection locked="0"/>
    </xf>
    <xf numFmtId="224" fontId="128" fillId="0" borderId="103" xfId="1" applyNumberFormat="1" applyFont="1" applyFill="1" applyBorder="1" applyAlignment="1" applyProtection="1">
      <alignment horizontal="center" vertical="center" wrapText="1"/>
      <protection locked="0"/>
    </xf>
    <xf numFmtId="224" fontId="128" fillId="0" borderId="104" xfId="1" applyNumberFormat="1" applyFont="1" applyFill="1" applyBorder="1" applyAlignment="1" applyProtection="1">
      <alignment horizontal="center" vertical="center" wrapText="1"/>
      <protection locked="0"/>
    </xf>
    <xf numFmtId="49" fontId="128" fillId="0" borderId="107" xfId="1" applyNumberFormat="1" applyFont="1" applyFill="1" applyBorder="1" applyAlignment="1" applyProtection="1">
      <alignment horizontal="center" vertical="center" wrapText="1"/>
      <protection locked="0"/>
    </xf>
    <xf numFmtId="49" fontId="128" fillId="0" borderId="90" xfId="1" applyNumberFormat="1" applyFont="1" applyFill="1" applyBorder="1" applyAlignment="1" applyProtection="1">
      <alignment horizontal="center" vertical="center" wrapText="1"/>
      <protection locked="0"/>
    </xf>
    <xf numFmtId="49" fontId="128" fillId="0" borderId="71" xfId="1" applyNumberFormat="1" applyFont="1" applyFill="1" applyBorder="1" applyAlignment="1" applyProtection="1">
      <alignment horizontal="center" vertical="center" wrapText="1"/>
      <protection locked="0"/>
    </xf>
    <xf numFmtId="0" fontId="154" fillId="0" borderId="92" xfId="1" applyFont="1" applyBorder="1" applyAlignment="1">
      <alignment horizontal="left" vertical="center"/>
    </xf>
    <xf numFmtId="0" fontId="154" fillId="0" borderId="88" xfId="1" applyFont="1" applyBorder="1" applyAlignment="1">
      <alignment horizontal="left" vertical="center"/>
    </xf>
    <xf numFmtId="0" fontId="154" fillId="0" borderId="39" xfId="1" applyFont="1" applyBorder="1" applyAlignment="1">
      <alignment horizontal="left" vertical="center"/>
    </xf>
    <xf numFmtId="0" fontId="154" fillId="0" borderId="4" xfId="1" applyFont="1" applyBorder="1" applyAlignment="1">
      <alignment horizontal="left" vertical="center"/>
    </xf>
    <xf numFmtId="49" fontId="13" fillId="0" borderId="0" xfId="1" applyNumberFormat="1" applyFont="1" applyAlignment="1">
      <alignment horizontal="center" vertical="top" wrapText="1"/>
    </xf>
    <xf numFmtId="49" fontId="13" fillId="0" borderId="35" xfId="1" applyNumberFormat="1" applyFont="1" applyBorder="1" applyAlignment="1">
      <alignment horizontal="center" vertical="top" wrapText="1"/>
    </xf>
    <xf numFmtId="0" fontId="154" fillId="0" borderId="36" xfId="1" applyFont="1" applyBorder="1" applyAlignment="1">
      <alignment horizontal="left" vertical="center" wrapText="1"/>
    </xf>
    <xf numFmtId="0" fontId="154" fillId="0" borderId="37" xfId="1" applyFont="1" applyBorder="1" applyAlignment="1">
      <alignment horizontal="left" vertical="center" wrapText="1"/>
    </xf>
    <xf numFmtId="0" fontId="154" fillId="0" borderId="38" xfId="1" applyFont="1" applyBorder="1" applyAlignment="1">
      <alignment horizontal="left" vertical="center" wrapText="1"/>
    </xf>
    <xf numFmtId="0" fontId="154" fillId="0" borderId="94" xfId="1" applyFont="1" applyBorder="1" applyAlignment="1">
      <alignment horizontal="left" vertical="center"/>
    </xf>
    <xf numFmtId="0" fontId="154" fillId="0" borderId="30" xfId="1" applyFont="1" applyBorder="1" applyAlignment="1">
      <alignment horizontal="left" vertical="center"/>
    </xf>
    <xf numFmtId="0" fontId="154" fillId="0" borderId="0" xfId="1" applyFont="1" applyAlignment="1">
      <alignment horizontal="left" vertical="center"/>
    </xf>
    <xf numFmtId="0" fontId="154" fillId="0" borderId="35" xfId="1" applyFont="1" applyBorder="1" applyAlignment="1">
      <alignment horizontal="left" vertical="center"/>
    </xf>
    <xf numFmtId="0" fontId="154" fillId="0" borderId="69" xfId="1" applyFont="1" applyBorder="1" applyAlignment="1">
      <alignment horizontal="left" vertical="center" wrapText="1"/>
    </xf>
    <xf numFmtId="0" fontId="154" fillId="0" borderId="90" xfId="1" applyFont="1" applyBorder="1" applyAlignment="1">
      <alignment horizontal="left" vertical="center" wrapText="1"/>
    </xf>
    <xf numFmtId="0" fontId="154" fillId="0" borderId="71" xfId="1" applyFont="1" applyBorder="1" applyAlignment="1">
      <alignment horizontal="left" vertical="center" wrapText="1"/>
    </xf>
    <xf numFmtId="0" fontId="16" fillId="0" borderId="71" xfId="1" applyFont="1" applyBorder="1" applyAlignment="1" applyProtection="1">
      <alignment horizontal="left" vertical="center" wrapText="1"/>
    </xf>
    <xf numFmtId="49" fontId="46" fillId="0" borderId="69" xfId="1" applyNumberFormat="1" applyFont="1" applyBorder="1" applyAlignment="1" applyProtection="1">
      <alignment horizontal="left" vertical="center" wrapText="1"/>
      <protection locked="0"/>
    </xf>
    <xf numFmtId="49" fontId="46" fillId="0" borderId="90" xfId="1" applyNumberFormat="1" applyFont="1" applyBorder="1" applyAlignment="1" applyProtection="1">
      <alignment horizontal="left" vertical="center" wrapText="1"/>
      <protection locked="0"/>
    </xf>
    <xf numFmtId="49" fontId="46" fillId="0" borderId="71" xfId="1" applyNumberFormat="1" applyFont="1" applyBorder="1" applyAlignment="1" applyProtection="1">
      <alignment horizontal="left" vertical="center" wrapText="1"/>
      <protection locked="0"/>
    </xf>
    <xf numFmtId="49" fontId="128" fillId="0" borderId="105" xfId="1" applyNumberFormat="1" applyFont="1" applyFill="1" applyBorder="1" applyAlignment="1" applyProtection="1">
      <alignment horizontal="center" vertical="center" wrapText="1"/>
      <protection locked="0"/>
    </xf>
    <xf numFmtId="49" fontId="128" fillId="0" borderId="103" xfId="1" applyNumberFormat="1" applyFont="1" applyFill="1" applyBorder="1" applyAlignment="1" applyProtection="1">
      <alignment horizontal="center" vertical="center" wrapText="1"/>
      <protection locked="0"/>
    </xf>
    <xf numFmtId="49" fontId="128" fillId="0" borderId="106" xfId="1" applyNumberFormat="1" applyFont="1" applyFill="1" applyBorder="1" applyAlignment="1" applyProtection="1">
      <alignment horizontal="center" vertical="center" wrapText="1"/>
      <protection locked="0"/>
    </xf>
    <xf numFmtId="49" fontId="192" fillId="0" borderId="0" xfId="1" applyNumberFormat="1" applyFont="1" applyAlignment="1" applyProtection="1">
      <alignment horizontal="right" vertical="top"/>
      <protection locked="0"/>
    </xf>
    <xf numFmtId="0" fontId="14" fillId="0" borderId="0" xfId="1" applyFont="1" applyAlignment="1">
      <alignment horizontal="right" vertical="center"/>
    </xf>
    <xf numFmtId="0" fontId="131" fillId="0" borderId="0" xfId="1" applyFont="1" applyAlignment="1">
      <alignment horizontal="right" vertical="center"/>
    </xf>
    <xf numFmtId="0" fontId="166" fillId="0" borderId="0" xfId="1" applyFont="1" applyAlignment="1">
      <alignment horizontal="center" vertical="center"/>
    </xf>
    <xf numFmtId="0" fontId="154" fillId="0" borderId="0" xfId="1" applyFont="1" applyAlignment="1">
      <alignment horizontal="left" vertical="center" wrapText="1"/>
    </xf>
    <xf numFmtId="0" fontId="154" fillId="0" borderId="35" xfId="1" applyFont="1" applyBorder="1" applyAlignment="1">
      <alignment horizontal="left" vertical="center" wrapText="1"/>
    </xf>
    <xf numFmtId="49" fontId="128" fillId="0" borderId="92" xfId="1" applyNumberFormat="1" applyFont="1" applyBorder="1" applyAlignment="1" applyProtection="1">
      <alignment horizontal="left" vertical="center" wrapText="1"/>
      <protection locked="0"/>
    </xf>
    <xf numFmtId="49" fontId="128" fillId="0" borderId="88" xfId="1" applyNumberFormat="1" applyFont="1" applyBorder="1" applyAlignment="1" applyProtection="1">
      <alignment horizontal="left" vertical="center" wrapText="1"/>
      <protection locked="0"/>
    </xf>
    <xf numFmtId="49" fontId="128" fillId="0" borderId="94" xfId="1" applyNumberFormat="1" applyFont="1" applyBorder="1" applyAlignment="1" applyProtection="1">
      <alignment horizontal="left" vertical="center" wrapText="1"/>
      <protection locked="0"/>
    </xf>
    <xf numFmtId="49" fontId="128" fillId="0" borderId="38" xfId="1" applyNumberFormat="1" applyFont="1" applyBorder="1" applyAlignment="1" applyProtection="1">
      <alignment horizontal="left" vertical="center" wrapText="1"/>
      <protection locked="0"/>
    </xf>
    <xf numFmtId="0" fontId="154" fillId="36" borderId="91" xfId="1" applyFont="1" applyFill="1" applyBorder="1" applyAlignment="1">
      <alignment horizontal="center" vertical="center"/>
    </xf>
    <xf numFmtId="0" fontId="154" fillId="36" borderId="45" xfId="1" applyFont="1" applyFill="1" applyBorder="1" applyAlignment="1">
      <alignment horizontal="center" vertical="center"/>
    </xf>
    <xf numFmtId="0" fontId="154" fillId="36" borderId="51" xfId="1" applyFont="1" applyFill="1" applyBorder="1" applyAlignment="1">
      <alignment horizontal="center" vertical="center"/>
    </xf>
    <xf numFmtId="0" fontId="10" fillId="0" borderId="0" xfId="1" applyFont="1" applyAlignment="1">
      <alignment horizontal="left" vertical="center" wrapText="1"/>
    </xf>
    <xf numFmtId="0" fontId="165" fillId="0" borderId="0" xfId="1" applyFont="1" applyAlignment="1">
      <alignment horizontal="left" vertical="center" wrapText="1"/>
    </xf>
    <xf numFmtId="0" fontId="165" fillId="0" borderId="0" xfId="1" applyFont="1" applyAlignment="1">
      <alignment horizontal="left" vertical="center"/>
    </xf>
    <xf numFmtId="0" fontId="10" fillId="0" borderId="0" xfId="1" applyFont="1" applyAlignment="1">
      <alignment horizontal="left" vertical="center"/>
    </xf>
    <xf numFmtId="0" fontId="10" fillId="0" borderId="0" xfId="1" applyFont="1" applyAlignment="1">
      <alignment horizontal="center" vertical="center" wrapText="1"/>
    </xf>
    <xf numFmtId="49" fontId="10" fillId="0" borderId="0" xfId="1" applyNumberFormat="1" applyFont="1" applyAlignment="1" applyProtection="1">
      <alignment horizontal="left"/>
      <protection locked="0"/>
    </xf>
    <xf numFmtId="0" fontId="170" fillId="0" borderId="0" xfId="1917" applyFont="1" applyAlignment="1" applyProtection="1">
      <alignment horizontal="center" vertical="center" wrapText="1"/>
      <protection locked="0"/>
    </xf>
    <xf numFmtId="0" fontId="10" fillId="0" borderId="0" xfId="1" applyFont="1" applyAlignment="1">
      <alignment horizontal="left" vertical="top" wrapText="1"/>
    </xf>
    <xf numFmtId="0" fontId="10" fillId="0" borderId="0" xfId="1" applyFont="1" applyAlignment="1" applyProtection="1">
      <alignment horizontal="center" vertical="center"/>
    </xf>
    <xf numFmtId="0" fontId="10" fillId="0" borderId="0" xfId="1" applyFont="1" applyAlignment="1" applyProtection="1">
      <alignment horizontal="left" vertical="center"/>
    </xf>
    <xf numFmtId="49" fontId="128" fillId="0" borderId="0" xfId="0" applyNumberFormat="1" applyFont="1" applyAlignment="1" applyProtection="1">
      <alignment horizontal="left" vertical="center"/>
      <protection locked="0"/>
    </xf>
    <xf numFmtId="49" fontId="128" fillId="0" borderId="0" xfId="0" applyNumberFormat="1" applyFont="1" applyAlignment="1" applyProtection="1">
      <alignment horizontal="left" vertical="top"/>
      <protection locked="0"/>
    </xf>
    <xf numFmtId="49" fontId="128" fillId="0" borderId="0" xfId="1" applyNumberFormat="1" applyFont="1" applyAlignment="1" applyProtection="1">
      <alignment horizontal="left"/>
      <protection locked="0"/>
    </xf>
    <xf numFmtId="49" fontId="154" fillId="36" borderId="41" xfId="1" applyNumberFormat="1" applyFont="1" applyFill="1" applyBorder="1" applyAlignment="1" applyProtection="1">
      <alignment horizontal="center" vertical="center"/>
      <protection locked="0"/>
    </xf>
    <xf numFmtId="49" fontId="154" fillId="36" borderId="45" xfId="1" applyNumberFormat="1" applyFont="1" applyFill="1" applyBorder="1" applyAlignment="1" applyProtection="1">
      <alignment horizontal="center" vertical="center"/>
      <protection locked="0"/>
    </xf>
    <xf numFmtId="49" fontId="154" fillId="36" borderId="51" xfId="1" applyNumberFormat="1" applyFont="1" applyFill="1" applyBorder="1" applyAlignment="1" applyProtection="1">
      <alignment horizontal="center" vertical="center"/>
      <protection locked="0"/>
    </xf>
    <xf numFmtId="49" fontId="46" fillId="0" borderId="31" xfId="1" applyNumberFormat="1" applyFont="1" applyBorder="1" applyAlignment="1" applyProtection="1">
      <alignment horizontal="left" vertical="center" wrapText="1"/>
      <protection locked="0"/>
    </xf>
    <xf numFmtId="0" fontId="17" fillId="0" borderId="0" xfId="1915" applyFont="1" applyAlignment="1" applyProtection="1">
      <alignment horizontal="left"/>
    </xf>
    <xf numFmtId="49" fontId="17" fillId="0" borderId="0" xfId="1915" applyNumberFormat="1" applyFont="1" applyAlignment="1" applyProtection="1">
      <alignment horizontal="left" vertical="center"/>
      <protection locked="0"/>
    </xf>
    <xf numFmtId="0" fontId="17" fillId="0" borderId="0" xfId="1915" applyFont="1" applyAlignment="1" applyProtection="1">
      <alignment horizontal="left" vertical="center"/>
    </xf>
    <xf numFmtId="49" fontId="128" fillId="0" borderId="92" xfId="1915" applyNumberFormat="1" applyFont="1" applyBorder="1" applyAlignment="1" applyProtection="1">
      <alignment horizontal="left" vertical="center" shrinkToFit="1"/>
      <protection locked="0"/>
    </xf>
    <xf numFmtId="49" fontId="128" fillId="0" borderId="88" xfId="1915" applyNumberFormat="1" applyFont="1" applyBorder="1" applyAlignment="1" applyProtection="1">
      <alignment horizontal="left" vertical="center" shrinkToFit="1"/>
      <protection locked="0"/>
    </xf>
    <xf numFmtId="49" fontId="128" fillId="0" borderId="85" xfId="1915" applyNumberFormat="1" applyFont="1" applyBorder="1" applyAlignment="1" applyProtection="1">
      <alignment horizontal="left" vertical="center" shrinkToFit="1"/>
      <protection locked="0"/>
    </xf>
    <xf numFmtId="49" fontId="128" fillId="0" borderId="86" xfId="1915" applyNumberFormat="1" applyFont="1" applyBorder="1" applyAlignment="1" applyProtection="1">
      <alignment horizontal="left" vertical="center" shrinkToFit="1"/>
      <protection locked="0"/>
    </xf>
    <xf numFmtId="49" fontId="128" fillId="0" borderId="7" xfId="1915" applyNumberFormat="1" applyFont="1" applyBorder="1" applyAlignment="1" applyProtection="1">
      <alignment horizontal="left" vertical="center" shrinkToFit="1"/>
      <protection locked="0"/>
    </xf>
    <xf numFmtId="49" fontId="128" fillId="0" borderId="77" xfId="1915" applyNumberFormat="1" applyFont="1" applyBorder="1" applyAlignment="1" applyProtection="1">
      <alignment horizontal="left" vertical="center" shrinkToFit="1"/>
      <protection locked="0"/>
    </xf>
    <xf numFmtId="0" fontId="16" fillId="0" borderId="73" xfId="1915" quotePrefix="1" applyFont="1" applyBorder="1" applyAlignment="1" applyProtection="1">
      <alignment horizontal="left" vertical="top"/>
    </xf>
    <xf numFmtId="0" fontId="16" fillId="0" borderId="0" xfId="1915" quotePrefix="1" applyFont="1" applyAlignment="1">
      <alignment horizontal="left" vertical="top"/>
    </xf>
    <xf numFmtId="0" fontId="188" fillId="0" borderId="0" xfId="1915" applyFont="1" applyAlignment="1" applyProtection="1">
      <alignment horizontal="left"/>
    </xf>
    <xf numFmtId="0" fontId="17" fillId="0" borderId="0" xfId="1915" applyAlignment="1" applyProtection="1">
      <alignment horizontal="center"/>
    </xf>
    <xf numFmtId="0" fontId="17" fillId="0" borderId="4" xfId="1915" applyBorder="1" applyAlignment="1" applyProtection="1">
      <alignment horizontal="center"/>
    </xf>
    <xf numFmtId="0" fontId="173" fillId="0" borderId="0" xfId="1915" applyFont="1" applyBorder="1" applyAlignment="1" applyProtection="1">
      <alignment horizontal="left" vertical="top"/>
    </xf>
    <xf numFmtId="49" fontId="13" fillId="0" borderId="92" xfId="1915" applyNumberFormat="1" applyFont="1" applyFill="1" applyBorder="1" applyAlignment="1" applyProtection="1">
      <alignment horizontal="center" vertical="center"/>
      <protection locked="0"/>
    </xf>
    <xf numFmtId="49" fontId="13" fillId="0" borderId="88" xfId="1915" applyNumberFormat="1" applyFont="1" applyFill="1" applyBorder="1" applyAlignment="1" applyProtection="1">
      <alignment horizontal="center" vertical="center"/>
      <protection locked="0"/>
    </xf>
    <xf numFmtId="49" fontId="13" fillId="0" borderId="94" xfId="1915" applyNumberFormat="1" applyFont="1" applyFill="1" applyBorder="1" applyAlignment="1" applyProtection="1">
      <alignment horizontal="center" vertical="center"/>
      <protection locked="0"/>
    </xf>
    <xf numFmtId="49" fontId="13" fillId="0" borderId="86" xfId="1915" applyNumberFormat="1" applyFont="1" applyFill="1" applyBorder="1" applyAlignment="1" applyProtection="1">
      <alignment horizontal="center" vertical="center"/>
      <protection locked="0"/>
    </xf>
    <xf numFmtId="49" fontId="13" fillId="0" borderId="7" xfId="1915" applyNumberFormat="1" applyFont="1" applyFill="1" applyBorder="1" applyAlignment="1" applyProtection="1">
      <alignment horizontal="center" vertical="center"/>
      <protection locked="0"/>
    </xf>
    <xf numFmtId="49" fontId="13" fillId="0" borderId="87" xfId="1915" applyNumberFormat="1" applyFont="1" applyFill="1" applyBorder="1" applyAlignment="1" applyProtection="1">
      <alignment horizontal="center" vertical="center"/>
      <protection locked="0"/>
    </xf>
    <xf numFmtId="49" fontId="16" fillId="0" borderId="92" xfId="1915" applyNumberFormat="1" applyFont="1" applyBorder="1" applyAlignment="1" applyProtection="1">
      <alignment horizontal="left" vertical="center" wrapText="1"/>
      <protection locked="0"/>
    </xf>
    <xf numFmtId="49" fontId="16" fillId="0" borderId="97" xfId="1915" applyNumberFormat="1" applyFont="1" applyBorder="1" applyAlignment="1" applyProtection="1">
      <alignment horizontal="left" vertical="center" wrapText="1"/>
      <protection locked="0"/>
    </xf>
    <xf numFmtId="49" fontId="16" fillId="0" borderId="100" xfId="1915" applyNumberFormat="1" applyFont="1" applyBorder="1" applyAlignment="1" applyProtection="1">
      <alignment horizontal="left" vertical="center" wrapText="1"/>
      <protection locked="0"/>
    </xf>
    <xf numFmtId="49" fontId="16" fillId="0" borderId="86" xfId="1915" applyNumberFormat="1" applyFont="1" applyBorder="1" applyAlignment="1" applyProtection="1">
      <alignment horizontal="left" vertical="center" wrapText="1"/>
      <protection locked="0"/>
    </xf>
    <xf numFmtId="49" fontId="16" fillId="0" borderId="7" xfId="1915" applyNumberFormat="1" applyFont="1" applyBorder="1" applyAlignment="1" applyProtection="1">
      <alignment horizontal="left" vertical="center" wrapText="1"/>
      <protection locked="0"/>
    </xf>
    <xf numFmtId="49" fontId="16" fillId="0" borderId="87" xfId="1915" applyNumberFormat="1" applyFont="1" applyBorder="1" applyAlignment="1" applyProtection="1">
      <alignment horizontal="left" vertical="center" wrapText="1"/>
      <protection locked="0"/>
    </xf>
    <xf numFmtId="49" fontId="128" fillId="0" borderId="92" xfId="1915" applyNumberFormat="1" applyFont="1" applyBorder="1" applyAlignment="1" applyProtection="1">
      <alignment horizontal="left" vertical="center"/>
      <protection locked="0"/>
    </xf>
    <xf numFmtId="49" fontId="128" fillId="0" borderId="88" xfId="1915" applyNumberFormat="1" applyFont="1" applyBorder="1" applyAlignment="1" applyProtection="1">
      <alignment horizontal="left" vertical="center"/>
      <protection locked="0"/>
    </xf>
    <xf numFmtId="49" fontId="128" fillId="0" borderId="94" xfId="1915" applyNumberFormat="1" applyFont="1" applyBorder="1" applyAlignment="1" applyProtection="1">
      <alignment horizontal="left" vertical="center"/>
      <protection locked="0"/>
    </xf>
    <xf numFmtId="49" fontId="128" fillId="0" borderId="86" xfId="1915" applyNumberFormat="1" applyFont="1" applyBorder="1" applyAlignment="1" applyProtection="1">
      <alignment horizontal="left" vertical="center"/>
      <protection locked="0"/>
    </xf>
    <xf numFmtId="49" fontId="128" fillId="0" borderId="7" xfId="1915" applyNumberFormat="1" applyFont="1" applyBorder="1" applyAlignment="1" applyProtection="1">
      <alignment horizontal="left" vertical="center"/>
      <protection locked="0"/>
    </xf>
    <xf numFmtId="49" fontId="128" fillId="0" borderId="87" xfId="1915" applyNumberFormat="1" applyFont="1" applyBorder="1" applyAlignment="1" applyProtection="1">
      <alignment horizontal="left" vertical="center"/>
      <protection locked="0"/>
    </xf>
    <xf numFmtId="49" fontId="154" fillId="0" borderId="92" xfId="1915" applyNumberFormat="1" applyFont="1" applyBorder="1" applyAlignment="1" applyProtection="1">
      <alignment horizontal="center" vertical="center"/>
      <protection locked="0"/>
    </xf>
    <xf numFmtId="49" fontId="154" fillId="0" borderId="97" xfId="1915" applyNumberFormat="1" applyFont="1" applyBorder="1" applyAlignment="1" applyProtection="1">
      <alignment horizontal="center" vertical="center"/>
      <protection locked="0"/>
    </xf>
    <xf numFmtId="49" fontId="154" fillId="0" borderId="100" xfId="1915" applyNumberFormat="1" applyFont="1" applyBorder="1" applyAlignment="1" applyProtection="1">
      <alignment horizontal="center" vertical="center"/>
      <protection locked="0"/>
    </xf>
    <xf numFmtId="49" fontId="154" fillId="0" borderId="86" xfId="1915" applyNumberFormat="1" applyFont="1" applyBorder="1" applyAlignment="1" applyProtection="1">
      <alignment horizontal="center" vertical="center"/>
      <protection locked="0"/>
    </xf>
    <xf numFmtId="49" fontId="154" fillId="0" borderId="7" xfId="1915" applyNumberFormat="1" applyFont="1" applyBorder="1" applyAlignment="1" applyProtection="1">
      <alignment horizontal="center" vertical="center"/>
      <protection locked="0"/>
    </xf>
    <xf numFmtId="49" fontId="154" fillId="0" borderId="87" xfId="1915" applyNumberFormat="1" applyFont="1" applyBorder="1" applyAlignment="1" applyProtection="1">
      <alignment horizontal="center" vertical="center"/>
      <protection locked="0"/>
    </xf>
    <xf numFmtId="49" fontId="154" fillId="0" borderId="88" xfId="1915" applyNumberFormat="1" applyFont="1" applyBorder="1" applyAlignment="1" applyProtection="1">
      <alignment horizontal="center" vertical="center"/>
      <protection locked="0"/>
    </xf>
    <xf numFmtId="49" fontId="154" fillId="0" borderId="94" xfId="1915" applyNumberFormat="1" applyFont="1" applyBorder="1" applyAlignment="1" applyProtection="1">
      <alignment horizontal="center" vertical="center"/>
      <protection locked="0"/>
    </xf>
    <xf numFmtId="0" fontId="154" fillId="36" borderId="72" xfId="1915" applyFont="1" applyFill="1" applyBorder="1" applyAlignment="1" applyProtection="1">
      <alignment horizontal="center" vertical="center"/>
    </xf>
    <xf numFmtId="0" fontId="154" fillId="36" borderId="82" xfId="1915" applyFont="1" applyFill="1" applyBorder="1" applyAlignment="1" applyProtection="1">
      <alignment horizontal="center" vertical="center"/>
    </xf>
    <xf numFmtId="0" fontId="154" fillId="36" borderId="9" xfId="1915" applyFont="1" applyFill="1" applyBorder="1" applyAlignment="1" applyProtection="1">
      <alignment horizontal="center" vertical="center"/>
    </xf>
    <xf numFmtId="0" fontId="154" fillId="36" borderId="35" xfId="1915" applyFont="1" applyFill="1" applyBorder="1" applyAlignment="1" applyProtection="1">
      <alignment horizontal="center" vertical="center"/>
    </xf>
    <xf numFmtId="0" fontId="154" fillId="36" borderId="76" xfId="1915" applyFont="1" applyFill="1" applyBorder="1" applyAlignment="1" applyProtection="1">
      <alignment horizontal="center" vertical="center"/>
    </xf>
    <xf numFmtId="0" fontId="154" fillId="36" borderId="87" xfId="1915" applyFont="1" applyFill="1" applyBorder="1" applyAlignment="1" applyProtection="1">
      <alignment horizontal="center" vertical="center"/>
    </xf>
    <xf numFmtId="49" fontId="154" fillId="36" borderId="72" xfId="1915" applyNumberFormat="1" applyFont="1" applyFill="1" applyBorder="1" applyAlignment="1" applyProtection="1">
      <alignment horizontal="center" vertical="center"/>
      <protection locked="0"/>
    </xf>
    <xf numFmtId="49" fontId="154" fillId="36" borderId="74" xfId="1915" applyNumberFormat="1" applyFont="1" applyFill="1" applyBorder="1" applyAlignment="1" applyProtection="1">
      <alignment horizontal="center" vertical="center"/>
      <protection locked="0"/>
    </xf>
    <xf numFmtId="49" fontId="154" fillId="36" borderId="9" xfId="1915" applyNumberFormat="1" applyFont="1" applyFill="1" applyBorder="1" applyAlignment="1" applyProtection="1">
      <alignment horizontal="center" vertical="center"/>
      <protection locked="0"/>
    </xf>
    <xf numFmtId="49" fontId="154" fillId="36" borderId="75" xfId="1915" applyNumberFormat="1" applyFont="1" applyFill="1" applyBorder="1" applyAlignment="1" applyProtection="1">
      <alignment horizontal="center" vertical="center"/>
      <protection locked="0"/>
    </xf>
    <xf numFmtId="49" fontId="154" fillId="36" borderId="76" xfId="1915" applyNumberFormat="1" applyFont="1" applyFill="1" applyBorder="1" applyAlignment="1" applyProtection="1">
      <alignment horizontal="center" vertical="center"/>
      <protection locked="0"/>
    </xf>
    <xf numFmtId="49" fontId="154" fillId="36" borderId="77" xfId="1915" applyNumberFormat="1" applyFont="1" applyFill="1" applyBorder="1" applyAlignment="1" applyProtection="1">
      <alignment horizontal="center" vertical="center"/>
      <protection locked="0"/>
    </xf>
    <xf numFmtId="49" fontId="154" fillId="0" borderId="39" xfId="1915" applyNumberFormat="1" applyFont="1" applyBorder="1" applyAlignment="1" applyProtection="1">
      <alignment horizontal="center" vertical="center"/>
      <protection locked="0"/>
    </xf>
    <xf numFmtId="49" fontId="154" fillId="0" borderId="4" xfId="1915" applyNumberFormat="1" applyFont="1" applyBorder="1" applyAlignment="1" applyProtection="1">
      <alignment horizontal="center" vertical="center"/>
      <protection locked="0"/>
    </xf>
    <xf numFmtId="49" fontId="154" fillId="0" borderId="40" xfId="1915" applyNumberFormat="1" applyFont="1" applyBorder="1" applyAlignment="1" applyProtection="1">
      <alignment horizontal="center" vertical="center"/>
      <protection locked="0"/>
    </xf>
    <xf numFmtId="49" fontId="128" fillId="0" borderId="39" xfId="1915" applyNumberFormat="1" applyFont="1" applyBorder="1" applyAlignment="1" applyProtection="1">
      <alignment horizontal="left" vertical="center" shrinkToFit="1"/>
      <protection locked="0"/>
    </xf>
    <xf numFmtId="49" fontId="128" fillId="0" borderId="4" xfId="1915" applyNumberFormat="1" applyFont="1" applyBorder="1" applyAlignment="1" applyProtection="1">
      <alignment horizontal="left" vertical="center" shrinkToFit="1"/>
      <protection locked="0"/>
    </xf>
    <xf numFmtId="49" fontId="128" fillId="0" borderId="84" xfId="1915" applyNumberFormat="1" applyFont="1" applyBorder="1" applyAlignment="1" applyProtection="1">
      <alignment horizontal="left" vertical="center" shrinkToFit="1"/>
      <protection locked="0"/>
    </xf>
    <xf numFmtId="49" fontId="13" fillId="0" borderId="39" xfId="1915" applyNumberFormat="1" applyFont="1" applyFill="1" applyBorder="1" applyAlignment="1" applyProtection="1">
      <alignment horizontal="center" vertical="center"/>
      <protection locked="0"/>
    </xf>
    <xf numFmtId="49" fontId="13" fillId="0" borderId="4" xfId="1915" applyNumberFormat="1" applyFont="1" applyFill="1" applyBorder="1" applyAlignment="1" applyProtection="1">
      <alignment horizontal="center" vertical="center"/>
      <protection locked="0"/>
    </xf>
    <xf numFmtId="49" fontId="13" fillId="0" borderId="40" xfId="1915" applyNumberFormat="1" applyFont="1" applyFill="1" applyBorder="1" applyAlignment="1" applyProtection="1">
      <alignment horizontal="center" vertical="center"/>
      <protection locked="0"/>
    </xf>
    <xf numFmtId="49" fontId="16" fillId="0" borderId="39" xfId="1915" applyNumberFormat="1" applyFont="1" applyBorder="1" applyAlignment="1" applyProtection="1">
      <alignment horizontal="left" vertical="center" wrapText="1"/>
      <protection locked="0"/>
    </xf>
    <xf numFmtId="49" fontId="16" fillId="0" borderId="4" xfId="1915" applyNumberFormat="1" applyFont="1" applyBorder="1" applyAlignment="1" applyProtection="1">
      <alignment horizontal="left" vertical="center" wrapText="1"/>
      <protection locked="0"/>
    </xf>
    <xf numFmtId="49" fontId="16" fillId="0" borderId="40" xfId="1915" applyNumberFormat="1" applyFont="1" applyBorder="1" applyAlignment="1" applyProtection="1">
      <alignment horizontal="left" vertical="center" wrapText="1"/>
      <protection locked="0"/>
    </xf>
    <xf numFmtId="49" fontId="128" fillId="0" borderId="39" xfId="1915" applyNumberFormat="1" applyFont="1" applyBorder="1" applyAlignment="1" applyProtection="1">
      <alignment horizontal="left" vertical="center"/>
      <protection locked="0"/>
    </xf>
    <xf numFmtId="49" fontId="128" fillId="0" borderId="4" xfId="1915" applyNumberFormat="1" applyFont="1" applyBorder="1" applyAlignment="1" applyProtection="1">
      <alignment horizontal="left" vertical="center"/>
      <protection locked="0"/>
    </xf>
    <xf numFmtId="49" fontId="128" fillId="0" borderId="40" xfId="1915" applyNumberFormat="1" applyFont="1" applyBorder="1" applyAlignment="1" applyProtection="1">
      <alignment horizontal="left" vertical="center"/>
      <protection locked="0"/>
    </xf>
    <xf numFmtId="0" fontId="14" fillId="0" borderId="92" xfId="1915" applyFont="1" applyBorder="1" applyAlignment="1">
      <alignment horizontal="left" vertical="center" wrapText="1"/>
    </xf>
    <xf numFmtId="0" fontId="14" fillId="0" borderId="101" xfId="1915" applyFont="1" applyBorder="1" applyAlignment="1">
      <alignment horizontal="left" vertical="center" wrapText="1"/>
    </xf>
    <xf numFmtId="0" fontId="14" fillId="0" borderId="39" xfId="1915" applyFont="1" applyBorder="1" applyAlignment="1">
      <alignment horizontal="left" vertical="center" wrapText="1"/>
    </xf>
    <xf numFmtId="0" fontId="14" fillId="0" borderId="4" xfId="1915" applyFont="1" applyBorder="1" applyAlignment="1">
      <alignment horizontal="left" vertical="center" wrapText="1"/>
    </xf>
    <xf numFmtId="49" fontId="178" fillId="0" borderId="92" xfId="1915" applyNumberFormat="1" applyFont="1" applyBorder="1" applyAlignment="1" applyProtection="1">
      <alignment horizontal="center" vertical="center"/>
      <protection locked="0"/>
    </xf>
    <xf numFmtId="49" fontId="178" fillId="0" borderId="101" xfId="1915" applyNumberFormat="1" applyFont="1" applyBorder="1" applyAlignment="1" applyProtection="1">
      <alignment horizontal="center" vertical="center"/>
      <protection locked="0"/>
    </xf>
    <xf numFmtId="49" fontId="178" fillId="0" borderId="85" xfId="1915" applyNumberFormat="1" applyFont="1" applyBorder="1" applyAlignment="1" applyProtection="1">
      <alignment horizontal="center" vertical="center"/>
      <protection locked="0"/>
    </xf>
    <xf numFmtId="49" fontId="178" fillId="0" borderId="39" xfId="1915" applyNumberFormat="1" applyFont="1" applyBorder="1" applyAlignment="1" applyProtection="1">
      <alignment horizontal="center" vertical="center"/>
      <protection locked="0"/>
    </xf>
    <xf numFmtId="49" fontId="178" fillId="0" borderId="4" xfId="1915" applyNumberFormat="1" applyFont="1" applyBorder="1" applyAlignment="1" applyProtection="1">
      <alignment horizontal="center" vertical="center"/>
      <protection locked="0"/>
    </xf>
    <xf numFmtId="49" fontId="178" fillId="0" borderId="84" xfId="1915" applyNumberFormat="1" applyFont="1" applyBorder="1" applyAlignment="1" applyProtection="1">
      <alignment horizontal="center" vertical="center"/>
      <protection locked="0"/>
    </xf>
    <xf numFmtId="0" fontId="154" fillId="36" borderId="81" xfId="1915" applyFont="1" applyFill="1" applyBorder="1" applyAlignment="1" applyProtection="1">
      <alignment horizontal="center" vertical="center" wrapText="1"/>
    </xf>
    <xf numFmtId="0" fontId="154" fillId="36" borderId="73" xfId="1915" applyFont="1" applyFill="1" applyBorder="1" applyAlignment="1" applyProtection="1">
      <alignment horizontal="center" vertical="center" wrapText="1"/>
    </xf>
    <xf numFmtId="0" fontId="154" fillId="36" borderId="74" xfId="1915" applyFont="1" applyFill="1" applyBorder="1" applyAlignment="1" applyProtection="1">
      <alignment horizontal="center" vertical="center" wrapText="1"/>
    </xf>
    <xf numFmtId="0" fontId="154" fillId="36" borderId="39" xfId="1915" applyFont="1" applyFill="1" applyBorder="1" applyAlignment="1" applyProtection="1">
      <alignment horizontal="center" vertical="center" wrapText="1"/>
    </xf>
    <xf numFmtId="0" fontId="154" fillId="36" borderId="4" xfId="1915" applyFont="1" applyFill="1" applyBorder="1" applyAlignment="1" applyProtection="1">
      <alignment horizontal="center" vertical="center" wrapText="1"/>
    </xf>
    <xf numFmtId="0" fontId="154" fillId="36" borderId="84" xfId="1915" applyFont="1" applyFill="1" applyBorder="1" applyAlignment="1" applyProtection="1">
      <alignment horizontal="center" vertical="center" wrapText="1"/>
    </xf>
    <xf numFmtId="0" fontId="16" fillId="0" borderId="30" xfId="1915" applyFont="1" applyBorder="1" applyAlignment="1">
      <alignment vertical="center" wrapText="1"/>
    </xf>
    <xf numFmtId="0" fontId="16" fillId="0" borderId="0" xfId="1915" applyFont="1" applyAlignment="1">
      <alignment vertical="center" wrapText="1"/>
    </xf>
    <xf numFmtId="0" fontId="16" fillId="0" borderId="75" xfId="1915" applyFont="1" applyBorder="1" applyAlignment="1">
      <alignment vertical="center" wrapText="1"/>
    </xf>
    <xf numFmtId="0" fontId="16" fillId="0" borderId="39" xfId="1915" applyFont="1" applyBorder="1" applyAlignment="1">
      <alignment vertical="center" wrapText="1"/>
    </xf>
    <xf numFmtId="0" fontId="16" fillId="0" borderId="4" xfId="1915" applyFont="1" applyBorder="1" applyAlignment="1">
      <alignment vertical="center" wrapText="1"/>
    </xf>
    <xf numFmtId="0" fontId="16" fillId="0" borderId="84" xfId="1915" applyFont="1" applyBorder="1" applyAlignment="1">
      <alignment vertical="center" wrapText="1"/>
    </xf>
    <xf numFmtId="0" fontId="154" fillId="36" borderId="82" xfId="1915" applyFont="1" applyFill="1" applyBorder="1" applyAlignment="1" applyProtection="1">
      <alignment horizontal="center" vertical="center" wrapText="1"/>
    </xf>
    <xf numFmtId="0" fontId="154" fillId="36" borderId="40" xfId="1915" applyFont="1" applyFill="1" applyBorder="1" applyAlignment="1" applyProtection="1">
      <alignment horizontal="center" vertical="center" wrapText="1"/>
    </xf>
    <xf numFmtId="0" fontId="154" fillId="36" borderId="81" xfId="1915" applyFont="1" applyFill="1" applyBorder="1" applyAlignment="1" applyProtection="1">
      <alignment horizontal="center" vertical="center"/>
    </xf>
    <xf numFmtId="0" fontId="154" fillId="36" borderId="73" xfId="1915" applyFont="1" applyFill="1" applyBorder="1" applyAlignment="1" applyProtection="1">
      <alignment horizontal="center" vertical="center"/>
    </xf>
    <xf numFmtId="0" fontId="154" fillId="36" borderId="39" xfId="1915" applyFont="1" applyFill="1" applyBorder="1" applyAlignment="1" applyProtection="1">
      <alignment horizontal="center" vertical="center"/>
    </xf>
    <xf numFmtId="0" fontId="154" fillId="36" borderId="4" xfId="1915" applyFont="1" applyFill="1" applyBorder="1" applyAlignment="1" applyProtection="1">
      <alignment horizontal="center" vertical="center"/>
    </xf>
    <xf numFmtId="0" fontId="154" fillId="36" borderId="40" xfId="1915" applyFont="1" applyFill="1" applyBorder="1" applyAlignment="1" applyProtection="1">
      <alignment horizontal="center" vertical="center"/>
    </xf>
    <xf numFmtId="0" fontId="14" fillId="36" borderId="73" xfId="1915" applyFont="1" applyFill="1" applyBorder="1" applyAlignment="1" applyProtection="1">
      <alignment horizontal="left" vertical="center" wrapText="1"/>
    </xf>
    <xf numFmtId="0" fontId="14" fillId="36" borderId="82" xfId="1915" applyFont="1" applyFill="1" applyBorder="1" applyAlignment="1" applyProtection="1">
      <alignment horizontal="left" vertical="center" wrapText="1"/>
    </xf>
    <xf numFmtId="0" fontId="14" fillId="36" borderId="4" xfId="1915" applyFont="1" applyFill="1" applyBorder="1" applyAlignment="1" applyProtection="1">
      <alignment horizontal="left" vertical="center" wrapText="1"/>
    </xf>
    <xf numFmtId="0" fontId="14" fillId="36" borderId="40" xfId="1915" applyFont="1" applyFill="1" applyBorder="1" applyAlignment="1" applyProtection="1">
      <alignment horizontal="left" vertical="center" wrapText="1"/>
    </xf>
    <xf numFmtId="0" fontId="179" fillId="36" borderId="81" xfId="1915" applyFont="1" applyFill="1" applyBorder="1" applyAlignment="1" applyProtection="1">
      <alignment horizontal="center" vertical="center"/>
    </xf>
    <xf numFmtId="0" fontId="179" fillId="36" borderId="73" xfId="1915" applyFont="1" applyFill="1" applyBorder="1" applyAlignment="1" applyProtection="1">
      <alignment horizontal="center" vertical="center"/>
    </xf>
    <xf numFmtId="0" fontId="179" fillId="36" borderId="82" xfId="1915" applyFont="1" applyFill="1" applyBorder="1" applyAlignment="1" applyProtection="1">
      <alignment horizontal="center" vertical="center"/>
    </xf>
    <xf numFmtId="0" fontId="179" fillId="36" borderId="39" xfId="1915" applyFont="1" applyFill="1" applyBorder="1" applyAlignment="1" applyProtection="1">
      <alignment horizontal="center" vertical="center"/>
    </xf>
    <xf numFmtId="0" fontId="179" fillId="36" borderId="4" xfId="1915" applyFont="1" applyFill="1" applyBorder="1" applyAlignment="1" applyProtection="1">
      <alignment horizontal="center" vertical="center"/>
    </xf>
    <xf numFmtId="0" fontId="179" fillId="36" borderId="40" xfId="1915" applyFont="1" applyFill="1" applyBorder="1" applyAlignment="1" applyProtection="1">
      <alignment horizontal="center" vertical="center"/>
    </xf>
    <xf numFmtId="0" fontId="156" fillId="36" borderId="81" xfId="1915" quotePrefix="1" applyFont="1" applyFill="1" applyBorder="1" applyAlignment="1" applyProtection="1">
      <alignment horizontal="center" vertical="center" wrapText="1"/>
    </xf>
    <xf numFmtId="0" fontId="156" fillId="36" borderId="73" xfId="1915" quotePrefix="1" applyFont="1" applyFill="1" applyBorder="1" applyAlignment="1" applyProtection="1">
      <alignment horizontal="center" vertical="center" wrapText="1"/>
    </xf>
    <xf numFmtId="0" fontId="156" fillId="36" borderId="82" xfId="1915" quotePrefix="1" applyFont="1" applyFill="1" applyBorder="1" applyAlignment="1" applyProtection="1">
      <alignment horizontal="center" vertical="center" wrapText="1"/>
    </xf>
    <xf numFmtId="0" fontId="156" fillId="36" borderId="39" xfId="1915" quotePrefix="1" applyFont="1" applyFill="1" applyBorder="1" applyAlignment="1" applyProtection="1">
      <alignment horizontal="center" vertical="center" wrapText="1"/>
    </xf>
    <xf numFmtId="0" fontId="156" fillId="36" borderId="4" xfId="1915" quotePrefix="1" applyFont="1" applyFill="1" applyBorder="1" applyAlignment="1" applyProtection="1">
      <alignment horizontal="center" vertical="center" wrapText="1"/>
    </xf>
    <xf numFmtId="0" fontId="156" fillId="36" borderId="40" xfId="1915" quotePrefix="1" applyFont="1" applyFill="1" applyBorder="1" applyAlignment="1" applyProtection="1">
      <alignment horizontal="center" vertical="center" wrapText="1"/>
    </xf>
    <xf numFmtId="0" fontId="178" fillId="36" borderId="72" xfId="1915" applyFont="1" applyFill="1" applyBorder="1" applyAlignment="1" applyProtection="1">
      <alignment horizontal="left" vertical="center"/>
    </xf>
    <xf numFmtId="0" fontId="178" fillId="36" borderId="73" xfId="1915" applyFont="1" applyFill="1" applyBorder="1" applyAlignment="1" applyProtection="1">
      <alignment horizontal="left" vertical="center"/>
    </xf>
    <xf numFmtId="0" fontId="178" fillId="36" borderId="9" xfId="1915" applyFont="1" applyFill="1" applyBorder="1" applyAlignment="1" applyProtection="1">
      <alignment horizontal="left" vertical="center"/>
    </xf>
    <xf numFmtId="0" fontId="178" fillId="36" borderId="0" xfId="1915" applyFont="1" applyFill="1" applyBorder="1" applyAlignment="1" applyProtection="1">
      <alignment horizontal="left" vertical="center"/>
    </xf>
    <xf numFmtId="0" fontId="154" fillId="36" borderId="73" xfId="1915" applyFont="1" applyFill="1" applyBorder="1" applyAlignment="1" applyProtection="1">
      <alignment horizontal="left" vertical="center" wrapText="1"/>
    </xf>
    <xf numFmtId="0" fontId="154" fillId="36" borderId="0" xfId="1915" applyFont="1" applyFill="1" applyBorder="1" applyAlignment="1" applyProtection="1">
      <alignment horizontal="left" vertical="center" wrapText="1"/>
    </xf>
    <xf numFmtId="0" fontId="154" fillId="36" borderId="74" xfId="1915" applyFont="1" applyFill="1" applyBorder="1" applyAlignment="1" applyProtection="1">
      <alignment horizontal="left" vertical="center" wrapText="1"/>
    </xf>
    <xf numFmtId="0" fontId="154" fillId="36" borderId="75" xfId="1915" applyFont="1" applyFill="1" applyBorder="1" applyAlignment="1" applyProtection="1">
      <alignment horizontal="left" vertical="center" wrapText="1"/>
    </xf>
    <xf numFmtId="0" fontId="177" fillId="36" borderId="0" xfId="1915" applyFont="1" applyFill="1" applyBorder="1" applyAlignment="1" applyProtection="1">
      <alignment horizontal="left" vertical="center" wrapText="1"/>
    </xf>
    <xf numFmtId="49" fontId="128" fillId="0" borderId="92" xfId="1915" applyNumberFormat="1" applyFont="1" applyBorder="1" applyAlignment="1" applyProtection="1">
      <alignment horizontal="center" vertical="center"/>
      <protection locked="0"/>
    </xf>
    <xf numFmtId="49" fontId="128" fillId="0" borderId="88" xfId="1915" applyNumberFormat="1" applyFont="1" applyBorder="1" applyAlignment="1" applyProtection="1">
      <alignment horizontal="center" vertical="center"/>
      <protection locked="0"/>
    </xf>
    <xf numFmtId="49" fontId="128" fillId="0" borderId="94" xfId="1915" applyNumberFormat="1" applyFont="1" applyBorder="1" applyAlignment="1" applyProtection="1">
      <alignment horizontal="center" vertical="center"/>
      <protection locked="0"/>
    </xf>
    <xf numFmtId="49" fontId="128" fillId="0" borderId="86" xfId="1915" applyNumberFormat="1" applyFont="1" applyBorder="1" applyAlignment="1" applyProtection="1">
      <alignment horizontal="center" vertical="center"/>
      <protection locked="0"/>
    </xf>
    <xf numFmtId="49" fontId="128" fillId="0" borderId="7" xfId="1915" applyNumberFormat="1" applyFont="1" applyBorder="1" applyAlignment="1" applyProtection="1">
      <alignment horizontal="center" vertical="center"/>
      <protection locked="0"/>
    </xf>
    <xf numFmtId="49" fontId="128" fillId="0" borderId="87" xfId="1915" applyNumberFormat="1" applyFont="1" applyBorder="1" applyAlignment="1" applyProtection="1">
      <alignment horizontal="center" vertical="center"/>
      <protection locked="0"/>
    </xf>
    <xf numFmtId="49" fontId="128" fillId="0" borderId="39" xfId="1915" applyNumberFormat="1" applyFont="1" applyBorder="1" applyAlignment="1" applyProtection="1">
      <alignment horizontal="center" vertical="center"/>
      <protection locked="0"/>
    </xf>
    <xf numFmtId="49" fontId="128" fillId="0" borderId="4" xfId="1915" applyNumberFormat="1" applyFont="1" applyBorder="1" applyAlignment="1" applyProtection="1">
      <alignment horizontal="center" vertical="center"/>
      <protection locked="0"/>
    </xf>
    <xf numFmtId="49" fontId="128" fillId="0" borderId="40" xfId="1915" applyNumberFormat="1" applyFont="1" applyBorder="1" applyAlignment="1" applyProtection="1">
      <alignment horizontal="center" vertical="center"/>
      <protection locked="0"/>
    </xf>
    <xf numFmtId="49" fontId="178" fillId="0" borderId="81" xfId="1915" applyNumberFormat="1" applyFont="1" applyBorder="1" applyAlignment="1" applyProtection="1">
      <alignment horizontal="center" vertical="center"/>
      <protection locked="0"/>
    </xf>
    <xf numFmtId="49" fontId="178" fillId="0" borderId="73" xfId="1915" applyNumberFormat="1" applyFont="1" applyBorder="1" applyAlignment="1" applyProtection="1">
      <alignment horizontal="center" vertical="center"/>
      <protection locked="0"/>
    </xf>
    <xf numFmtId="49" fontId="178" fillId="0" borderId="74" xfId="1915" applyNumberFormat="1" applyFont="1" applyBorder="1" applyAlignment="1" applyProtection="1">
      <alignment horizontal="center" vertical="center"/>
      <protection locked="0"/>
    </xf>
    <xf numFmtId="0" fontId="16" fillId="0" borderId="81" xfId="1915" applyFont="1" applyBorder="1" applyAlignment="1">
      <alignment vertical="center" wrapText="1"/>
    </xf>
    <xf numFmtId="0" fontId="16" fillId="0" borderId="73" xfId="1915" applyFont="1" applyBorder="1" applyAlignment="1">
      <alignment vertical="center" wrapText="1"/>
    </xf>
    <xf numFmtId="0" fontId="16" fillId="0" borderId="74" xfId="1915" applyFont="1" applyBorder="1" applyAlignment="1">
      <alignment vertical="center" wrapText="1"/>
    </xf>
    <xf numFmtId="0" fontId="154" fillId="36" borderId="95" xfId="1915" applyFont="1" applyFill="1" applyBorder="1" applyAlignment="1" applyProtection="1">
      <alignment horizontal="center" vertical="center"/>
    </xf>
    <xf numFmtId="0" fontId="154" fillId="36" borderId="94" xfId="1915" applyFont="1" applyFill="1" applyBorder="1" applyAlignment="1" applyProtection="1">
      <alignment horizontal="center" vertical="center"/>
    </xf>
    <xf numFmtId="0" fontId="154" fillId="36" borderId="96" xfId="1915" applyFont="1" applyFill="1" applyBorder="1" applyAlignment="1" applyProtection="1">
      <alignment horizontal="center" vertical="center"/>
    </xf>
    <xf numFmtId="0" fontId="16" fillId="0" borderId="92" xfId="1915" applyFont="1" applyFill="1" applyBorder="1" applyAlignment="1" applyProtection="1">
      <alignment horizontal="left" wrapText="1"/>
    </xf>
    <xf numFmtId="0" fontId="16" fillId="0" borderId="88" xfId="1915" applyFont="1" applyFill="1" applyBorder="1" applyAlignment="1" applyProtection="1">
      <alignment horizontal="left" wrapText="1"/>
    </xf>
    <xf numFmtId="0" fontId="16" fillId="0" borderId="94" xfId="1915" applyFont="1" applyFill="1" applyBorder="1" applyAlignment="1" applyProtection="1">
      <alignment horizontal="left" wrapText="1"/>
    </xf>
    <xf numFmtId="0" fontId="16" fillId="0" borderId="39" xfId="1915" applyFont="1" applyFill="1" applyBorder="1" applyAlignment="1" applyProtection="1">
      <alignment horizontal="left" wrapText="1"/>
    </xf>
    <xf numFmtId="0" fontId="16" fillId="0" borderId="4" xfId="1915" applyFont="1" applyFill="1" applyBorder="1" applyAlignment="1" applyProtection="1">
      <alignment horizontal="left" wrapText="1"/>
    </xf>
    <xf numFmtId="0" fontId="16" fillId="0" borderId="40" xfId="1915" applyFont="1" applyFill="1" applyBorder="1" applyAlignment="1" applyProtection="1">
      <alignment horizontal="left" wrapText="1"/>
    </xf>
    <xf numFmtId="0" fontId="14" fillId="0" borderId="92" xfId="1915" applyFont="1" applyFill="1" applyBorder="1" applyAlignment="1" applyProtection="1">
      <alignment horizontal="left" vertical="center" wrapText="1"/>
    </xf>
    <xf numFmtId="0" fontId="14" fillId="0" borderId="88" xfId="1915" applyFont="1" applyFill="1" applyBorder="1" applyAlignment="1" applyProtection="1">
      <alignment horizontal="left" vertical="center" wrapText="1"/>
    </xf>
    <xf numFmtId="0" fontId="14" fillId="0" borderId="94" xfId="1915" applyFont="1" applyFill="1" applyBorder="1" applyAlignment="1" applyProtection="1">
      <alignment horizontal="left" vertical="center" wrapText="1"/>
    </xf>
    <xf numFmtId="0" fontId="14" fillId="0" borderId="39" xfId="1915" applyFont="1" applyFill="1" applyBorder="1" applyAlignment="1" applyProtection="1">
      <alignment horizontal="left" vertical="center" wrapText="1"/>
    </xf>
    <xf numFmtId="0" fontId="14" fillId="0" borderId="4" xfId="1915" applyFont="1" applyFill="1" applyBorder="1" applyAlignment="1" applyProtection="1">
      <alignment horizontal="left" vertical="center" wrapText="1"/>
    </xf>
    <xf numFmtId="0" fontId="14" fillId="0" borderId="40" xfId="1915" applyFont="1" applyFill="1" applyBorder="1" applyAlignment="1" applyProtection="1">
      <alignment horizontal="left" vertical="center" wrapText="1"/>
    </xf>
    <xf numFmtId="49" fontId="178" fillId="0" borderId="88" xfId="1915" applyNumberFormat="1" applyFont="1" applyBorder="1" applyAlignment="1" applyProtection="1">
      <alignment horizontal="center" vertical="center"/>
      <protection locked="0"/>
    </xf>
    <xf numFmtId="0" fontId="16" fillId="0" borderId="81" xfId="1915" applyFont="1" applyFill="1" applyBorder="1" applyAlignment="1" applyProtection="1">
      <alignment horizontal="left" vertical="center" wrapText="1"/>
    </xf>
    <xf numFmtId="0" fontId="16" fillId="0" borderId="73" xfId="1915" applyFont="1" applyFill="1" applyBorder="1" applyAlignment="1" applyProtection="1">
      <alignment horizontal="left" vertical="center" wrapText="1"/>
    </xf>
    <xf numFmtId="0" fontId="16" fillId="0" borderId="82" xfId="1915" applyFont="1" applyFill="1" applyBorder="1" applyAlignment="1" applyProtection="1">
      <alignment horizontal="left" vertical="center" wrapText="1"/>
    </xf>
    <xf numFmtId="0" fontId="16" fillId="0" borderId="39" xfId="1915" applyFont="1" applyFill="1" applyBorder="1" applyAlignment="1" applyProtection="1">
      <alignment horizontal="left" vertical="center" wrapText="1"/>
    </xf>
    <xf numFmtId="0" fontId="16" fillId="0" borderId="4" xfId="1915" applyFont="1" applyFill="1" applyBorder="1" applyAlignment="1" applyProtection="1">
      <alignment horizontal="left" vertical="center" wrapText="1"/>
    </xf>
    <xf numFmtId="0" fontId="16" fillId="0" borderId="40" xfId="1915" applyFont="1" applyFill="1" applyBorder="1" applyAlignment="1" applyProtection="1">
      <alignment horizontal="left" vertical="center" wrapText="1"/>
    </xf>
    <xf numFmtId="49" fontId="128" fillId="0" borderId="81" xfId="1915" applyNumberFormat="1" applyFont="1" applyBorder="1" applyAlignment="1" applyProtection="1">
      <alignment horizontal="left" vertical="center"/>
      <protection locked="0"/>
    </xf>
    <xf numFmtId="49" fontId="128" fillId="0" borderId="73" xfId="1915" applyNumberFormat="1" applyFont="1" applyBorder="1" applyAlignment="1" applyProtection="1">
      <alignment horizontal="left" vertical="center"/>
      <protection locked="0"/>
    </xf>
    <xf numFmtId="49" fontId="128" fillId="0" borderId="74" xfId="1915" applyNumberFormat="1" applyFont="1" applyBorder="1" applyAlignment="1" applyProtection="1">
      <alignment horizontal="left" vertical="center"/>
      <protection locked="0"/>
    </xf>
    <xf numFmtId="49" fontId="128" fillId="0" borderId="84" xfId="1915" applyNumberFormat="1" applyFont="1" applyBorder="1" applyAlignment="1" applyProtection="1">
      <alignment horizontal="left" vertical="center"/>
      <protection locked="0"/>
    </xf>
    <xf numFmtId="0" fontId="14" fillId="0" borderId="81" xfId="1915" applyFont="1" applyFill="1" applyBorder="1" applyAlignment="1" applyProtection="1">
      <alignment horizontal="left" vertical="center" wrapText="1"/>
    </xf>
    <xf numFmtId="0" fontId="14" fillId="0" borderId="73" xfId="1915" applyFont="1" applyFill="1" applyBorder="1" applyAlignment="1" applyProtection="1">
      <alignment horizontal="left" vertical="center" wrapText="1"/>
    </xf>
    <xf numFmtId="0" fontId="14" fillId="0" borderId="82" xfId="1915" applyFont="1" applyFill="1" applyBorder="1" applyAlignment="1" applyProtection="1">
      <alignment horizontal="left" vertical="center" wrapText="1"/>
    </xf>
    <xf numFmtId="0" fontId="16" fillId="0" borderId="92" xfId="1915" applyFont="1" applyBorder="1" applyAlignment="1">
      <alignment vertical="center" wrapText="1"/>
    </xf>
    <xf numFmtId="0" fontId="16" fillId="0" borderId="101" xfId="1915" applyFont="1" applyBorder="1" applyAlignment="1">
      <alignment vertical="center" wrapText="1"/>
    </xf>
    <xf numFmtId="0" fontId="16" fillId="0" borderId="85" xfId="1915" applyFont="1" applyBorder="1" applyAlignment="1">
      <alignment vertical="center" wrapText="1"/>
    </xf>
    <xf numFmtId="0" fontId="154" fillId="36" borderId="83" xfId="1915" applyFont="1" applyFill="1" applyBorder="1" applyAlignment="1">
      <alignment horizontal="center" vertical="center"/>
    </xf>
    <xf numFmtId="0" fontId="154" fillId="36" borderId="31" xfId="1915" applyFont="1" applyFill="1" applyBorder="1" applyAlignment="1">
      <alignment horizontal="center" vertical="center"/>
    </xf>
    <xf numFmtId="49" fontId="128" fillId="0" borderId="97" xfId="1915" applyNumberFormat="1" applyFont="1" applyBorder="1" applyAlignment="1" applyProtection="1">
      <alignment horizontal="left" vertical="center" shrinkToFit="1"/>
      <protection locked="0"/>
    </xf>
    <xf numFmtId="49" fontId="128" fillId="0" borderId="97" xfId="1915" applyNumberFormat="1" applyFont="1" applyBorder="1" applyAlignment="1" applyProtection="1">
      <alignment horizontal="left" vertical="center"/>
      <protection locked="0"/>
    </xf>
    <xf numFmtId="49" fontId="128" fillId="0" borderId="100" xfId="1915" applyNumberFormat="1" applyFont="1" applyBorder="1" applyAlignment="1" applyProtection="1">
      <alignment horizontal="left" vertical="center"/>
      <protection locked="0"/>
    </xf>
    <xf numFmtId="0" fontId="154" fillId="0" borderId="0" xfId="1915" applyFont="1" applyAlignment="1" applyProtection="1">
      <alignment horizontal="left" vertical="center"/>
    </xf>
    <xf numFmtId="0" fontId="154" fillId="0" borderId="35" xfId="1915" applyFont="1" applyBorder="1" applyAlignment="1" applyProtection="1">
      <alignment horizontal="left" vertical="center"/>
    </xf>
    <xf numFmtId="49" fontId="128" fillId="0" borderId="52" xfId="1915" applyNumberFormat="1" applyFont="1" applyBorder="1" applyAlignment="1" applyProtection="1">
      <alignment horizontal="left" vertical="center"/>
      <protection locked="0"/>
    </xf>
    <xf numFmtId="49" fontId="128" fillId="0" borderId="66" xfId="1915" applyNumberFormat="1" applyFont="1" applyBorder="1" applyAlignment="1" applyProtection="1">
      <alignment horizontal="left" vertical="center"/>
      <protection locked="0"/>
    </xf>
    <xf numFmtId="49" fontId="128" fillId="0" borderId="67" xfId="1915" applyNumberFormat="1" applyFont="1" applyBorder="1" applyAlignment="1" applyProtection="1">
      <alignment horizontal="left" vertical="center"/>
      <protection locked="0"/>
    </xf>
    <xf numFmtId="0" fontId="14" fillId="0" borderId="0" xfId="1915" applyFont="1" applyAlignment="1" applyProtection="1">
      <alignment horizontal="justify" vertical="top" wrapText="1"/>
    </xf>
    <xf numFmtId="0" fontId="172" fillId="39" borderId="0" xfId="1" applyFont="1" applyFill="1" applyBorder="1" applyAlignment="1" applyProtection="1">
      <alignment horizontal="center" vertical="center"/>
    </xf>
    <xf numFmtId="0" fontId="154" fillId="36" borderId="0" xfId="1915" applyFont="1" applyFill="1" applyAlignment="1">
      <alignment horizontal="left" vertical="center" wrapText="1"/>
    </xf>
    <xf numFmtId="0" fontId="154" fillId="36" borderId="7" xfId="1915" applyFont="1" applyFill="1" applyBorder="1" applyAlignment="1">
      <alignment horizontal="left" vertical="center" wrapText="1"/>
    </xf>
    <xf numFmtId="0" fontId="154" fillId="36" borderId="95" xfId="1915" applyFont="1" applyFill="1" applyBorder="1" applyAlignment="1">
      <alignment horizontal="center" vertical="center"/>
    </xf>
    <xf numFmtId="0" fontId="154" fillId="36" borderId="100" xfId="1915" applyFont="1" applyFill="1" applyBorder="1" applyAlignment="1">
      <alignment horizontal="center" vertical="center"/>
    </xf>
    <xf numFmtId="0" fontId="154" fillId="36" borderId="9" xfId="1915" applyFont="1" applyFill="1" applyBorder="1" applyAlignment="1">
      <alignment horizontal="center" vertical="center"/>
    </xf>
    <xf numFmtId="0" fontId="154" fillId="36" borderId="35" xfId="1915" applyFont="1" applyFill="1" applyBorder="1" applyAlignment="1">
      <alignment horizontal="center" vertical="center"/>
    </xf>
    <xf numFmtId="0" fontId="154" fillId="36" borderId="76" xfId="1915" applyFont="1" applyFill="1" applyBorder="1" applyAlignment="1">
      <alignment horizontal="center" vertical="center"/>
    </xf>
    <xf numFmtId="0" fontId="154" fillId="36" borderId="87" xfId="1915" applyFont="1" applyFill="1" applyBorder="1" applyAlignment="1">
      <alignment horizontal="center" vertical="center"/>
    </xf>
    <xf numFmtId="0" fontId="179" fillId="0" borderId="92" xfId="1915" applyFont="1" applyBorder="1" applyAlignment="1">
      <alignment horizontal="left" vertical="center" wrapText="1"/>
    </xf>
    <xf numFmtId="0" fontId="179" fillId="0" borderId="101" xfId="1915" applyFont="1" applyBorder="1" applyAlignment="1">
      <alignment horizontal="left" vertical="center" wrapText="1"/>
    </xf>
    <xf numFmtId="0" fontId="179" fillId="0" borderId="39" xfId="1915" applyFont="1" applyBorder="1" applyAlignment="1">
      <alignment horizontal="left" vertical="center" wrapText="1"/>
    </xf>
    <xf numFmtId="0" fontId="179" fillId="0" borderId="4" xfId="1915" applyFont="1" applyBorder="1" applyAlignment="1">
      <alignment horizontal="left" vertical="center" wrapText="1"/>
    </xf>
    <xf numFmtId="49" fontId="128" fillId="0" borderId="92" xfId="1915" applyNumberFormat="1" applyFont="1" applyBorder="1" applyAlignment="1" applyProtection="1">
      <alignment horizontal="left" vertical="center" wrapText="1" shrinkToFit="1"/>
      <protection locked="0"/>
    </xf>
    <xf numFmtId="49" fontId="128" fillId="0" borderId="101" xfId="1915" applyNumberFormat="1" applyFont="1" applyBorder="1" applyAlignment="1" applyProtection="1">
      <alignment horizontal="left" vertical="center" wrapText="1" shrinkToFit="1"/>
      <protection locked="0"/>
    </xf>
    <xf numFmtId="49" fontId="128" fillId="0" borderId="85" xfId="1915" applyNumberFormat="1" applyFont="1" applyBorder="1" applyAlignment="1" applyProtection="1">
      <alignment horizontal="left" vertical="center" wrapText="1" shrinkToFit="1"/>
      <protection locked="0"/>
    </xf>
    <xf numFmtId="49" fontId="128" fillId="0" borderId="39" xfId="1915" applyNumberFormat="1" applyFont="1" applyBorder="1" applyAlignment="1" applyProtection="1">
      <alignment horizontal="left" vertical="center" wrapText="1" shrinkToFit="1"/>
      <protection locked="0"/>
    </xf>
    <xf numFmtId="49" fontId="128" fillId="0" borderId="4" xfId="1915" applyNumberFormat="1" applyFont="1" applyBorder="1" applyAlignment="1" applyProtection="1">
      <alignment horizontal="left" vertical="center" wrapText="1" shrinkToFit="1"/>
      <protection locked="0"/>
    </xf>
    <xf numFmtId="49" fontId="128" fillId="0" borderId="84" xfId="1915" applyNumberFormat="1" applyFont="1" applyBorder="1" applyAlignment="1" applyProtection="1">
      <alignment horizontal="left" vertical="center" wrapText="1" shrinkToFit="1"/>
      <protection locked="0"/>
    </xf>
    <xf numFmtId="0" fontId="179" fillId="0" borderId="30" xfId="1915" quotePrefix="1" applyFont="1" applyBorder="1" applyAlignment="1">
      <alignment horizontal="left" vertical="center" wrapText="1"/>
    </xf>
    <xf numFmtId="0" fontId="179" fillId="0" borderId="0" xfId="1915" quotePrefix="1" applyFont="1" applyAlignment="1">
      <alignment horizontal="left" vertical="center" wrapText="1"/>
    </xf>
    <xf numFmtId="0" fontId="179" fillId="0" borderId="35" xfId="1915" quotePrefix="1" applyFont="1" applyBorder="1" applyAlignment="1">
      <alignment horizontal="left" vertical="center" wrapText="1"/>
    </xf>
    <xf numFmtId="0" fontId="179" fillId="0" borderId="86" xfId="1915" quotePrefix="1" applyFont="1" applyBorder="1" applyAlignment="1">
      <alignment horizontal="left" vertical="center" wrapText="1"/>
    </xf>
    <xf numFmtId="0" fontId="179" fillId="0" borderId="7" xfId="1915" quotePrefix="1" applyFont="1" applyBorder="1" applyAlignment="1">
      <alignment horizontal="left" vertical="center" wrapText="1"/>
    </xf>
    <xf numFmtId="0" fontId="179" fillId="0" borderId="87" xfId="1915" quotePrefix="1" applyFont="1" applyBorder="1" applyAlignment="1">
      <alignment horizontal="left" vertical="center" wrapText="1"/>
    </xf>
    <xf numFmtId="0" fontId="186" fillId="0" borderId="0" xfId="1915" applyFont="1" applyBorder="1" applyAlignment="1" applyProtection="1">
      <alignment horizontal="center" vertical="center"/>
    </xf>
    <xf numFmtId="0" fontId="166" fillId="0" borderId="0" xfId="1915" applyFont="1" applyAlignment="1" applyProtection="1">
      <alignment horizontal="center" vertical="center"/>
    </xf>
    <xf numFmtId="0" fontId="120" fillId="39" borderId="0" xfId="1915" applyFont="1" applyFill="1" applyAlignment="1" applyProtection="1">
      <alignment horizontal="center" vertical="center"/>
    </xf>
    <xf numFmtId="0" fontId="192" fillId="0" borderId="0" xfId="1" applyFont="1" applyFill="1" applyBorder="1" applyAlignment="1" applyProtection="1">
      <alignment horizontal="right" vertical="top"/>
    </xf>
    <xf numFmtId="0" fontId="183" fillId="0" borderId="0" xfId="1" applyFont="1" applyFill="1" applyBorder="1" applyAlignment="1" applyProtection="1">
      <alignment horizontal="right" vertical="top"/>
    </xf>
    <xf numFmtId="0" fontId="58" fillId="0" borderId="0" xfId="1915" applyFont="1" applyBorder="1" applyAlignment="1" applyProtection="1">
      <alignment horizontal="center"/>
    </xf>
    <xf numFmtId="0" fontId="131" fillId="0" borderId="0" xfId="1915" applyFont="1" applyAlignment="1" applyProtection="1">
      <alignment horizontal="right" vertical="center"/>
    </xf>
    <xf numFmtId="0" fontId="154" fillId="0" borderId="0" xfId="1915" applyFont="1" applyBorder="1" applyAlignment="1" applyProtection="1">
      <alignment horizontal="left" vertical="center"/>
    </xf>
    <xf numFmtId="0" fontId="154" fillId="0" borderId="52" xfId="1915" applyFont="1" applyBorder="1" applyAlignment="1" applyProtection="1">
      <alignment horizontal="right"/>
    </xf>
    <xf numFmtId="0" fontId="154" fillId="0" borderId="66" xfId="1915" applyFont="1" applyBorder="1" applyAlignment="1" applyProtection="1">
      <alignment horizontal="right"/>
    </xf>
    <xf numFmtId="0" fontId="154" fillId="0" borderId="67" xfId="1915" applyFont="1" applyBorder="1" applyAlignment="1" applyProtection="1">
      <alignment horizontal="right"/>
    </xf>
    <xf numFmtId="0" fontId="154" fillId="0" borderId="30" xfId="1915" applyFont="1" applyBorder="1" applyAlignment="1" applyProtection="1">
      <alignment horizontal="right"/>
    </xf>
    <xf numFmtId="0" fontId="154" fillId="0" borderId="0" xfId="1915" applyFont="1" applyBorder="1" applyAlignment="1" applyProtection="1">
      <alignment horizontal="right"/>
    </xf>
    <xf numFmtId="0" fontId="154" fillId="0" borderId="35" xfId="1915" applyFont="1" applyBorder="1" applyAlignment="1" applyProtection="1">
      <alignment horizontal="right"/>
    </xf>
    <xf numFmtId="49" fontId="128" fillId="0" borderId="30" xfId="1915" applyNumberFormat="1" applyFont="1" applyBorder="1" applyAlignment="1" applyProtection="1">
      <alignment horizontal="left" vertical="center" wrapText="1" shrinkToFit="1"/>
      <protection locked="0"/>
    </xf>
    <xf numFmtId="49" fontId="128" fillId="0" borderId="0" xfId="1915" applyNumberFormat="1" applyFont="1" applyAlignment="1" applyProtection="1">
      <alignment horizontal="left" vertical="center" wrapText="1" shrinkToFit="1"/>
      <protection locked="0"/>
    </xf>
    <xf numFmtId="49" fontId="128" fillId="0" borderId="35" xfId="1915" applyNumberFormat="1" applyFont="1" applyBorder="1" applyAlignment="1" applyProtection="1">
      <alignment horizontal="left" vertical="center" wrapText="1" shrinkToFit="1"/>
      <protection locked="0"/>
    </xf>
    <xf numFmtId="49" fontId="128" fillId="0" borderId="86" xfId="1915" applyNumberFormat="1" applyFont="1" applyBorder="1" applyAlignment="1" applyProtection="1">
      <alignment horizontal="left" vertical="center" wrapText="1" shrinkToFit="1"/>
      <protection locked="0"/>
    </xf>
    <xf numFmtId="49" fontId="128" fillId="0" borderId="7" xfId="1915" applyNumberFormat="1" applyFont="1" applyBorder="1" applyAlignment="1" applyProtection="1">
      <alignment horizontal="left" vertical="center" wrapText="1" shrinkToFit="1"/>
      <protection locked="0"/>
    </xf>
    <xf numFmtId="49" fontId="128" fillId="0" borderId="87" xfId="1915" applyNumberFormat="1" applyFont="1" applyBorder="1" applyAlignment="1" applyProtection="1">
      <alignment horizontal="left" vertical="center" wrapText="1" shrinkToFit="1"/>
      <protection locked="0"/>
    </xf>
    <xf numFmtId="49" fontId="179" fillId="0" borderId="92" xfId="1915" applyNumberFormat="1" applyFont="1" applyBorder="1" applyAlignment="1">
      <alignment horizontal="left" vertical="center" wrapText="1" shrinkToFit="1"/>
    </xf>
    <xf numFmtId="49" fontId="179" fillId="0" borderId="101" xfId="1915" applyNumberFormat="1" applyFont="1" applyBorder="1" applyAlignment="1">
      <alignment horizontal="left" vertical="center" wrapText="1" shrinkToFit="1"/>
    </xf>
    <xf numFmtId="49" fontId="179" fillId="0" borderId="100" xfId="1915" applyNumberFormat="1" applyFont="1" applyBorder="1" applyAlignment="1">
      <alignment horizontal="left" vertical="center" wrapText="1" shrinkToFit="1"/>
    </xf>
    <xf numFmtId="49" fontId="179" fillId="0" borderId="86" xfId="1915" applyNumberFormat="1" applyFont="1" applyBorder="1" applyAlignment="1">
      <alignment horizontal="left" vertical="center" wrapText="1" shrinkToFit="1"/>
    </xf>
    <xf numFmtId="49" fontId="179" fillId="0" borderId="7" xfId="1915" applyNumberFormat="1" applyFont="1" applyBorder="1" applyAlignment="1">
      <alignment horizontal="left" vertical="center" wrapText="1" shrinkToFit="1"/>
    </xf>
    <xf numFmtId="49" fontId="179" fillId="0" borderId="87" xfId="1915" applyNumberFormat="1" applyFont="1" applyBorder="1" applyAlignment="1">
      <alignment horizontal="left" vertical="center" wrapText="1" shrinkToFit="1"/>
    </xf>
    <xf numFmtId="0" fontId="14" fillId="0" borderId="30" xfId="1915" quotePrefix="1" applyFont="1" applyBorder="1" applyAlignment="1" applyProtection="1">
      <alignment horizontal="left" vertical="center" wrapText="1"/>
      <protection locked="0"/>
    </xf>
    <xf numFmtId="0" fontId="14" fillId="0" borderId="0" xfId="1915" quotePrefix="1" applyFont="1" applyAlignment="1" applyProtection="1">
      <alignment horizontal="left" vertical="center" wrapText="1"/>
      <protection locked="0"/>
    </xf>
    <xf numFmtId="0" fontId="14" fillId="0" borderId="75" xfId="1915" quotePrefix="1" applyFont="1" applyBorder="1" applyAlignment="1" applyProtection="1">
      <alignment horizontal="left" vertical="center" wrapText="1"/>
      <protection locked="0"/>
    </xf>
    <xf numFmtId="0" fontId="14" fillId="0" borderId="86" xfId="1915" quotePrefix="1" applyFont="1" applyBorder="1" applyAlignment="1" applyProtection="1">
      <alignment horizontal="left" vertical="center" wrapText="1"/>
      <protection locked="0"/>
    </xf>
    <xf numFmtId="0" fontId="14" fillId="0" borderId="7" xfId="1915" quotePrefix="1" applyFont="1" applyBorder="1" applyAlignment="1" applyProtection="1">
      <alignment horizontal="left" vertical="center" wrapText="1"/>
      <protection locked="0"/>
    </xf>
    <xf numFmtId="0" fontId="14" fillId="0" borderId="77" xfId="1915" quotePrefix="1" applyFont="1" applyBorder="1" applyAlignment="1" applyProtection="1">
      <alignment horizontal="left" vertical="center" wrapText="1"/>
      <protection locked="0"/>
    </xf>
    <xf numFmtId="0" fontId="154" fillId="36" borderId="72" xfId="1915" applyFont="1" applyFill="1" applyBorder="1" applyAlignment="1">
      <alignment horizontal="center" vertical="center"/>
    </xf>
    <xf numFmtId="0" fontId="154" fillId="36" borderId="73" xfId="1915" applyFont="1" applyFill="1" applyBorder="1" applyAlignment="1">
      <alignment horizontal="center" vertical="center"/>
    </xf>
    <xf numFmtId="0" fontId="154" fillId="36" borderId="0" xfId="1915" applyFont="1" applyFill="1" applyAlignment="1">
      <alignment horizontal="center" vertical="center"/>
    </xf>
    <xf numFmtId="0" fontId="154" fillId="36" borderId="7" xfId="1915" applyFont="1" applyFill="1" applyBorder="1" applyAlignment="1">
      <alignment horizontal="center" vertical="center"/>
    </xf>
    <xf numFmtId="0" fontId="16" fillId="0" borderId="86" xfId="1915" applyFont="1" applyBorder="1" applyAlignment="1">
      <alignment vertical="center" wrapText="1"/>
    </xf>
    <xf numFmtId="0" fontId="16" fillId="0" borderId="7" xfId="1915" applyFont="1" applyBorder="1" applyAlignment="1">
      <alignment vertical="center" wrapText="1"/>
    </xf>
    <xf numFmtId="0" fontId="16" fillId="0" borderId="77" xfId="1915" applyFont="1" applyBorder="1" applyAlignment="1">
      <alignment vertical="center" wrapText="1"/>
    </xf>
    <xf numFmtId="0" fontId="156" fillId="36" borderId="79" xfId="1915" quotePrefix="1" applyFont="1" applyFill="1" applyBorder="1" applyAlignment="1" applyProtection="1">
      <alignment horizontal="center" vertical="center" wrapText="1"/>
    </xf>
    <xf numFmtId="0" fontId="156" fillId="36" borderId="79" xfId="1915" applyFont="1" applyFill="1" applyBorder="1" applyAlignment="1" applyProtection="1">
      <alignment horizontal="center" vertical="center"/>
    </xf>
    <xf numFmtId="0" fontId="156" fillId="36" borderId="31" xfId="1915" applyFont="1" applyFill="1" applyBorder="1" applyAlignment="1" applyProtection="1">
      <alignment horizontal="center" vertical="center"/>
    </xf>
    <xf numFmtId="49" fontId="178" fillId="0" borderId="30" xfId="1915" applyNumberFormat="1" applyFont="1" applyBorder="1" applyAlignment="1" applyProtection="1">
      <alignment horizontal="center" vertical="center"/>
      <protection locked="0"/>
    </xf>
    <xf numFmtId="49" fontId="178" fillId="0" borderId="0" xfId="1915" applyNumberFormat="1" applyFont="1" applyBorder="1" applyAlignment="1" applyProtection="1">
      <alignment horizontal="center" vertical="center"/>
      <protection locked="0"/>
    </xf>
    <xf numFmtId="49" fontId="178" fillId="0" borderId="75" xfId="1915" applyNumberFormat="1" applyFont="1" applyBorder="1" applyAlignment="1" applyProtection="1">
      <alignment horizontal="center" vertical="center"/>
      <protection locked="0"/>
    </xf>
    <xf numFmtId="0" fontId="154" fillId="36" borderId="83" xfId="1915" applyFont="1" applyFill="1" applyBorder="1" applyAlignment="1" applyProtection="1">
      <alignment horizontal="center" vertical="center"/>
    </xf>
    <xf numFmtId="0" fontId="154" fillId="36" borderId="31" xfId="1915" applyFont="1" applyFill="1" applyBorder="1" applyAlignment="1" applyProtection="1">
      <alignment horizontal="center" vertical="center"/>
    </xf>
    <xf numFmtId="0" fontId="16" fillId="0" borderId="71" xfId="1915" applyFont="1" applyFill="1" applyBorder="1" applyAlignment="1" applyProtection="1">
      <alignment horizontal="left" wrapText="1"/>
    </xf>
    <xf numFmtId="0" fontId="16" fillId="0" borderId="31" xfId="1915" applyFont="1" applyFill="1" applyBorder="1" applyAlignment="1" applyProtection="1">
      <alignment horizontal="left" wrapText="1"/>
    </xf>
    <xf numFmtId="49" fontId="128" fillId="0" borderId="52" xfId="1915" applyNumberFormat="1" applyFont="1" applyBorder="1" applyAlignment="1" applyProtection="1">
      <alignment horizontal="left" vertical="center" shrinkToFit="1"/>
      <protection locked="0"/>
    </xf>
    <xf numFmtId="49" fontId="128" fillId="0" borderId="66" xfId="1915" applyNumberFormat="1" applyFont="1" applyBorder="1" applyAlignment="1" applyProtection="1">
      <alignment horizontal="left" vertical="center" shrinkToFit="1"/>
      <protection locked="0"/>
    </xf>
    <xf numFmtId="49" fontId="178" fillId="0" borderId="52" xfId="1915" applyNumberFormat="1" applyFont="1" applyBorder="1" applyAlignment="1" applyProtection="1">
      <alignment horizontal="center" vertical="center"/>
      <protection locked="0"/>
    </xf>
    <xf numFmtId="49" fontId="178" fillId="0" borderId="66" xfId="1915" applyNumberFormat="1" applyFont="1" applyBorder="1" applyAlignment="1" applyProtection="1">
      <alignment horizontal="center" vertical="center"/>
      <protection locked="0"/>
    </xf>
    <xf numFmtId="0" fontId="154" fillId="36" borderId="78" xfId="1915" applyFont="1" applyFill="1" applyBorder="1" applyAlignment="1" applyProtection="1">
      <alignment horizontal="center" vertical="center"/>
    </xf>
    <xf numFmtId="0" fontId="154" fillId="36" borderId="79" xfId="1915" applyFont="1" applyFill="1" applyBorder="1" applyAlignment="1" applyProtection="1">
      <alignment horizontal="center" vertical="center"/>
    </xf>
    <xf numFmtId="0" fontId="16" fillId="0" borderId="80" xfId="1915" applyFont="1" applyFill="1" applyBorder="1" applyAlignment="1" applyProtection="1">
      <alignment horizontal="left" vertical="center" wrapText="1"/>
    </xf>
    <xf numFmtId="0" fontId="16" fillId="0" borderId="79" xfId="1915" applyFont="1" applyFill="1" applyBorder="1" applyAlignment="1" applyProtection="1">
      <alignment horizontal="left" vertical="center" wrapText="1"/>
    </xf>
    <xf numFmtId="0" fontId="16" fillId="0" borderId="71" xfId="1915" applyFont="1" applyFill="1" applyBorder="1" applyAlignment="1" applyProtection="1">
      <alignment horizontal="left" vertical="center" wrapText="1"/>
    </xf>
    <xf numFmtId="0" fontId="16" fillId="0" borderId="31" xfId="1915" applyFont="1" applyFill="1" applyBorder="1" applyAlignment="1" applyProtection="1">
      <alignment horizontal="left" vertical="center" wrapText="1"/>
    </xf>
    <xf numFmtId="49" fontId="154" fillId="0" borderId="31" xfId="1915" applyNumberFormat="1" applyFont="1" applyBorder="1" applyAlignment="1" applyProtection="1">
      <alignment horizontal="center" vertical="center"/>
      <protection locked="0"/>
    </xf>
    <xf numFmtId="49" fontId="128" fillId="0" borderId="30" xfId="1915" applyNumberFormat="1" applyFont="1" applyBorder="1" applyAlignment="1" applyProtection="1">
      <alignment horizontal="left" vertical="center" shrinkToFit="1"/>
      <protection locked="0"/>
    </xf>
    <xf numFmtId="49" fontId="128" fillId="0" borderId="0" xfId="1915" applyNumberFormat="1" applyFont="1" applyBorder="1" applyAlignment="1" applyProtection="1">
      <alignment horizontal="left" vertical="center" shrinkToFit="1"/>
      <protection locked="0"/>
    </xf>
    <xf numFmtId="49" fontId="128" fillId="0" borderId="75" xfId="1915" applyNumberFormat="1" applyFont="1" applyBorder="1" applyAlignment="1" applyProtection="1">
      <alignment horizontal="left" vertical="center" shrinkToFit="1"/>
      <protection locked="0"/>
    </xf>
    <xf numFmtId="49" fontId="13" fillId="0" borderId="52" xfId="1915" applyNumberFormat="1" applyFont="1" applyFill="1" applyBorder="1" applyAlignment="1" applyProtection="1">
      <alignment horizontal="center" vertical="center"/>
      <protection locked="0"/>
    </xf>
    <xf numFmtId="49" fontId="13" fillId="0" borderId="66" xfId="1915" applyNumberFormat="1" applyFont="1" applyFill="1" applyBorder="1" applyAlignment="1" applyProtection="1">
      <alignment horizontal="center" vertical="center"/>
      <protection locked="0"/>
    </xf>
    <xf numFmtId="49" fontId="13" fillId="0" borderId="67" xfId="1915" applyNumberFormat="1" applyFont="1" applyFill="1" applyBorder="1" applyAlignment="1" applyProtection="1">
      <alignment horizontal="center" vertical="center"/>
      <protection locked="0"/>
    </xf>
    <xf numFmtId="49" fontId="16" fillId="0" borderId="31" xfId="1915" applyNumberFormat="1" applyFont="1" applyBorder="1" applyAlignment="1" applyProtection="1">
      <alignment horizontal="left" vertical="center" wrapText="1"/>
      <protection locked="0"/>
    </xf>
    <xf numFmtId="0" fontId="154" fillId="36" borderId="74" xfId="1915" applyFont="1" applyFill="1" applyBorder="1" applyAlignment="1" applyProtection="1">
      <alignment horizontal="center" vertical="center"/>
    </xf>
    <xf numFmtId="0" fontId="154" fillId="36" borderId="84" xfId="1915" applyFont="1" applyFill="1" applyBorder="1" applyAlignment="1" applyProtection="1">
      <alignment horizontal="center" vertical="center"/>
    </xf>
    <xf numFmtId="0" fontId="154" fillId="36" borderId="0" xfId="1915" applyFont="1" applyFill="1" applyBorder="1" applyAlignment="1" applyProtection="1">
      <alignment horizontal="center" vertical="center" wrapText="1"/>
    </xf>
    <xf numFmtId="0" fontId="154" fillId="36" borderId="35" xfId="1915" applyFont="1" applyFill="1" applyBorder="1" applyAlignment="1" applyProtection="1">
      <alignment horizontal="center" vertical="center" wrapText="1"/>
    </xf>
    <xf numFmtId="0" fontId="154" fillId="36" borderId="30" xfId="1915" applyFont="1" applyFill="1" applyBorder="1" applyAlignment="1" applyProtection="1">
      <alignment horizontal="center" vertical="center" wrapText="1"/>
    </xf>
    <xf numFmtId="0" fontId="154" fillId="36" borderId="51" xfId="1915" applyFont="1" applyFill="1" applyBorder="1" applyAlignment="1" applyProtection="1">
      <alignment horizontal="center" vertical="center"/>
    </xf>
    <xf numFmtId="0" fontId="154" fillId="36" borderId="30" xfId="1915" applyFont="1" applyFill="1" applyBorder="1" applyAlignment="1" applyProtection="1">
      <alignment horizontal="center" vertical="center"/>
    </xf>
    <xf numFmtId="0" fontId="154" fillId="36" borderId="0" xfId="1915" applyFont="1" applyFill="1" applyBorder="1" applyAlignment="1" applyProtection="1">
      <alignment horizontal="center" vertical="center"/>
    </xf>
    <xf numFmtId="0" fontId="179" fillId="36" borderId="79" xfId="1915" applyFont="1" applyFill="1" applyBorder="1" applyAlignment="1" applyProtection="1">
      <alignment horizontal="center" vertical="center"/>
    </xf>
    <xf numFmtId="0" fontId="179" fillId="36" borderId="31" xfId="1915" applyFont="1" applyFill="1" applyBorder="1" applyAlignment="1" applyProtection="1">
      <alignment horizontal="center" vertical="center"/>
    </xf>
    <xf numFmtId="49" fontId="16" fillId="0" borderId="12" xfId="1915" applyNumberFormat="1" applyFont="1" applyBorder="1" applyAlignment="1" applyProtection="1">
      <alignment horizontal="left" vertical="center" wrapText="1"/>
      <protection locked="0"/>
    </xf>
    <xf numFmtId="49" fontId="154" fillId="0" borderId="12" xfId="1915" applyNumberFormat="1" applyFont="1" applyBorder="1" applyAlignment="1" applyProtection="1">
      <alignment horizontal="center" vertical="center"/>
      <protection locked="0"/>
    </xf>
    <xf numFmtId="49" fontId="128" fillId="0" borderId="52" xfId="1915" applyNumberFormat="1" applyFont="1" applyBorder="1" applyAlignment="1" applyProtection="1">
      <alignment horizontal="center" vertical="center"/>
      <protection locked="0"/>
    </xf>
    <xf numFmtId="49" fontId="128" fillId="0" borderId="66" xfId="1915" applyNumberFormat="1" applyFont="1" applyBorder="1" applyAlignment="1" applyProtection="1">
      <alignment horizontal="center" vertical="center"/>
      <protection locked="0"/>
    </xf>
    <xf numFmtId="49" fontId="128" fillId="0" borderId="67" xfId="1915" applyNumberFormat="1" applyFont="1" applyBorder="1" applyAlignment="1" applyProtection="1">
      <alignment horizontal="center" vertical="center"/>
      <protection locked="0"/>
    </xf>
    <xf numFmtId="0" fontId="14" fillId="0" borderId="97" xfId="1" applyFont="1" applyFill="1" applyBorder="1" applyAlignment="1">
      <alignment vertical="center"/>
    </xf>
    <xf numFmtId="0" fontId="14" fillId="0" borderId="0" xfId="1" applyFont="1" applyFill="1" applyBorder="1" applyAlignment="1">
      <alignment vertical="center" wrapText="1"/>
    </xf>
    <xf numFmtId="0" fontId="118" fillId="0" borderId="0" xfId="1" applyFont="1" applyFill="1" applyBorder="1" applyAlignment="1">
      <alignment vertical="center"/>
    </xf>
    <xf numFmtId="0" fontId="14" fillId="0" borderId="0" xfId="0" applyFont="1" applyFill="1" applyAlignment="1" applyProtection="1">
      <alignment vertical="center"/>
    </xf>
    <xf numFmtId="0" fontId="10" fillId="0" borderId="0" xfId="0" applyFont="1" applyFill="1" applyAlignment="1" applyProtection="1">
      <alignment vertical="center"/>
    </xf>
    <xf numFmtId="49" fontId="128" fillId="0" borderId="52" xfId="0" applyNumberFormat="1" applyFont="1" applyBorder="1" applyProtection="1">
      <alignment vertical="center"/>
      <protection locked="0"/>
    </xf>
    <xf numFmtId="49" fontId="128" fillId="0" borderId="66" xfId="0" applyNumberFormat="1" applyFont="1" applyBorder="1" applyProtection="1">
      <alignment vertical="center"/>
      <protection locked="0"/>
    </xf>
    <xf numFmtId="49" fontId="128" fillId="0" borderId="67" xfId="0" applyNumberFormat="1" applyFont="1" applyBorder="1" applyProtection="1">
      <alignment vertical="center"/>
      <protection locked="0"/>
    </xf>
    <xf numFmtId="49" fontId="128" fillId="0" borderId="39" xfId="0" applyNumberFormat="1" applyFont="1" applyBorder="1" applyProtection="1">
      <alignment vertical="center"/>
      <protection locked="0"/>
    </xf>
    <xf numFmtId="49" fontId="128" fillId="0" borderId="4" xfId="0" applyNumberFormat="1" applyFont="1" applyBorder="1" applyProtection="1">
      <alignment vertical="center"/>
      <protection locked="0"/>
    </xf>
    <xf numFmtId="49" fontId="128" fillId="0" borderId="40" xfId="0" applyNumberFormat="1" applyFont="1" applyBorder="1" applyProtection="1">
      <alignment vertical="center"/>
      <protection locked="0"/>
    </xf>
    <xf numFmtId="0" fontId="147" fillId="0" borderId="0" xfId="0" applyFont="1" applyFill="1" applyBorder="1" applyAlignment="1">
      <alignment horizontal="center" vertical="center"/>
    </xf>
    <xf numFmtId="0" fontId="147" fillId="0" borderId="0" xfId="1" applyFont="1" applyFill="1" applyBorder="1" applyAlignment="1">
      <alignment horizontal="left" vertical="center"/>
    </xf>
    <xf numFmtId="0" fontId="147" fillId="0" borderId="0" xfId="1" applyFont="1" applyFill="1" applyBorder="1" applyAlignment="1">
      <alignment horizontal="left" vertical="center" wrapText="1"/>
    </xf>
    <xf numFmtId="0" fontId="147" fillId="0" borderId="0" xfId="0" applyFont="1" applyFill="1" applyBorder="1" applyAlignment="1">
      <alignment horizontal="center" vertical="center" wrapText="1"/>
    </xf>
    <xf numFmtId="0" fontId="154" fillId="0" borderId="47" xfId="1" applyFont="1" applyFill="1" applyBorder="1" applyAlignment="1" applyProtection="1">
      <alignment horizontal="left" vertical="center"/>
    </xf>
    <xf numFmtId="0" fontId="154" fillId="0" borderId="61" xfId="1" applyFont="1" applyFill="1" applyBorder="1" applyAlignment="1" applyProtection="1">
      <alignment horizontal="left" vertical="center"/>
    </xf>
    <xf numFmtId="0" fontId="154" fillId="0" borderId="48" xfId="1" applyFont="1" applyFill="1" applyBorder="1" applyAlignment="1" applyProtection="1">
      <alignment horizontal="left" vertical="center"/>
    </xf>
    <xf numFmtId="0" fontId="154" fillId="0" borderId="60" xfId="1" applyFont="1" applyFill="1" applyBorder="1" applyAlignment="1" applyProtection="1">
      <alignment horizontal="left" vertical="center"/>
    </xf>
    <xf numFmtId="49" fontId="128" fillId="0" borderId="47" xfId="1" applyNumberFormat="1" applyFont="1" applyFill="1" applyBorder="1" applyAlignment="1" applyProtection="1">
      <alignment horizontal="left" vertical="center"/>
      <protection locked="0"/>
    </xf>
    <xf numFmtId="49" fontId="128" fillId="0" borderId="54" xfId="1" applyNumberFormat="1" applyFont="1" applyFill="1" applyBorder="1" applyAlignment="1" applyProtection="1">
      <alignment horizontal="left" vertical="center"/>
      <protection locked="0"/>
    </xf>
    <xf numFmtId="49" fontId="128" fillId="0" borderId="48" xfId="1" applyNumberFormat="1" applyFont="1" applyFill="1" applyBorder="1" applyAlignment="1" applyProtection="1">
      <alignment horizontal="left" vertical="center"/>
      <protection locked="0"/>
    </xf>
    <xf numFmtId="49" fontId="128" fillId="0" borderId="55" xfId="1" applyNumberFormat="1" applyFont="1" applyFill="1" applyBorder="1" applyAlignment="1" applyProtection="1">
      <alignment horizontal="left" vertical="center"/>
      <protection locked="0"/>
    </xf>
    <xf numFmtId="0" fontId="177" fillId="0" borderId="0" xfId="1" applyFont="1" applyFill="1" applyBorder="1" applyAlignment="1" applyProtection="1">
      <alignment horizontal="left" vertical="center" wrapText="1"/>
    </xf>
    <xf numFmtId="0" fontId="177" fillId="0" borderId="0" xfId="1" applyFont="1" applyFill="1" applyBorder="1" applyAlignment="1" applyProtection="1">
      <alignment horizontal="left" vertical="center"/>
    </xf>
    <xf numFmtId="49" fontId="128" fillId="0" borderId="69" xfId="1" applyNumberFormat="1" applyFont="1" applyFill="1" applyBorder="1" applyAlignment="1" applyProtection="1">
      <alignment horizontal="left" vertical="center" wrapText="1"/>
      <protection locked="0"/>
    </xf>
    <xf numFmtId="49" fontId="128" fillId="0" borderId="70" xfId="1" applyNumberFormat="1" applyFont="1" applyFill="1" applyBorder="1" applyAlignment="1" applyProtection="1">
      <alignment horizontal="left" vertical="center" wrapText="1"/>
      <protection locked="0"/>
    </xf>
    <xf numFmtId="49" fontId="128" fillId="0" borderId="71" xfId="1" applyNumberFormat="1" applyFont="1" applyFill="1" applyBorder="1" applyAlignment="1" applyProtection="1">
      <alignment horizontal="left" vertical="center" wrapText="1"/>
      <protection locked="0"/>
    </xf>
    <xf numFmtId="49" fontId="154" fillId="36" borderId="32" xfId="1" quotePrefix="1" applyNumberFormat="1" applyFont="1" applyFill="1" applyBorder="1" applyAlignment="1" applyProtection="1">
      <alignment horizontal="center" vertical="center"/>
    </xf>
    <xf numFmtId="49" fontId="154" fillId="36" borderId="30" xfId="1" applyNumberFormat="1" applyFont="1" applyFill="1" applyBorder="1" applyAlignment="1" applyProtection="1">
      <alignment horizontal="center" vertical="center"/>
    </xf>
    <xf numFmtId="49" fontId="154" fillId="36" borderId="39" xfId="1" applyNumberFormat="1" applyFont="1" applyFill="1" applyBorder="1" applyAlignment="1" applyProtection="1">
      <alignment horizontal="center" vertical="center"/>
    </xf>
    <xf numFmtId="0" fontId="154" fillId="0" borderId="43" xfId="1" applyFont="1" applyFill="1" applyBorder="1" applyAlignment="1" applyProtection="1">
      <alignment horizontal="left" vertical="center"/>
    </xf>
    <xf numFmtId="0" fontId="154" fillId="0" borderId="42" xfId="1" applyFont="1" applyFill="1" applyBorder="1" applyAlignment="1" applyProtection="1">
      <alignment horizontal="left" vertical="center"/>
    </xf>
    <xf numFmtId="0" fontId="10" fillId="0" borderId="64" xfId="1" applyFont="1" applyFill="1" applyBorder="1" applyAlignment="1">
      <alignment horizontal="left" vertical="center"/>
    </xf>
    <xf numFmtId="0" fontId="10" fillId="0" borderId="44" xfId="1" applyFont="1" applyFill="1" applyBorder="1" applyAlignment="1">
      <alignment horizontal="left" vertical="center"/>
    </xf>
    <xf numFmtId="0" fontId="10" fillId="0" borderId="46" xfId="1" applyFont="1" applyFill="1" applyBorder="1" applyAlignment="1">
      <alignment horizontal="left" vertical="center"/>
    </xf>
    <xf numFmtId="0" fontId="10" fillId="0" borderId="65" xfId="1" applyFont="1" applyFill="1" applyBorder="1" applyAlignment="1">
      <alignment horizontal="left" vertical="center"/>
    </xf>
    <xf numFmtId="0" fontId="10" fillId="0" borderId="47" xfId="1" applyFont="1" applyFill="1" applyBorder="1" applyAlignment="1">
      <alignment horizontal="left" vertical="center"/>
    </xf>
    <xf numFmtId="0" fontId="10" fillId="0" borderId="54" xfId="1" applyFont="1" applyFill="1" applyBorder="1" applyAlignment="1">
      <alignment horizontal="left" vertical="center"/>
    </xf>
    <xf numFmtId="0" fontId="10" fillId="0" borderId="62" xfId="1" applyFont="1" applyFill="1" applyBorder="1" applyAlignment="1">
      <alignment horizontal="left" vertical="center"/>
    </xf>
    <xf numFmtId="0" fontId="10" fillId="0" borderId="42" xfId="1" applyFont="1" applyFill="1" applyBorder="1" applyAlignment="1">
      <alignment horizontal="left" vertical="center"/>
    </xf>
    <xf numFmtId="0" fontId="10" fillId="0" borderId="56" xfId="1" applyFont="1" applyFill="1" applyBorder="1" applyAlignment="1">
      <alignment horizontal="left" vertical="center"/>
    </xf>
    <xf numFmtId="0" fontId="10" fillId="0" borderId="63" xfId="1" applyFont="1" applyFill="1" applyBorder="1" applyAlignment="1">
      <alignment horizontal="left" vertical="center"/>
    </xf>
    <xf numFmtId="0" fontId="10" fillId="0" borderId="48" xfId="1" applyFont="1" applyFill="1" applyBorder="1" applyAlignment="1">
      <alignment horizontal="left" vertical="center"/>
    </xf>
    <xf numFmtId="0" fontId="10" fillId="0" borderId="55" xfId="1" applyFont="1" applyFill="1" applyBorder="1" applyAlignment="1">
      <alignment horizontal="left" vertical="center"/>
    </xf>
    <xf numFmtId="49" fontId="128" fillId="0" borderId="57" xfId="1" applyNumberFormat="1" applyFont="1" applyFill="1" applyBorder="1" applyAlignment="1" applyProtection="1">
      <alignment horizontal="left" vertical="center"/>
      <protection locked="0"/>
    </xf>
    <xf numFmtId="49" fontId="128" fillId="0" borderId="49" xfId="1" applyNumberFormat="1" applyFont="1" applyFill="1" applyBorder="1" applyAlignment="1" applyProtection="1">
      <alignment horizontal="left" vertical="center"/>
      <protection locked="0"/>
    </xf>
    <xf numFmtId="49" fontId="128" fillId="0" borderId="0" xfId="1" applyNumberFormat="1" applyFont="1" applyFill="1" applyBorder="1" applyAlignment="1" applyProtection="1">
      <alignment horizontal="left" vertical="center"/>
      <protection locked="0"/>
    </xf>
    <xf numFmtId="49" fontId="128" fillId="0" borderId="35" xfId="1" applyNumberFormat="1" applyFont="1" applyFill="1" applyBorder="1" applyAlignment="1" applyProtection="1">
      <alignment horizontal="left" vertical="center"/>
      <protection locked="0"/>
    </xf>
    <xf numFmtId="49" fontId="154" fillId="36" borderId="32" xfId="1" quotePrefix="1" applyNumberFormat="1" applyFont="1" applyFill="1" applyBorder="1" applyAlignment="1" applyProtection="1">
      <alignment horizontal="center" vertical="center"/>
      <protection locked="0"/>
    </xf>
    <xf numFmtId="49" fontId="154" fillId="36" borderId="30" xfId="1" applyNumberFormat="1" applyFont="1" applyFill="1" applyBorder="1" applyAlignment="1" applyProtection="1">
      <alignment horizontal="center" vertical="center"/>
      <protection locked="0"/>
    </xf>
    <xf numFmtId="49" fontId="154" fillId="36" borderId="39" xfId="1" applyNumberFormat="1" applyFont="1" applyFill="1" applyBorder="1" applyAlignment="1" applyProtection="1">
      <alignment horizontal="center" vertical="center"/>
      <protection locked="0"/>
    </xf>
    <xf numFmtId="0" fontId="154" fillId="0" borderId="54" xfId="1" applyFont="1" applyFill="1" applyBorder="1" applyAlignment="1" applyProtection="1">
      <alignment horizontal="left" vertical="center"/>
    </xf>
    <xf numFmtId="0" fontId="154" fillId="0" borderId="56" xfId="1" applyFont="1" applyFill="1" applyBorder="1" applyAlignment="1" applyProtection="1">
      <alignment horizontal="left" vertical="center"/>
    </xf>
    <xf numFmtId="0" fontId="154" fillId="0" borderId="55" xfId="1" applyFont="1" applyFill="1" applyBorder="1" applyAlignment="1" applyProtection="1">
      <alignment horizontal="left" vertical="center"/>
    </xf>
    <xf numFmtId="0" fontId="147" fillId="0" borderId="0" xfId="0" applyFont="1" applyFill="1" applyBorder="1" applyAlignment="1" applyProtection="1">
      <alignment horizontal="center" vertical="center"/>
    </xf>
    <xf numFmtId="0" fontId="147" fillId="0" borderId="0" xfId="1" applyFont="1" applyFill="1" applyBorder="1" applyAlignment="1" applyProtection="1">
      <alignment horizontal="left" vertical="center"/>
    </xf>
    <xf numFmtId="0" fontId="147" fillId="0" borderId="0" xfId="1" applyFont="1" applyFill="1" applyBorder="1" applyAlignment="1" applyProtection="1">
      <alignment horizontal="left" vertical="center" wrapText="1"/>
    </xf>
    <xf numFmtId="0" fontId="147" fillId="0" borderId="0" xfId="0" applyFont="1" applyFill="1" applyBorder="1" applyAlignment="1" applyProtection="1">
      <alignment horizontal="center" vertical="center" wrapText="1"/>
    </xf>
    <xf numFmtId="49" fontId="128" fillId="0" borderId="69" xfId="1" applyNumberFormat="1" applyFont="1" applyBorder="1" applyAlignment="1" applyProtection="1">
      <alignment horizontal="center" vertical="center" wrapText="1"/>
      <protection locked="0"/>
    </xf>
    <xf numFmtId="49" fontId="128" fillId="0" borderId="90" xfId="1" applyNumberFormat="1" applyFont="1" applyBorder="1" applyAlignment="1" applyProtection="1">
      <alignment horizontal="center" vertical="center" wrapText="1"/>
      <protection locked="0"/>
    </xf>
    <xf numFmtId="49" fontId="128" fillId="0" borderId="71" xfId="1" applyNumberFormat="1" applyFont="1" applyBorder="1" applyAlignment="1" applyProtection="1">
      <alignment horizontal="center" vertical="center" wrapText="1"/>
      <protection locked="0"/>
    </xf>
    <xf numFmtId="49" fontId="201" fillId="0" borderId="69" xfId="0" applyNumberFormat="1" applyFont="1" applyBorder="1" applyAlignment="1" applyProtection="1">
      <alignment horizontal="center" vertical="center" wrapText="1"/>
      <protection locked="0"/>
    </xf>
    <xf numFmtId="49" fontId="201" fillId="0" borderId="90" xfId="0" applyNumberFormat="1" applyFont="1" applyBorder="1" applyAlignment="1" applyProtection="1">
      <alignment horizontal="center" vertical="center" wrapText="1"/>
      <protection locked="0"/>
    </xf>
    <xf numFmtId="49" fontId="201" fillId="0" borderId="71" xfId="0" applyNumberFormat="1" applyFont="1" applyBorder="1" applyAlignment="1" applyProtection="1">
      <alignment horizontal="center" vertical="center" wrapText="1"/>
      <protection locked="0"/>
    </xf>
    <xf numFmtId="49" fontId="154" fillId="0" borderId="69" xfId="1" applyNumberFormat="1" applyFont="1" applyBorder="1" applyAlignment="1">
      <alignment horizontal="center" vertical="center" wrapText="1"/>
    </xf>
    <xf numFmtId="49" fontId="154" fillId="0" borderId="90" xfId="1" applyNumberFormat="1" applyFont="1" applyBorder="1" applyAlignment="1">
      <alignment horizontal="center" vertical="center"/>
    </xf>
    <xf numFmtId="49" fontId="154" fillId="0" borderId="71" xfId="1" applyNumberFormat="1" applyFont="1" applyBorder="1" applyAlignment="1">
      <alignment horizontal="center" vertical="center"/>
    </xf>
    <xf numFmtId="49" fontId="213" fillId="43" borderId="91" xfId="0" applyNumberFormat="1" applyFont="1" applyFill="1" applyBorder="1" applyAlignment="1">
      <alignment horizontal="center" vertical="center" textRotation="90"/>
    </xf>
    <xf numFmtId="49" fontId="213" fillId="43" borderId="45" xfId="0" applyNumberFormat="1" applyFont="1" applyFill="1" applyBorder="1" applyAlignment="1">
      <alignment horizontal="center" vertical="center" textRotation="90"/>
    </xf>
    <xf numFmtId="49" fontId="213" fillId="43" borderId="51" xfId="0" applyNumberFormat="1" applyFont="1" applyFill="1" applyBorder="1" applyAlignment="1">
      <alignment horizontal="center" vertical="center" textRotation="90"/>
    </xf>
    <xf numFmtId="49" fontId="211" fillId="0" borderId="91" xfId="1" applyNumberFormat="1" applyFont="1" applyBorder="1" applyAlignment="1">
      <alignment horizontal="center" vertical="center"/>
    </xf>
    <xf numFmtId="49" fontId="211" fillId="0" borderId="51" xfId="1" applyNumberFormat="1" applyFont="1" applyBorder="1" applyAlignment="1">
      <alignment horizontal="center" vertical="center"/>
    </xf>
    <xf numFmtId="49" fontId="154" fillId="0" borderId="92" xfId="1" applyNumberFormat="1" applyFont="1" applyBorder="1" applyAlignment="1">
      <alignment horizontal="center" vertical="center"/>
    </xf>
    <xf numFmtId="49" fontId="154" fillId="0" borderId="97" xfId="1" applyNumberFormat="1" applyFont="1" applyBorder="1" applyAlignment="1">
      <alignment horizontal="center" vertical="center"/>
    </xf>
    <xf numFmtId="49" fontId="154" fillId="0" borderId="100" xfId="1" applyNumberFormat="1" applyFont="1" applyBorder="1" applyAlignment="1">
      <alignment horizontal="center" vertical="center"/>
    </xf>
    <xf numFmtId="49" fontId="154" fillId="0" borderId="39" xfId="1" applyNumberFormat="1" applyFont="1" applyBorder="1" applyAlignment="1">
      <alignment horizontal="center" vertical="center"/>
    </xf>
    <xf numFmtId="49" fontId="154" fillId="0" borderId="4" xfId="1" applyNumberFormat="1" applyFont="1" applyBorder="1" applyAlignment="1">
      <alignment horizontal="center" vertical="center"/>
    </xf>
    <xf numFmtId="49" fontId="154" fillId="0" borderId="40" xfId="1" applyNumberFormat="1" applyFont="1" applyBorder="1" applyAlignment="1">
      <alignment horizontal="center" vertical="center"/>
    </xf>
    <xf numFmtId="49" fontId="154" fillId="0" borderId="69" xfId="1" applyNumberFormat="1" applyFont="1" applyBorder="1" applyAlignment="1">
      <alignment horizontal="center" vertical="center"/>
    </xf>
    <xf numFmtId="49" fontId="173" fillId="0" borderId="0" xfId="1" applyNumberFormat="1" applyFont="1" applyAlignment="1">
      <alignment horizontal="left" vertical="center" wrapText="1"/>
    </xf>
    <xf numFmtId="49" fontId="166" fillId="42" borderId="0" xfId="1" applyNumberFormat="1" applyFont="1" applyFill="1" applyAlignment="1">
      <alignment horizontal="center" vertical="center"/>
    </xf>
    <xf numFmtId="49" fontId="10" fillId="0" borderId="0" xfId="1" applyNumberFormat="1" applyFont="1" applyAlignment="1">
      <alignment horizontal="center" vertical="center"/>
    </xf>
    <xf numFmtId="0" fontId="10" fillId="0" borderId="0" xfId="1" applyFont="1" applyAlignment="1">
      <alignment horizontal="center" vertical="center"/>
    </xf>
    <xf numFmtId="0" fontId="10" fillId="0" borderId="0" xfId="1" applyFont="1" applyAlignment="1" applyProtection="1">
      <alignment horizontal="center" vertical="center"/>
      <protection locked="0"/>
    </xf>
    <xf numFmtId="49" fontId="212" fillId="0" borderId="91" xfId="1" applyNumberFormat="1" applyFont="1" applyBorder="1" applyAlignment="1">
      <alignment horizontal="center" vertical="center"/>
    </xf>
    <xf numFmtId="49" fontId="212" fillId="0" borderId="45" xfId="1" applyNumberFormat="1" applyFont="1" applyBorder="1" applyAlignment="1">
      <alignment horizontal="center" vertical="center"/>
    </xf>
    <xf numFmtId="49" fontId="154" fillId="0" borderId="31" xfId="1" applyNumberFormat="1" applyFont="1" applyBorder="1" applyAlignment="1">
      <alignment horizontal="center" vertical="center" wrapText="1"/>
    </xf>
    <xf numFmtId="49" fontId="214" fillId="0" borderId="31" xfId="0" applyNumberFormat="1" applyFont="1" applyBorder="1" applyAlignment="1">
      <alignment horizontal="center" vertical="center"/>
    </xf>
    <xf numFmtId="49" fontId="214" fillId="0" borderId="31" xfId="0" applyNumberFormat="1" applyFont="1" applyBorder="1" applyAlignment="1">
      <alignment horizontal="center" vertical="center" wrapText="1"/>
    </xf>
    <xf numFmtId="49" fontId="154" fillId="44" borderId="31" xfId="1" applyNumberFormat="1" applyFont="1" applyFill="1" applyBorder="1" applyAlignment="1">
      <alignment horizontal="center" vertical="center" wrapText="1"/>
    </xf>
    <xf numFmtId="49" fontId="154" fillId="44" borderId="31" xfId="1" applyNumberFormat="1" applyFont="1" applyFill="1" applyBorder="1" applyAlignment="1">
      <alignment horizontal="center" vertical="center"/>
    </xf>
    <xf numFmtId="49" fontId="212" fillId="44" borderId="91" xfId="1" applyNumberFormat="1" applyFont="1" applyFill="1" applyBorder="1" applyAlignment="1">
      <alignment horizontal="center" vertical="center"/>
    </xf>
    <xf numFmtId="49" fontId="212" fillId="44" borderId="51" xfId="1" applyNumberFormat="1" applyFont="1" applyFill="1" applyBorder="1" applyAlignment="1">
      <alignment horizontal="center" vertical="center"/>
    </xf>
    <xf numFmtId="49" fontId="10" fillId="38" borderId="69" xfId="0" applyNumberFormat="1" applyFont="1" applyFill="1" applyBorder="1" applyAlignment="1">
      <alignment horizontal="center" vertical="center"/>
    </xf>
    <xf numFmtId="49" fontId="10" fillId="38" borderId="90" xfId="0" applyNumberFormat="1" applyFont="1" applyFill="1" applyBorder="1" applyAlignment="1">
      <alignment horizontal="center" vertical="center"/>
    </xf>
    <xf numFmtId="49" fontId="10" fillId="38" borderId="71" xfId="0" applyNumberFormat="1" applyFont="1" applyFill="1" applyBorder="1" applyAlignment="1">
      <alignment horizontal="center" vertical="center"/>
    </xf>
    <xf numFmtId="49" fontId="154" fillId="0" borderId="92" xfId="1" applyNumberFormat="1" applyFont="1" applyBorder="1" applyAlignment="1">
      <alignment horizontal="center" vertical="center" wrapText="1"/>
    </xf>
    <xf numFmtId="49" fontId="154" fillId="0" borderId="97" xfId="1" applyNumberFormat="1" applyFont="1" applyBorder="1" applyAlignment="1">
      <alignment horizontal="center" vertical="center" wrapText="1"/>
    </xf>
    <xf numFmtId="49" fontId="154" fillId="0" borderId="100" xfId="1" applyNumberFormat="1" applyFont="1" applyBorder="1" applyAlignment="1">
      <alignment horizontal="center" vertical="center" wrapText="1"/>
    </xf>
    <xf numFmtId="49" fontId="154" fillId="0" borderId="39" xfId="1" applyNumberFormat="1" applyFont="1" applyBorder="1" applyAlignment="1">
      <alignment horizontal="center" vertical="center" wrapText="1"/>
    </xf>
    <xf numFmtId="49" fontId="154" fillId="0" borderId="4" xfId="1" applyNumberFormat="1" applyFont="1" applyBorder="1" applyAlignment="1">
      <alignment horizontal="center" vertical="center" wrapText="1"/>
    </xf>
    <xf numFmtId="49" fontId="154" fillId="0" borderId="40" xfId="1" applyNumberFormat="1" applyFont="1" applyBorder="1" applyAlignment="1">
      <alignment horizontal="center" vertical="center" wrapText="1"/>
    </xf>
    <xf numFmtId="49" fontId="154" fillId="38" borderId="92" xfId="0" applyNumberFormat="1" applyFont="1" applyFill="1" applyBorder="1" applyAlignment="1">
      <alignment horizontal="center" vertical="center"/>
    </xf>
    <xf numFmtId="49" fontId="154" fillId="38" borderId="97" xfId="0" applyNumberFormat="1" applyFont="1" applyFill="1" applyBorder="1" applyAlignment="1">
      <alignment horizontal="center" vertical="center"/>
    </xf>
    <xf numFmtId="49" fontId="154" fillId="38" borderId="100" xfId="0" applyNumberFormat="1" applyFont="1" applyFill="1" applyBorder="1" applyAlignment="1">
      <alignment horizontal="center" vertical="center"/>
    </xf>
    <xf numFmtId="49" fontId="154" fillId="38" borderId="69" xfId="0" applyNumberFormat="1" applyFont="1" applyFill="1" applyBorder="1" applyAlignment="1">
      <alignment horizontal="center" vertical="center"/>
    </xf>
    <xf numFmtId="49" fontId="154" fillId="38" borderId="90" xfId="0" applyNumberFormat="1" applyFont="1" applyFill="1" applyBorder="1" applyAlignment="1">
      <alignment horizontal="center" vertical="center"/>
    </xf>
    <xf numFmtId="49" fontId="154" fillId="38" borderId="71" xfId="0" applyNumberFormat="1" applyFont="1" applyFill="1" applyBorder="1" applyAlignment="1">
      <alignment horizontal="center" vertical="center"/>
    </xf>
    <xf numFmtId="49" fontId="154" fillId="38" borderId="69" xfId="0" applyNumberFormat="1" applyFont="1" applyFill="1" applyBorder="1" applyAlignment="1">
      <alignment horizontal="center" vertical="center" wrapText="1" shrinkToFit="1"/>
    </xf>
    <xf numFmtId="49" fontId="154" fillId="38" borderId="90" xfId="0" applyNumberFormat="1" applyFont="1" applyFill="1" applyBorder="1" applyAlignment="1">
      <alignment horizontal="center" vertical="center" wrapText="1" shrinkToFit="1"/>
    </xf>
    <xf numFmtId="49" fontId="154" fillId="38" borderId="71" xfId="0" applyNumberFormat="1" applyFont="1" applyFill="1" applyBorder="1" applyAlignment="1">
      <alignment horizontal="center" vertical="center" wrapText="1" shrinkToFit="1"/>
    </xf>
    <xf numFmtId="0" fontId="128" fillId="0" borderId="0" xfId="1" applyFont="1" applyAlignment="1" applyProtection="1">
      <alignment horizontal="left" vertical="center"/>
      <protection locked="0"/>
    </xf>
    <xf numFmtId="0" fontId="128" fillId="0" borderId="0" xfId="0" applyFont="1" applyAlignment="1" applyProtection="1">
      <alignment horizontal="left" vertical="center"/>
      <protection locked="0"/>
    </xf>
    <xf numFmtId="0" fontId="128" fillId="0" borderId="4" xfId="1" applyFont="1" applyBorder="1" applyAlignment="1" applyProtection="1">
      <alignment horizontal="left" vertical="center"/>
      <protection locked="0"/>
    </xf>
    <xf numFmtId="0" fontId="128" fillId="0" borderId="0" xfId="1" applyFont="1" applyBorder="1" applyAlignment="1" applyProtection="1">
      <alignment horizontal="left" vertical="center"/>
      <protection locked="0"/>
    </xf>
    <xf numFmtId="49" fontId="128" fillId="0" borderId="69" xfId="1" applyNumberFormat="1" applyFont="1" applyFill="1" applyBorder="1" applyAlignment="1" applyProtection="1">
      <alignment horizontal="left" vertical="center"/>
      <protection locked="0"/>
    </xf>
    <xf numFmtId="49" fontId="128" fillId="0" borderId="90" xfId="1" applyNumberFormat="1" applyFont="1" applyFill="1" applyBorder="1" applyAlignment="1" applyProtection="1">
      <alignment horizontal="left" vertical="center"/>
      <protection locked="0"/>
    </xf>
    <xf numFmtId="49" fontId="128" fillId="0" borderId="71" xfId="1" applyNumberFormat="1" applyFont="1" applyFill="1" applyBorder="1" applyAlignment="1" applyProtection="1">
      <alignment horizontal="left" vertical="center"/>
      <protection locked="0"/>
    </xf>
    <xf numFmtId="0" fontId="154" fillId="0" borderId="69" xfId="1" applyFont="1" applyFill="1" applyBorder="1" applyAlignment="1" applyProtection="1">
      <alignment horizontal="left" vertical="center"/>
    </xf>
    <xf numFmtId="0" fontId="154" fillId="0" borderId="70" xfId="1" applyFont="1" applyFill="1" applyBorder="1" applyAlignment="1" applyProtection="1">
      <alignment horizontal="left" vertical="center"/>
    </xf>
    <xf numFmtId="0" fontId="154" fillId="0" borderId="71" xfId="1" applyFont="1" applyFill="1" applyBorder="1" applyAlignment="1" applyProtection="1">
      <alignment horizontal="left" vertical="center"/>
    </xf>
    <xf numFmtId="0" fontId="154" fillId="0" borderId="37" xfId="1" applyFont="1" applyFill="1" applyBorder="1" applyAlignment="1" applyProtection="1">
      <alignment horizontal="left" vertical="center"/>
    </xf>
    <xf numFmtId="0" fontId="154" fillId="0" borderId="4" xfId="1" applyFont="1" applyFill="1" applyBorder="1" applyAlignment="1" applyProtection="1">
      <alignment horizontal="left" vertical="center"/>
    </xf>
    <xf numFmtId="0" fontId="154" fillId="0" borderId="38" xfId="1" applyFont="1" applyFill="1" applyBorder="1" applyAlignment="1" applyProtection="1">
      <alignment horizontal="left" vertical="center"/>
    </xf>
    <xf numFmtId="0" fontId="17" fillId="0" borderId="66" xfId="1" applyFont="1" applyFill="1" applyBorder="1" applyAlignment="1" applyProtection="1">
      <alignment horizontal="left" vertical="center"/>
    </xf>
    <xf numFmtId="0" fontId="17" fillId="0" borderId="67" xfId="1" applyFont="1" applyFill="1" applyBorder="1" applyAlignment="1" applyProtection="1">
      <alignment horizontal="left" vertical="center"/>
    </xf>
    <xf numFmtId="0" fontId="17" fillId="0" borderId="101" xfId="1" applyFont="1" applyFill="1" applyBorder="1" applyAlignment="1" applyProtection="1">
      <alignment horizontal="left" vertical="center"/>
    </xf>
    <xf numFmtId="0" fontId="17" fillId="0" borderId="100" xfId="1" applyFont="1" applyFill="1" applyBorder="1" applyAlignment="1" applyProtection="1">
      <alignment horizontal="left" vertical="center"/>
    </xf>
    <xf numFmtId="0" fontId="154" fillId="0" borderId="90" xfId="1" applyFont="1" applyFill="1" applyBorder="1" applyAlignment="1" applyProtection="1">
      <alignment horizontal="left" vertical="center"/>
    </xf>
    <xf numFmtId="49" fontId="128" fillId="0" borderId="57" xfId="1" applyNumberFormat="1" applyFont="1" applyFill="1" applyBorder="1" applyAlignment="1" applyProtection="1">
      <alignment horizontal="left" vertical="center" wrapText="1"/>
      <protection locked="0"/>
    </xf>
    <xf numFmtId="0" fontId="128" fillId="0" borderId="0" xfId="0" applyFont="1" applyBorder="1" applyAlignment="1" applyProtection="1">
      <alignment horizontal="left" vertical="center"/>
      <protection locked="0"/>
    </xf>
    <xf numFmtId="0" fontId="154" fillId="0" borderId="36" xfId="1" applyFont="1" applyFill="1" applyBorder="1" applyAlignment="1" applyProtection="1">
      <alignment horizontal="left" vertical="center"/>
    </xf>
    <xf numFmtId="0" fontId="131" fillId="0" borderId="0" xfId="1" applyNumberFormat="1" applyFont="1" applyFill="1" applyBorder="1" applyAlignment="1" applyProtection="1">
      <alignment horizontal="right" vertical="center"/>
    </xf>
    <xf numFmtId="49" fontId="128" fillId="0" borderId="70" xfId="1" applyNumberFormat="1" applyFont="1" applyFill="1" applyBorder="1" applyAlignment="1" applyProtection="1">
      <alignment horizontal="left" vertical="center"/>
      <protection locked="0"/>
    </xf>
    <xf numFmtId="0" fontId="154" fillId="36" borderId="91" xfId="1" applyFont="1" applyFill="1" applyBorder="1" applyAlignment="1" applyProtection="1">
      <alignment horizontal="center" vertical="center"/>
    </xf>
    <xf numFmtId="49" fontId="11" fillId="0" borderId="37" xfId="1" applyNumberFormat="1" applyFont="1" applyFill="1" applyBorder="1" applyAlignment="1" applyProtection="1">
      <alignment horizontal="left" vertical="center"/>
      <protection locked="0"/>
    </xf>
    <xf numFmtId="49" fontId="128" fillId="0" borderId="37" xfId="1" applyNumberFormat="1" applyFont="1" applyFill="1" applyBorder="1" applyAlignment="1" applyProtection="1">
      <alignment horizontal="left" vertical="center"/>
      <protection locked="0"/>
    </xf>
    <xf numFmtId="49" fontId="128" fillId="0" borderId="38" xfId="1" applyNumberFormat="1" applyFont="1" applyFill="1" applyBorder="1" applyAlignment="1" applyProtection="1">
      <alignment horizontal="left" vertical="center"/>
      <protection locked="0"/>
    </xf>
    <xf numFmtId="49" fontId="154" fillId="36" borderId="91" xfId="1" applyNumberFormat="1" applyFont="1" applyFill="1" applyBorder="1" applyAlignment="1" applyProtection="1">
      <alignment horizontal="center" vertical="center"/>
      <protection locked="0"/>
    </xf>
    <xf numFmtId="49" fontId="154" fillId="37" borderId="45" xfId="1" applyNumberFormat="1" applyFont="1" applyFill="1" applyBorder="1" applyAlignment="1" applyProtection="1">
      <alignment horizontal="center" vertical="center"/>
      <protection locked="0"/>
    </xf>
    <xf numFmtId="0" fontId="154" fillId="0" borderId="36" xfId="0" applyFont="1" applyBorder="1" applyAlignment="1">
      <alignment horizontal="left" vertical="center"/>
    </xf>
    <xf numFmtId="0" fontId="154" fillId="0" borderId="37" xfId="0" applyFont="1" applyBorder="1" applyAlignment="1">
      <alignment horizontal="left" vertical="center"/>
    </xf>
    <xf numFmtId="0" fontId="154" fillId="0" borderId="38" xfId="0" applyFont="1" applyBorder="1" applyAlignment="1">
      <alignment horizontal="left" vertical="center"/>
    </xf>
    <xf numFmtId="49" fontId="171" fillId="0" borderId="36" xfId="1" applyNumberFormat="1" applyFont="1" applyBorder="1" applyProtection="1">
      <alignment vertical="center"/>
      <protection locked="0"/>
    </xf>
    <xf numFmtId="49" fontId="171" fillId="0" borderId="37" xfId="1" applyNumberFormat="1" applyFont="1" applyBorder="1" applyProtection="1">
      <alignment vertical="center"/>
      <protection locked="0"/>
    </xf>
    <xf numFmtId="49" fontId="171" fillId="0" borderId="38" xfId="1" applyNumberFormat="1" applyFont="1" applyBorder="1" applyProtection="1">
      <alignment vertical="center"/>
      <protection locked="0"/>
    </xf>
    <xf numFmtId="49" fontId="128" fillId="0" borderId="36" xfId="1" applyNumberFormat="1" applyFont="1" applyBorder="1" applyAlignment="1" applyProtection="1">
      <alignment horizontal="left" vertical="center"/>
      <protection locked="0"/>
    </xf>
    <xf numFmtId="49" fontId="149" fillId="0" borderId="37" xfId="1" applyNumberFormat="1" applyFont="1" applyBorder="1" applyAlignment="1" applyProtection="1">
      <alignment horizontal="left" vertical="center"/>
      <protection locked="0"/>
    </xf>
    <xf numFmtId="49" fontId="149" fillId="0" borderId="38" xfId="1" applyNumberFormat="1" applyFont="1" applyBorder="1" applyAlignment="1" applyProtection="1">
      <alignment horizontal="left" vertical="center"/>
      <protection locked="0"/>
    </xf>
    <xf numFmtId="49" fontId="10" fillId="0" borderId="97" xfId="1" applyNumberFormat="1" applyFont="1" applyBorder="1" applyAlignment="1">
      <alignment horizontal="left" vertical="center"/>
    </xf>
    <xf numFmtId="49" fontId="10" fillId="0" borderId="4" xfId="1" applyNumberFormat="1" applyFont="1" applyBorder="1" applyAlignment="1">
      <alignment horizontal="left" vertical="center"/>
    </xf>
    <xf numFmtId="49" fontId="154" fillId="0" borderId="97" xfId="1" applyNumberFormat="1" applyFont="1" applyBorder="1" applyAlignment="1">
      <alignment horizontal="left" vertical="center"/>
    </xf>
    <xf numFmtId="0" fontId="165" fillId="0" borderId="0" xfId="1" applyFont="1">
      <alignment vertical="center"/>
    </xf>
    <xf numFmtId="0" fontId="165" fillId="0" borderId="35" xfId="1" applyFont="1" applyBorder="1">
      <alignment vertical="center"/>
    </xf>
    <xf numFmtId="49" fontId="128" fillId="0" borderId="37" xfId="1" applyNumberFormat="1" applyFont="1" applyBorder="1" applyAlignment="1" applyProtection="1">
      <alignment horizontal="left" vertical="center"/>
      <protection locked="0"/>
    </xf>
    <xf numFmtId="49" fontId="128" fillId="0" borderId="97" xfId="1" applyNumberFormat="1" applyFont="1" applyBorder="1" applyAlignment="1" applyProtection="1">
      <alignment horizontal="left" vertical="center"/>
      <protection locked="0"/>
    </xf>
    <xf numFmtId="49" fontId="128" fillId="0" borderId="92" xfId="1" applyNumberFormat="1" applyFont="1" applyBorder="1" applyAlignment="1">
      <alignment horizontal="center" vertical="center"/>
    </xf>
    <xf numFmtId="49" fontId="128" fillId="0" borderId="39" xfId="1" applyNumberFormat="1" applyFont="1" applyBorder="1" applyAlignment="1">
      <alignment horizontal="center" vertical="center"/>
    </xf>
    <xf numFmtId="49" fontId="10" fillId="0" borderId="97" xfId="1" applyNumberFormat="1" applyFont="1" applyBorder="1" applyAlignment="1">
      <alignment horizontal="center" vertical="center"/>
    </xf>
    <xf numFmtId="49" fontId="10" fillId="0" borderId="4" xfId="1" applyNumberFormat="1" applyFont="1" applyBorder="1" applyAlignment="1">
      <alignment horizontal="center" vertical="center"/>
    </xf>
    <xf numFmtId="0" fontId="154" fillId="0" borderId="97" xfId="1" applyFont="1" applyBorder="1" applyAlignment="1">
      <alignment horizontal="left" vertical="center"/>
    </xf>
    <xf numFmtId="0" fontId="154" fillId="0" borderId="40" xfId="1" applyFont="1" applyBorder="1" applyAlignment="1">
      <alignment horizontal="left" vertical="center"/>
    </xf>
    <xf numFmtId="0" fontId="154" fillId="0" borderId="91" xfId="1" applyFont="1" applyBorder="1" applyAlignment="1">
      <alignment horizontal="left" vertical="center"/>
    </xf>
    <xf numFmtId="0" fontId="180" fillId="0" borderId="50" xfId="1" applyFont="1" applyBorder="1" applyAlignment="1">
      <alignment horizontal="center" vertical="center"/>
    </xf>
    <xf numFmtId="0" fontId="180" fillId="0" borderId="99" xfId="1" applyFont="1" applyBorder="1" applyAlignment="1">
      <alignment horizontal="center" vertical="center"/>
    </xf>
    <xf numFmtId="0" fontId="154" fillId="0" borderId="100" xfId="1" applyFont="1" applyBorder="1" applyAlignment="1">
      <alignment horizontal="left" vertical="center"/>
    </xf>
    <xf numFmtId="49" fontId="10" fillId="0" borderId="92" xfId="1" applyNumberFormat="1" applyFont="1" applyBorder="1" applyAlignment="1" applyProtection="1">
      <alignment horizontal="left" vertical="center" wrapText="1"/>
    </xf>
    <xf numFmtId="49" fontId="10" fillId="0" borderId="39" xfId="1" applyNumberFormat="1" applyFont="1" applyBorder="1" applyAlignment="1" applyProtection="1">
      <alignment horizontal="left" vertical="center" wrapText="1"/>
    </xf>
    <xf numFmtId="49" fontId="10" fillId="0" borderId="97" xfId="1" applyNumberFormat="1" applyFont="1" applyBorder="1" applyAlignment="1" applyProtection="1">
      <alignment horizontal="left" vertical="center" wrapText="1"/>
    </xf>
    <xf numFmtId="49" fontId="10" fillId="0" borderId="4" xfId="1" applyNumberFormat="1" applyFont="1" applyBorder="1" applyAlignment="1" applyProtection="1">
      <alignment horizontal="left" vertical="center" wrapText="1"/>
    </xf>
    <xf numFmtId="49" fontId="10" fillId="0" borderId="98" xfId="1" applyNumberFormat="1" applyFont="1" applyBorder="1" applyAlignment="1" applyProtection="1">
      <alignment horizontal="left" vertical="center" wrapText="1"/>
    </xf>
    <xf numFmtId="49" fontId="10" fillId="0" borderId="40" xfId="1" applyNumberFormat="1" applyFont="1" applyBorder="1" applyAlignment="1" applyProtection="1">
      <alignment horizontal="left" vertical="center" wrapText="1"/>
    </xf>
    <xf numFmtId="0" fontId="154" fillId="0" borderId="97" xfId="1" applyFont="1" applyFill="1" applyBorder="1" applyAlignment="1">
      <alignment horizontal="left" vertical="center" wrapText="1"/>
    </xf>
    <xf numFmtId="0" fontId="154" fillId="0" borderId="98" xfId="1" applyFont="1" applyFill="1" applyBorder="1" applyAlignment="1">
      <alignment horizontal="left" vertical="center" wrapText="1"/>
    </xf>
    <xf numFmtId="0" fontId="154" fillId="0" borderId="39" xfId="1" applyFont="1" applyFill="1" applyBorder="1" applyAlignment="1">
      <alignment horizontal="left" vertical="center" wrapText="1"/>
    </xf>
    <xf numFmtId="0" fontId="154" fillId="0" borderId="4" xfId="1" applyFont="1" applyFill="1" applyBorder="1" applyAlignment="1">
      <alignment horizontal="left" vertical="center" wrapText="1"/>
    </xf>
    <xf numFmtId="0" fontId="154" fillId="0" borderId="40" xfId="1" applyFont="1" applyFill="1" applyBorder="1" applyAlignment="1">
      <alignment horizontal="left" vertical="center" wrapText="1"/>
    </xf>
    <xf numFmtId="0" fontId="154" fillId="0" borderId="92" xfId="1" applyFont="1" applyFill="1" applyBorder="1" applyAlignment="1">
      <alignment vertical="center" wrapText="1"/>
    </xf>
    <xf numFmtId="0" fontId="154" fillId="0" borderId="39" xfId="1" applyFont="1" applyFill="1" applyBorder="1" applyAlignment="1">
      <alignment vertical="center" wrapText="1"/>
    </xf>
    <xf numFmtId="0" fontId="10" fillId="0" borderId="97" xfId="1" applyFont="1" applyFill="1" applyBorder="1" applyAlignment="1">
      <alignment horizontal="left" vertical="center" wrapText="1"/>
    </xf>
    <xf numFmtId="0" fontId="10" fillId="0" borderId="100" xfId="1" applyFont="1" applyFill="1" applyBorder="1" applyAlignment="1">
      <alignment horizontal="left" vertical="center" wrapText="1"/>
    </xf>
    <xf numFmtId="0" fontId="10" fillId="0" borderId="40" xfId="1" applyFont="1" applyFill="1" applyBorder="1" applyAlignment="1">
      <alignment horizontal="left" vertical="center" wrapText="1"/>
    </xf>
    <xf numFmtId="0" fontId="200" fillId="0" borderId="97" xfId="1" applyFont="1" applyFill="1" applyBorder="1">
      <alignment vertical="center"/>
    </xf>
    <xf numFmtId="0" fontId="200" fillId="0" borderId="4" xfId="1" applyFont="1" applyFill="1" applyBorder="1">
      <alignment vertical="center"/>
    </xf>
    <xf numFmtId="0" fontId="200" fillId="0" borderId="97" xfId="1" applyFont="1" applyFill="1" applyBorder="1" applyAlignment="1">
      <alignment horizontal="left" vertical="center" wrapText="1"/>
    </xf>
    <xf numFmtId="0" fontId="200" fillId="0" borderId="97" xfId="1" applyFont="1" applyFill="1" applyBorder="1" applyAlignment="1">
      <alignment horizontal="left" vertical="center"/>
    </xf>
    <xf numFmtId="0" fontId="200" fillId="0" borderId="4" xfId="1" applyFont="1" applyFill="1" applyBorder="1" applyAlignment="1">
      <alignment horizontal="left" vertical="center"/>
    </xf>
    <xf numFmtId="0" fontId="154" fillId="0" borderId="39" xfId="1" applyFont="1" applyBorder="1" applyAlignment="1">
      <alignment horizontal="left" vertical="center" wrapText="1"/>
    </xf>
    <xf numFmtId="0" fontId="154" fillId="0" borderId="4" xfId="1" applyFont="1" applyBorder="1" applyAlignment="1">
      <alignment horizontal="left" vertical="center" wrapText="1"/>
    </xf>
    <xf numFmtId="0" fontId="154" fillId="0" borderId="40" xfId="1" applyFont="1" applyBorder="1" applyAlignment="1">
      <alignment horizontal="left" vertical="center" wrapText="1"/>
    </xf>
    <xf numFmtId="49" fontId="16" fillId="0" borderId="37" xfId="1" applyNumberFormat="1" applyFont="1" applyBorder="1" applyAlignment="1">
      <alignment vertical="center" wrapText="1"/>
    </xf>
    <xf numFmtId="49" fontId="16" fillId="0" borderId="37" xfId="1" applyNumberFormat="1" applyFont="1" applyBorder="1">
      <alignment vertical="center"/>
    </xf>
    <xf numFmtId="49" fontId="16" fillId="0" borderId="38" xfId="1" applyNumberFormat="1" applyFont="1" applyBorder="1">
      <alignment vertical="center"/>
    </xf>
    <xf numFmtId="49" fontId="128" fillId="0" borderId="38" xfId="1" applyNumberFormat="1" applyFont="1" applyBorder="1" applyAlignment="1" applyProtection="1">
      <alignment horizontal="left" vertical="center"/>
      <protection locked="0"/>
    </xf>
    <xf numFmtId="0" fontId="154" fillId="0" borderId="50" xfId="1" applyFont="1" applyBorder="1" applyAlignment="1">
      <alignment horizontal="center" vertical="center"/>
    </xf>
    <xf numFmtId="0" fontId="154" fillId="0" borderId="93" xfId="1" applyFont="1" applyBorder="1" applyAlignment="1">
      <alignment horizontal="center" vertical="center"/>
    </xf>
    <xf numFmtId="49" fontId="128" fillId="0" borderId="0" xfId="1" applyNumberFormat="1" applyFont="1" applyAlignment="1" applyProtection="1">
      <alignment horizontal="left" vertical="center"/>
      <protection locked="0"/>
    </xf>
    <xf numFmtId="0" fontId="165" fillId="0" borderId="0" xfId="1" applyFont="1" applyAlignment="1">
      <alignment vertical="center" wrapText="1"/>
    </xf>
    <xf numFmtId="0" fontId="154" fillId="0" borderId="92" xfId="1" applyFont="1" applyBorder="1" applyAlignment="1">
      <alignment horizontal="left" vertical="center" wrapText="1"/>
    </xf>
    <xf numFmtId="0" fontId="154" fillId="0" borderId="97" xfId="1" applyFont="1" applyBorder="1" applyAlignment="1">
      <alignment horizontal="left" vertical="center" wrapText="1"/>
    </xf>
    <xf numFmtId="0" fontId="154" fillId="0" borderId="98" xfId="1" applyFont="1" applyBorder="1" applyAlignment="1">
      <alignment horizontal="left" vertical="center" wrapText="1"/>
    </xf>
    <xf numFmtId="0" fontId="180" fillId="0" borderId="91" xfId="1" applyFont="1" applyBorder="1" applyAlignment="1">
      <alignment horizontal="center" vertical="center"/>
    </xf>
    <xf numFmtId="0" fontId="180" fillId="0" borderId="51" xfId="1" applyFont="1" applyBorder="1" applyAlignment="1">
      <alignment horizontal="center" vertical="center"/>
    </xf>
    <xf numFmtId="0" fontId="128" fillId="0" borderId="69" xfId="0" applyFont="1" applyBorder="1" applyAlignment="1" applyProtection="1">
      <alignment horizontal="left" vertical="center"/>
      <protection locked="0"/>
    </xf>
    <xf numFmtId="0" fontId="128" fillId="0" borderId="90" xfId="0" applyFont="1" applyBorder="1" applyAlignment="1" applyProtection="1">
      <alignment horizontal="left" vertical="center"/>
      <protection locked="0"/>
    </xf>
    <xf numFmtId="0" fontId="128" fillId="0" borderId="71" xfId="0" applyFont="1" applyBorder="1" applyAlignment="1" applyProtection="1">
      <alignment horizontal="left" vertical="center"/>
      <protection locked="0"/>
    </xf>
    <xf numFmtId="0" fontId="165" fillId="0" borderId="4" xfId="1" applyFont="1" applyBorder="1" applyAlignment="1">
      <alignment horizontal="left" vertical="center"/>
    </xf>
    <xf numFmtId="0" fontId="150" fillId="0" borderId="97" xfId="0" applyFont="1" applyBorder="1" applyAlignment="1">
      <alignment horizontal="center" vertical="center"/>
    </xf>
    <xf numFmtId="0" fontId="150" fillId="0" borderId="4" xfId="0" applyFont="1" applyBorder="1" applyAlignment="1">
      <alignment horizontal="center" vertical="center"/>
    </xf>
    <xf numFmtId="223" fontId="128" fillId="0" borderId="97" xfId="1" applyNumberFormat="1" applyFont="1" applyBorder="1" applyAlignment="1" applyProtection="1">
      <alignment horizontal="left" vertical="center"/>
      <protection locked="0"/>
    </xf>
    <xf numFmtId="223" fontId="128" fillId="0" borderId="94" xfId="1" applyNumberFormat="1" applyFont="1" applyBorder="1" applyAlignment="1" applyProtection="1">
      <alignment horizontal="left" vertical="center"/>
      <protection locked="0"/>
    </xf>
    <xf numFmtId="223" fontId="128" fillId="0" borderId="4" xfId="1" applyNumberFormat="1" applyFont="1" applyBorder="1" applyAlignment="1" applyProtection="1">
      <alignment horizontal="left" vertical="center"/>
      <protection locked="0"/>
    </xf>
    <xf numFmtId="223" fontId="128" fillId="0" borderId="40" xfId="1" applyNumberFormat="1" applyFont="1" applyBorder="1" applyAlignment="1" applyProtection="1">
      <alignment horizontal="left" vertical="center"/>
      <protection locked="0"/>
    </xf>
    <xf numFmtId="49" fontId="154" fillId="0" borderId="36" xfId="1" applyNumberFormat="1" applyFont="1" applyBorder="1" applyAlignment="1">
      <alignment horizontal="center" vertical="center"/>
    </xf>
    <xf numFmtId="49" fontId="154" fillId="0" borderId="37" xfId="1" applyNumberFormat="1" applyFont="1" applyBorder="1" applyAlignment="1">
      <alignment horizontal="center" vertical="center"/>
    </xf>
    <xf numFmtId="49" fontId="154" fillId="0" borderId="38" xfId="1" applyNumberFormat="1" applyFont="1" applyBorder="1" applyAlignment="1">
      <alignment horizontal="center" vertical="center"/>
    </xf>
    <xf numFmtId="0" fontId="154" fillId="0" borderId="98" xfId="1" applyFont="1" applyFill="1" applyBorder="1" applyAlignment="1">
      <alignment horizontal="center" vertical="center"/>
    </xf>
    <xf numFmtId="0" fontId="154" fillId="0" borderId="40" xfId="1" applyFont="1" applyFill="1" applyBorder="1" applyAlignment="1">
      <alignment horizontal="center" vertical="center"/>
    </xf>
    <xf numFmtId="49" fontId="10" fillId="0" borderId="37" xfId="1" applyNumberFormat="1" applyFont="1" applyBorder="1" applyAlignment="1" applyProtection="1">
      <alignment horizontal="left" vertical="center" wrapText="1"/>
    </xf>
    <xf numFmtId="49" fontId="128" fillId="0" borderId="37" xfId="1" applyNumberFormat="1" applyFont="1" applyBorder="1" applyAlignment="1" applyProtection="1">
      <alignment horizontal="left" vertical="center" wrapText="1"/>
    </xf>
    <xf numFmtId="49" fontId="128" fillId="0" borderId="38" xfId="1" applyNumberFormat="1" applyFont="1" applyBorder="1" applyAlignment="1" applyProtection="1">
      <alignment horizontal="left" vertical="center" wrapText="1"/>
    </xf>
    <xf numFmtId="0" fontId="154" fillId="0" borderId="91" xfId="0" applyFont="1" applyFill="1" applyBorder="1" applyAlignment="1">
      <alignment horizontal="left" vertical="center"/>
    </xf>
    <xf numFmtId="49" fontId="171" fillId="0" borderId="69" xfId="1" applyNumberFormat="1" applyFont="1" applyBorder="1" applyAlignment="1" applyProtection="1">
      <alignment horizontal="left" vertical="center" wrapText="1"/>
      <protection locked="0"/>
    </xf>
    <xf numFmtId="49" fontId="171" fillId="0" borderId="90" xfId="1" applyNumberFormat="1" applyFont="1" applyBorder="1" applyAlignment="1" applyProtection="1">
      <alignment horizontal="left" vertical="center" wrapText="1"/>
      <protection locked="0"/>
    </xf>
    <xf numFmtId="49" fontId="171" fillId="0" borderId="71" xfId="1" applyNumberFormat="1" applyFont="1" applyBorder="1" applyAlignment="1" applyProtection="1">
      <alignment horizontal="left" vertical="center" wrapText="1"/>
      <protection locked="0"/>
    </xf>
    <xf numFmtId="0" fontId="154" fillId="0" borderId="31" xfId="1" applyFont="1" applyBorder="1" applyAlignment="1">
      <alignment horizontal="left" vertical="center"/>
    </xf>
    <xf numFmtId="0" fontId="154" fillId="0" borderId="98" xfId="1" applyFont="1" applyBorder="1" applyAlignment="1">
      <alignment horizontal="left" vertical="center"/>
    </xf>
    <xf numFmtId="49" fontId="128" fillId="0" borderId="98" xfId="1" applyNumberFormat="1" applyFont="1" applyBorder="1" applyAlignment="1" applyProtection="1">
      <alignment horizontal="left" vertical="center"/>
      <protection locked="0"/>
    </xf>
    <xf numFmtId="49" fontId="128" fillId="0" borderId="30" xfId="1" applyNumberFormat="1" applyFont="1" applyBorder="1" applyAlignment="1" applyProtection="1">
      <alignment horizontal="left" vertical="center"/>
      <protection locked="0"/>
    </xf>
    <xf numFmtId="49" fontId="128" fillId="0" borderId="35" xfId="1" applyNumberFormat="1" applyFont="1" applyBorder="1" applyAlignment="1" applyProtection="1">
      <alignment horizontal="left" vertical="center"/>
      <protection locked="0"/>
    </xf>
    <xf numFmtId="0" fontId="14" fillId="0" borderId="0" xfId="0" applyFont="1" applyAlignment="1">
      <alignment horizontal="left" vertical="top" wrapText="1"/>
    </xf>
    <xf numFmtId="0" fontId="209" fillId="0" borderId="0" xfId="0" applyFont="1" applyAlignment="1">
      <alignment horizontal="left" vertical="top" wrapText="1"/>
    </xf>
    <xf numFmtId="0" fontId="180" fillId="0" borderId="45" xfId="1" applyFont="1" applyBorder="1" applyAlignment="1">
      <alignment horizontal="center" vertical="center"/>
    </xf>
    <xf numFmtId="0" fontId="180" fillId="0" borderId="98" xfId="1" applyFont="1" applyBorder="1" applyAlignment="1">
      <alignment horizontal="center" vertical="center"/>
    </xf>
    <xf numFmtId="0" fontId="180" fillId="0" borderId="35" xfId="1" applyFont="1" applyBorder="1" applyAlignment="1">
      <alignment horizontal="center" vertical="center"/>
    </xf>
    <xf numFmtId="0" fontId="180" fillId="0" borderId="40" xfId="1" applyFont="1" applyBorder="1" applyAlignment="1">
      <alignment horizontal="center" vertical="center"/>
    </xf>
    <xf numFmtId="0" fontId="154" fillId="0" borderId="39" xfId="0" applyFont="1" applyBorder="1" applyAlignment="1">
      <alignment horizontal="left" vertical="center"/>
    </xf>
    <xf numFmtId="0" fontId="154" fillId="0" borderId="4" xfId="0" applyFont="1" applyBorder="1" applyAlignment="1">
      <alignment horizontal="left" vertical="center"/>
    </xf>
    <xf numFmtId="0" fontId="154" fillId="0" borderId="40" xfId="0" applyFont="1" applyBorder="1" applyAlignment="1">
      <alignment horizontal="left" vertical="center"/>
    </xf>
    <xf numFmtId="49" fontId="128" fillId="0" borderId="89" xfId="1" applyNumberFormat="1" applyFont="1" applyBorder="1" applyAlignment="1" applyProtection="1">
      <alignment horizontal="left" vertical="center" wrapText="1"/>
      <protection locked="0"/>
    </xf>
    <xf numFmtId="49" fontId="128" fillId="0" borderId="69" xfId="1" applyNumberFormat="1" applyFont="1" applyBorder="1" applyAlignment="1" applyProtection="1">
      <alignment vertical="center"/>
      <protection locked="0"/>
    </xf>
    <xf numFmtId="49" fontId="128" fillId="0" borderId="90" xfId="1" applyNumberFormat="1" applyFont="1" applyBorder="1" applyAlignment="1" applyProtection="1">
      <alignment vertical="center"/>
      <protection locked="0"/>
    </xf>
    <xf numFmtId="49" fontId="128" fillId="0" borderId="71" xfId="1" applyNumberFormat="1" applyFont="1" applyBorder="1" applyAlignment="1" applyProtection="1">
      <alignment vertical="center"/>
      <protection locked="0"/>
    </xf>
    <xf numFmtId="0" fontId="154" fillId="0" borderId="0" xfId="1" applyNumberFormat="1" applyFont="1" applyBorder="1" applyAlignment="1" applyProtection="1">
      <alignment horizontal="left" vertical="center"/>
    </xf>
    <xf numFmtId="223" fontId="128" fillId="0" borderId="98" xfId="1" applyNumberFormat="1" applyFont="1" applyBorder="1" applyAlignment="1" applyProtection="1">
      <alignment horizontal="left" vertical="center"/>
      <protection locked="0"/>
    </xf>
    <xf numFmtId="49" fontId="154" fillId="0" borderId="98" xfId="1" applyNumberFormat="1" applyFont="1" applyBorder="1" applyAlignment="1">
      <alignment horizontal="left" vertical="center"/>
    </xf>
    <xf numFmtId="49" fontId="171" fillId="0" borderId="36" xfId="1" applyNumberFormat="1" applyFont="1" applyBorder="1" applyAlignment="1" applyProtection="1">
      <alignment horizontal="left" vertical="center"/>
      <protection locked="0"/>
    </xf>
    <xf numFmtId="49" fontId="171" fillId="0" borderId="37" xfId="1" applyNumberFormat="1" applyFont="1" applyBorder="1" applyAlignment="1" applyProtection="1">
      <alignment horizontal="left" vertical="center"/>
      <protection locked="0"/>
    </xf>
    <xf numFmtId="49" fontId="171" fillId="0" borderId="38" xfId="1" applyNumberFormat="1" applyFont="1" applyBorder="1" applyAlignment="1" applyProtection="1">
      <alignment horizontal="left" vertical="center"/>
      <protection locked="0"/>
    </xf>
    <xf numFmtId="0" fontId="14" fillId="0" borderId="0" xfId="1" applyFont="1" applyAlignment="1">
      <alignment horizontal="left" vertical="center" wrapText="1"/>
    </xf>
    <xf numFmtId="49" fontId="128" fillId="0" borderId="90" xfId="1" applyNumberFormat="1" applyFont="1" applyBorder="1" applyAlignment="1" applyProtection="1">
      <alignment horizontal="left" vertical="center"/>
      <protection locked="0"/>
    </xf>
    <xf numFmtId="49" fontId="16" fillId="0" borderId="90" xfId="1" applyNumberFormat="1" applyFont="1" applyBorder="1" applyAlignment="1">
      <alignment vertical="center" wrapText="1"/>
    </xf>
    <xf numFmtId="49" fontId="16" fillId="0" borderId="90" xfId="1" applyNumberFormat="1" applyFont="1" applyBorder="1">
      <alignment vertical="center"/>
    </xf>
    <xf numFmtId="0" fontId="154" fillId="0" borderId="90" xfId="0" applyFont="1" applyBorder="1" applyAlignment="1">
      <alignment horizontal="left" vertical="center"/>
    </xf>
    <xf numFmtId="3" fontId="128" fillId="0" borderId="97" xfId="1" applyNumberFormat="1" applyFont="1" applyBorder="1" applyAlignment="1" applyProtection="1">
      <alignment horizontal="left" vertical="center"/>
      <protection locked="0"/>
    </xf>
    <xf numFmtId="3" fontId="128" fillId="0" borderId="98" xfId="1" applyNumberFormat="1" applyFont="1" applyBorder="1" applyAlignment="1" applyProtection="1">
      <alignment horizontal="left" vertical="center"/>
      <protection locked="0"/>
    </xf>
    <xf numFmtId="3" fontId="128" fillId="0" borderId="4" xfId="1" applyNumberFormat="1" applyFont="1" applyBorder="1" applyAlignment="1" applyProtection="1">
      <alignment horizontal="left" vertical="center"/>
      <protection locked="0"/>
    </xf>
    <xf numFmtId="3" fontId="128" fillId="0" borderId="40" xfId="1" applyNumberFormat="1" applyFont="1" applyBorder="1" applyAlignment="1" applyProtection="1">
      <alignment horizontal="left" vertical="center"/>
      <protection locked="0"/>
    </xf>
    <xf numFmtId="49" fontId="128" fillId="0" borderId="100" xfId="1" applyNumberFormat="1" applyFont="1" applyBorder="1" applyAlignment="1" applyProtection="1">
      <alignment horizontal="left" vertical="center"/>
      <protection locked="0"/>
    </xf>
    <xf numFmtId="0" fontId="154" fillId="0" borderId="92" xfId="0" applyFont="1" applyBorder="1" applyAlignment="1">
      <alignment horizontal="left" vertical="center"/>
    </xf>
    <xf numFmtId="0" fontId="154" fillId="0" borderId="97" xfId="0" applyFont="1" applyBorder="1" applyAlignment="1">
      <alignment horizontal="left" vertical="center"/>
    </xf>
    <xf numFmtId="0" fontId="154" fillId="0" borderId="100" xfId="0" applyFont="1" applyBorder="1" applyAlignment="1">
      <alignment horizontal="left" vertical="center"/>
    </xf>
    <xf numFmtId="49" fontId="154" fillId="0" borderId="100" xfId="1" applyNumberFormat="1" applyFont="1" applyBorder="1" applyAlignment="1">
      <alignment horizontal="left" vertical="center"/>
    </xf>
    <xf numFmtId="3" fontId="128" fillId="0" borderId="100" xfId="1" applyNumberFormat="1" applyFont="1" applyBorder="1" applyAlignment="1" applyProtection="1">
      <alignment horizontal="left" vertical="center"/>
      <protection locked="0"/>
    </xf>
    <xf numFmtId="0" fontId="17" fillId="0" borderId="38" xfId="1" applyFont="1" applyBorder="1" applyAlignment="1">
      <alignment horizontal="left" vertical="center"/>
    </xf>
    <xf numFmtId="0" fontId="17" fillId="0" borderId="31" xfId="1" applyFont="1" applyBorder="1" applyAlignment="1">
      <alignment horizontal="left" vertical="center"/>
    </xf>
    <xf numFmtId="0" fontId="154" fillId="0" borderId="36" xfId="0" applyFont="1" applyBorder="1" applyAlignment="1">
      <alignment horizontal="center" vertical="center"/>
    </xf>
    <xf numFmtId="0" fontId="154" fillId="0" borderId="90" xfId="0" applyFont="1" applyBorder="1" applyAlignment="1">
      <alignment horizontal="center" vertical="center"/>
    </xf>
    <xf numFmtId="0" fontId="154" fillId="0" borderId="38" xfId="0" applyFont="1" applyBorder="1" applyAlignment="1">
      <alignment horizontal="center" vertical="center"/>
    </xf>
    <xf numFmtId="0" fontId="179" fillId="36" borderId="92" xfId="1" applyFont="1" applyFill="1" applyBorder="1" applyAlignment="1">
      <alignment horizontal="left" vertical="center" wrapText="1"/>
    </xf>
    <xf numFmtId="0" fontId="179" fillId="36" borderId="97" xfId="1" applyFont="1" applyFill="1" applyBorder="1" applyAlignment="1">
      <alignment horizontal="left" vertical="center" wrapText="1"/>
    </xf>
    <xf numFmtId="0" fontId="179" fillId="36" borderId="100" xfId="1" applyFont="1" applyFill="1" applyBorder="1" applyAlignment="1">
      <alignment horizontal="left" vertical="center" wrapText="1"/>
    </xf>
    <xf numFmtId="0" fontId="179" fillId="36" borderId="30" xfId="1" applyFont="1" applyFill="1" applyBorder="1" applyAlignment="1">
      <alignment horizontal="left" vertical="center" wrapText="1"/>
    </xf>
    <xf numFmtId="0" fontId="179" fillId="36" borderId="0" xfId="1" applyFont="1" applyFill="1" applyAlignment="1">
      <alignment horizontal="left" vertical="center" wrapText="1"/>
    </xf>
    <xf numFmtId="0" fontId="179" fillId="36" borderId="35" xfId="1" applyFont="1" applyFill="1" applyBorder="1" applyAlignment="1">
      <alignment horizontal="left" vertical="center" wrapText="1"/>
    </xf>
    <xf numFmtId="0" fontId="179" fillId="36" borderId="39" xfId="1" applyFont="1" applyFill="1" applyBorder="1" applyAlignment="1">
      <alignment horizontal="left" vertical="center" wrapText="1"/>
    </xf>
    <xf numFmtId="0" fontId="179" fillId="36" borderId="4" xfId="1" applyFont="1" applyFill="1" applyBorder="1" applyAlignment="1">
      <alignment horizontal="left" vertical="center" wrapText="1"/>
    </xf>
    <xf numFmtId="0" fontId="179" fillId="36" borderId="40" xfId="1" applyFont="1" applyFill="1" applyBorder="1" applyAlignment="1">
      <alignment horizontal="left" vertical="center" wrapText="1"/>
    </xf>
    <xf numFmtId="0" fontId="154" fillId="36" borderId="92" xfId="1" applyFont="1" applyFill="1" applyBorder="1" applyAlignment="1">
      <alignment horizontal="left" vertical="center" wrapText="1"/>
    </xf>
    <xf numFmtId="0" fontId="154" fillId="36" borderId="97" xfId="1" applyFont="1" applyFill="1" applyBorder="1" applyAlignment="1">
      <alignment horizontal="left" vertical="center" wrapText="1"/>
    </xf>
    <xf numFmtId="0" fontId="179" fillId="36" borderId="0" xfId="1" applyFont="1" applyFill="1" applyBorder="1" applyAlignment="1">
      <alignment horizontal="left" vertical="center" wrapText="1"/>
    </xf>
    <xf numFmtId="0" fontId="154" fillId="36" borderId="30" xfId="1" applyFont="1" applyFill="1" applyBorder="1" applyAlignment="1">
      <alignment horizontal="left" vertical="center" wrapText="1"/>
    </xf>
    <xf numFmtId="0" fontId="154" fillId="36" borderId="0" xfId="1" applyFont="1" applyFill="1" applyAlignment="1">
      <alignment horizontal="left" vertical="center" wrapText="1"/>
    </xf>
    <xf numFmtId="0" fontId="154" fillId="36" borderId="39" xfId="1" applyFont="1" applyFill="1" applyBorder="1" applyAlignment="1">
      <alignment horizontal="left" vertical="center" wrapText="1"/>
    </xf>
    <xf numFmtId="0" fontId="154" fillId="36" borderId="4" xfId="1" applyFont="1" applyFill="1" applyBorder="1" applyAlignment="1">
      <alignment horizontal="left" vertical="center" wrapText="1"/>
    </xf>
    <xf numFmtId="0" fontId="13" fillId="0" borderId="91" xfId="1" applyFont="1" applyBorder="1" applyAlignment="1" applyProtection="1">
      <alignment horizontal="center" vertical="center"/>
      <protection locked="0"/>
    </xf>
    <xf numFmtId="0" fontId="13" fillId="0" borderId="51" xfId="1" applyFont="1" applyBorder="1" applyAlignment="1" applyProtection="1">
      <alignment horizontal="center" vertical="center"/>
      <protection locked="0"/>
    </xf>
    <xf numFmtId="0" fontId="179" fillId="36" borderId="39" xfId="1" applyFont="1" applyFill="1" applyBorder="1" applyAlignment="1">
      <alignment horizontal="left" vertical="center"/>
    </xf>
    <xf numFmtId="0" fontId="179" fillId="36" borderId="4" xfId="1" applyFont="1" applyFill="1" applyBorder="1" applyAlignment="1">
      <alignment horizontal="left" vertical="center"/>
    </xf>
    <xf numFmtId="0" fontId="13" fillId="36" borderId="39" xfId="1" applyFont="1" applyFill="1" applyBorder="1" applyAlignment="1">
      <alignment horizontal="left" vertical="center"/>
    </xf>
    <xf numFmtId="0" fontId="13" fillId="36" borderId="4" xfId="1" applyFont="1" applyFill="1" applyBorder="1" applyAlignment="1">
      <alignment horizontal="left" vertical="center"/>
    </xf>
    <xf numFmtId="0" fontId="179" fillId="36" borderId="92" xfId="1" applyFont="1" applyFill="1" applyBorder="1" applyAlignment="1">
      <alignment horizontal="left" vertical="center"/>
    </xf>
    <xf numFmtId="0" fontId="179" fillId="36" borderId="97" xfId="1" applyFont="1" applyFill="1" applyBorder="1" applyAlignment="1">
      <alignment horizontal="left" vertical="center"/>
    </xf>
    <xf numFmtId="0" fontId="155" fillId="0" borderId="31" xfId="1" applyFont="1" applyBorder="1" applyAlignment="1">
      <alignment horizontal="center" vertical="center"/>
    </xf>
    <xf numFmtId="0" fontId="13" fillId="36" borderId="92" xfId="1" applyFont="1" applyFill="1" applyBorder="1" applyAlignment="1">
      <alignment horizontal="left" vertical="center"/>
    </xf>
    <xf numFmtId="0" fontId="13" fillId="36" borderId="97" xfId="1" applyFont="1" applyFill="1" applyBorder="1" applyAlignment="1">
      <alignment horizontal="left" vertical="center"/>
    </xf>
    <xf numFmtId="0" fontId="155" fillId="0" borderId="91" xfId="1" applyFont="1" applyBorder="1" applyAlignment="1">
      <alignment horizontal="center" vertical="center"/>
    </xf>
    <xf numFmtId="0" fontId="155" fillId="0" borderId="51" xfId="1" applyFont="1" applyBorder="1" applyAlignment="1">
      <alignment horizontal="center" vertical="center"/>
    </xf>
    <xf numFmtId="0" fontId="154" fillId="36" borderId="31" xfId="1" applyFont="1" applyFill="1" applyBorder="1" applyAlignment="1">
      <alignment horizontal="left" vertical="center" wrapText="1"/>
    </xf>
    <xf numFmtId="0" fontId="154" fillId="36" borderId="36" xfId="1" applyFont="1" applyFill="1" applyBorder="1" applyAlignment="1">
      <alignment horizontal="left" vertical="center" wrapText="1"/>
    </xf>
    <xf numFmtId="0" fontId="154" fillId="36" borderId="92" xfId="1" applyFont="1" applyFill="1" applyBorder="1" applyAlignment="1">
      <alignment horizontal="left" vertical="center"/>
    </xf>
    <xf numFmtId="0" fontId="154" fillId="36" borderId="97" xfId="1" applyFont="1" applyFill="1" applyBorder="1" applyAlignment="1">
      <alignment horizontal="left" vertical="center"/>
    </xf>
    <xf numFmtId="0" fontId="154" fillId="36" borderId="30" xfId="1" applyFont="1" applyFill="1" applyBorder="1" applyAlignment="1">
      <alignment horizontal="left" vertical="center"/>
    </xf>
    <xf numFmtId="0" fontId="154" fillId="36" borderId="0" xfId="1" applyFont="1" applyFill="1" applyAlignment="1">
      <alignment horizontal="left" vertical="center"/>
    </xf>
    <xf numFmtId="0" fontId="154" fillId="36" borderId="39" xfId="1" applyFont="1" applyFill="1" applyBorder="1" applyAlignment="1">
      <alignment horizontal="left" vertical="center"/>
    </xf>
    <xf numFmtId="0" fontId="154" fillId="36" borderId="4" xfId="1" applyFont="1" applyFill="1" applyBorder="1" applyAlignment="1">
      <alignment horizontal="left" vertical="center"/>
    </xf>
    <xf numFmtId="0" fontId="154" fillId="36" borderId="31" xfId="0" applyFont="1" applyFill="1" applyBorder="1" applyAlignment="1">
      <alignment horizontal="left" vertical="center"/>
    </xf>
    <xf numFmtId="0" fontId="154" fillId="36" borderId="36" xfId="0" applyFont="1" applyFill="1" applyBorder="1" applyAlignment="1">
      <alignment horizontal="left" vertical="center"/>
    </xf>
    <xf numFmtId="0" fontId="14" fillId="38" borderId="0" xfId="0" applyFont="1" applyFill="1" applyAlignment="1">
      <alignment horizontal="left" vertical="center" wrapText="1"/>
    </xf>
    <xf numFmtId="49" fontId="183" fillId="0" borderId="0" xfId="1" applyNumberFormat="1" applyFont="1" applyAlignment="1" applyProtection="1">
      <alignment horizontal="right" vertical="top"/>
      <protection locked="0"/>
    </xf>
    <xf numFmtId="49" fontId="154" fillId="38" borderId="0" xfId="0" applyNumberFormat="1" applyFont="1" applyFill="1" applyAlignment="1">
      <alignment horizontal="center"/>
    </xf>
    <xf numFmtId="49" fontId="183" fillId="0" borderId="0" xfId="1" applyNumberFormat="1" applyFont="1" applyFill="1" applyBorder="1" applyAlignment="1" applyProtection="1">
      <alignment horizontal="right" vertical="top"/>
      <protection locked="0"/>
    </xf>
    <xf numFmtId="0" fontId="16" fillId="0" borderId="0" xfId="1" applyFont="1" applyFill="1" applyBorder="1" applyAlignment="1" applyProtection="1">
      <alignment horizontal="left" vertical="center" wrapText="1"/>
      <protection locked="0"/>
    </xf>
    <xf numFmtId="0" fontId="16" fillId="0" borderId="0" xfId="1" applyFont="1" applyFill="1" applyBorder="1" applyAlignment="1" applyProtection="1">
      <alignment horizontal="left" vertical="center" wrapText="1"/>
    </xf>
    <xf numFmtId="0" fontId="10" fillId="0" borderId="0" xfId="1" applyFont="1" applyFill="1" applyAlignment="1" applyProtection="1">
      <alignment horizontal="center" vertical="center"/>
      <protection locked="0"/>
    </xf>
    <xf numFmtId="49" fontId="128" fillId="0" borderId="0" xfId="1833" applyNumberFormat="1" applyFont="1" applyFill="1" applyAlignment="1" applyProtection="1">
      <alignment horizontal="center" vertical="center"/>
      <protection locked="0"/>
    </xf>
    <xf numFmtId="49" fontId="128" fillId="0" borderId="0" xfId="1" applyNumberFormat="1" applyFont="1" applyFill="1" applyAlignment="1" applyProtection="1">
      <alignment horizontal="center" vertical="center"/>
      <protection locked="0"/>
    </xf>
    <xf numFmtId="0" fontId="139" fillId="0" borderId="0" xfId="1911" applyFont="1" applyFill="1" applyAlignment="1">
      <alignment horizontal="right" vertical="center"/>
    </xf>
    <xf numFmtId="49" fontId="128" fillId="0" borderId="4" xfId="1880" applyNumberFormat="1" applyFont="1" applyFill="1" applyBorder="1" applyAlignment="1" applyProtection="1">
      <alignment horizontal="left" vertical="center"/>
      <protection locked="0"/>
    </xf>
    <xf numFmtId="0" fontId="170" fillId="0" borderId="52" xfId="1880" applyFont="1" applyBorder="1" applyAlignment="1" applyProtection="1">
      <alignment horizontal="center" vertical="center" wrapText="1"/>
      <protection locked="0"/>
    </xf>
    <xf numFmtId="0" fontId="170" fillId="0" borderId="66" xfId="1880" applyFont="1" applyBorder="1" applyAlignment="1" applyProtection="1">
      <alignment horizontal="center" vertical="center" wrapText="1"/>
      <protection locked="0"/>
    </xf>
    <xf numFmtId="0" fontId="170" fillId="0" borderId="67" xfId="1880" applyFont="1" applyBorder="1" applyAlignment="1" applyProtection="1">
      <alignment horizontal="center" vertical="center" wrapText="1"/>
      <protection locked="0"/>
    </xf>
    <xf numFmtId="0" fontId="170" fillId="0" borderId="39" xfId="1880" applyFont="1" applyBorder="1" applyAlignment="1" applyProtection="1">
      <alignment horizontal="center" vertical="center" wrapText="1"/>
      <protection locked="0"/>
    </xf>
    <xf numFmtId="0" fontId="170" fillId="0" borderId="4" xfId="1880" applyFont="1" applyBorder="1" applyAlignment="1" applyProtection="1">
      <alignment horizontal="center" vertical="center" wrapText="1"/>
      <protection locked="0"/>
    </xf>
    <xf numFmtId="0" fontId="170" fillId="0" borderId="40" xfId="1880" applyFont="1" applyBorder="1" applyAlignment="1" applyProtection="1">
      <alignment horizontal="center" vertical="center" wrapText="1"/>
      <protection locked="0"/>
    </xf>
    <xf numFmtId="0" fontId="170" fillId="0" borderId="32" xfId="1880" applyFont="1" applyBorder="1" applyAlignment="1" applyProtection="1">
      <alignment horizontal="center" vertical="center" wrapText="1"/>
      <protection locked="0"/>
    </xf>
    <xf numFmtId="0" fontId="170" fillId="0" borderId="33" xfId="1880" applyFont="1" applyBorder="1" applyAlignment="1" applyProtection="1">
      <alignment horizontal="center" vertical="center" wrapText="1"/>
      <protection locked="0"/>
    </xf>
    <xf numFmtId="0" fontId="170" fillId="0" borderId="34" xfId="1880" applyFont="1" applyBorder="1" applyAlignment="1" applyProtection="1">
      <alignment horizontal="center" vertical="center" wrapText="1"/>
      <protection locked="0"/>
    </xf>
    <xf numFmtId="0" fontId="167" fillId="0" borderId="0" xfId="1880" applyFont="1" applyAlignment="1">
      <alignment horizontal="center" vertical="center"/>
    </xf>
    <xf numFmtId="49" fontId="171" fillId="0" borderId="4" xfId="1880" applyNumberFormat="1" applyFont="1" applyBorder="1" applyAlignment="1" applyProtection="1">
      <alignment horizontal="left" vertical="center"/>
      <protection locked="0"/>
    </xf>
    <xf numFmtId="49" fontId="171" fillId="0" borderId="36" xfId="1880" applyNumberFormat="1" applyFont="1" applyBorder="1" applyAlignment="1" applyProtection="1">
      <alignment horizontal="left" vertical="center"/>
      <protection locked="0"/>
    </xf>
    <xf numFmtId="49" fontId="171" fillId="0" borderId="38" xfId="1880" applyNumberFormat="1" applyFont="1" applyBorder="1" applyAlignment="1" applyProtection="1">
      <alignment horizontal="left" vertical="center"/>
      <protection locked="0"/>
    </xf>
    <xf numFmtId="0" fontId="171" fillId="0" borderId="36" xfId="1880" applyFont="1" applyBorder="1" applyAlignment="1" applyProtection="1">
      <alignment horizontal="left" vertical="center"/>
      <protection locked="0"/>
    </xf>
    <xf numFmtId="0" fontId="171" fillId="0" borderId="37" xfId="1880" applyFont="1" applyBorder="1" applyAlignment="1" applyProtection="1">
      <alignment horizontal="left" vertical="center"/>
      <protection locked="0"/>
    </xf>
    <xf numFmtId="0" fontId="171" fillId="0" borderId="38" xfId="1880" applyFont="1" applyBorder="1" applyAlignment="1" applyProtection="1">
      <alignment horizontal="left" vertical="center"/>
      <protection locked="0"/>
    </xf>
  </cellXfs>
  <cellStyles count="1918">
    <cellStyle name=" LBP-830 LIPS4" xfId="3" xr:uid="{00000000-0005-0000-0000-000000000000}"/>
    <cellStyle name="_x000c_ーセン_x000c_" xfId="4" xr:uid="{00000000-0005-0000-0000-000001000000}"/>
    <cellStyle name="*JOB標準" xfId="5" xr:uid="{00000000-0005-0000-0000-000002000000}"/>
    <cellStyle name="*標準" xfId="6" xr:uid="{00000000-0005-0000-0000-000003000000}"/>
    <cellStyle name="､@ｯ・laroux" xfId="7" xr:uid="{00000000-0005-0000-0000-000004000000}"/>
    <cellStyle name="､d､ﾀｦ・0]_laroux" xfId="8" xr:uid="{00000000-0005-0000-0000-000005000000}"/>
    <cellStyle name="､d､ﾀｦ・laroux" xfId="9" xr:uid="{00000000-0005-0000-0000-000006000000}"/>
    <cellStyle name="??" xfId="10" xr:uid="{00000000-0005-0000-0000-000007000000}"/>
    <cellStyle name="?? [0.00]_PERSONAL" xfId="11" xr:uid="{00000000-0005-0000-0000-000008000000}"/>
    <cellStyle name="???? [0.00]_PERSONAL" xfId="12" xr:uid="{00000000-0005-0000-0000-000009000000}"/>
    <cellStyle name="????_PERSONAL" xfId="13" xr:uid="{00000000-0005-0000-0000-00000A000000}"/>
    <cellStyle name="??_PERSONAL" xfId="14" xr:uid="{00000000-0005-0000-0000-00000B000000}"/>
    <cellStyle name="?\?|巧?Y?I?n?C?pー???“?N" xfId="15" xr:uid="{00000000-0005-0000-0000-00000C000000}"/>
    <cellStyle name="?\?|巧・・?n?C?pー???“?N" xfId="16" xr:uid="{00000000-0005-0000-0000-00000D000000}"/>
    <cellStyle name="?n?C?pー???“?N" xfId="17" xr:uid="{00000000-0005-0000-0000-00000E000000}"/>
    <cellStyle name="?W・_?c?e?c絞吹E?K?C?h（?{?＝）" xfId="18" xr:uid="{00000000-0005-0000-0000-00000F000000}"/>
    <cellStyle name="_【Re-bid】新案件申請ファイル作成用（30製品分）⑥" xfId="19" xr:uid="{00000000-0005-0000-0000-000010000000}"/>
    <cellStyle name="_【特別割引価格承認通知書20特価対象外含】" xfId="20" xr:uid="{00000000-0005-0000-0000-000011000000}"/>
    <cellStyle name="_【別紙】基本設計フェーズEXIT報告(AML中国）" xfId="21" xr:uid="{00000000-0005-0000-0000-000012000000}"/>
    <cellStyle name="_016_ARCserve導入パラメータ070106" xfId="22" xr:uid="{00000000-0005-0000-0000-000013000000}"/>
    <cellStyle name="_021_RHEL3導入パラメータ070106" xfId="23" xr:uid="{00000000-0005-0000-0000-000014000000}"/>
    <cellStyle name="_022_SLES9導入パラメータ070106" xfId="24" xr:uid="{00000000-0005-0000-0000-000015000000}"/>
    <cellStyle name="_024_DB2導入パラメータ_Linux_070106" xfId="25" xr:uid="{00000000-0005-0000-0000-000016000000}"/>
    <cellStyle name="_031_NetVault導入パラメータ070106" xfId="26" xr:uid="{00000000-0005-0000-0000-000017000000}"/>
    <cellStyle name="_060516_ITSｻﾏﾘ_KHIOIO準備" xfId="27" xr:uid="{00000000-0005-0000-0000-000018000000}"/>
    <cellStyle name="_060516_ITSｻﾏﾘ_KHIOIO準備_GPH局面定義（フェーズ1）" xfId="28" xr:uid="{00000000-0005-0000-0000-000019000000}"/>
    <cellStyle name="_060516_ITSｻﾏﾘ_KHIOIO準備_GPH局面定義（フェーズ1）_Book1" xfId="29" xr:uid="{00000000-0005-0000-0000-00001A000000}"/>
    <cellStyle name="_060516_ITSｻﾏﾘ_KHIOIO準備_GPH局面定義（フェーズ1）_GPH局面定義（フェーズ1）" xfId="30" xr:uid="{00000000-0005-0000-0000-00001B000000}"/>
    <cellStyle name="_11月ﾘﾘｰｽ_ﾘｿｰｽ一覧" xfId="31" xr:uid="{00000000-0005-0000-0000-00001C000000}"/>
    <cellStyle name="_2005 server center 活動状況" xfId="32" xr:uid="{00000000-0005-0000-0000-00001D000000}"/>
    <cellStyle name="_DD・CTEXITクライテリア" xfId="33" xr:uid="{00000000-0005-0000-0000-00001E000000}"/>
    <cellStyle name="_FF09" xfId="34" xr:uid="{00000000-0005-0000-0000-00001F000000}"/>
    <cellStyle name="_FF09_FF09" xfId="35" xr:uid="{00000000-0005-0000-0000-000020000000}"/>
    <cellStyle name="_FF09_FF09_G" xfId="36" xr:uid="{00000000-0005-0000-0000-000021000000}"/>
    <cellStyle name="_FF09_FF09_修正" xfId="37" xr:uid="{00000000-0005-0000-0000-000022000000}"/>
    <cellStyle name="_FF09_FX17" xfId="38" xr:uid="{00000000-0005-0000-0000-000023000000}"/>
    <cellStyle name="_FF09_FX17_G" xfId="39" xr:uid="{00000000-0005-0000-0000-000024000000}"/>
    <cellStyle name="_FF09_FX17_修正" xfId="40" xr:uid="{00000000-0005-0000-0000-000025000000}"/>
    <cellStyle name="_FF09_FX19_修正" xfId="41" xr:uid="{00000000-0005-0000-0000-000026000000}"/>
    <cellStyle name="_FF09_G" xfId="42" xr:uid="{00000000-0005-0000-0000-000027000000}"/>
    <cellStyle name="_FF09_修正" xfId="43" xr:uid="{00000000-0005-0000-0000-000028000000}"/>
    <cellStyle name="_FF09_変換仕様一覧（Gr2追加）_0611" xfId="44" xr:uid="{00000000-0005-0000-0000-000029000000}"/>
    <cellStyle name="_FF09_変換仕様一覧（Gr2追加）_0611_FF09_修正" xfId="45" xr:uid="{00000000-0005-0000-0000-00002A000000}"/>
    <cellStyle name="_FF09_変換仕様一覧（Gr2追加）_0611_FX17_修正" xfId="46" xr:uid="{00000000-0005-0000-0000-00002B000000}"/>
    <cellStyle name="_FX17" xfId="47" xr:uid="{00000000-0005-0000-0000-00002C000000}"/>
    <cellStyle name="_FX17_1" xfId="48" xr:uid="{00000000-0005-0000-0000-00002D000000}"/>
    <cellStyle name="_FX17_1_FF09" xfId="49" xr:uid="{00000000-0005-0000-0000-00002E000000}"/>
    <cellStyle name="_FX17_1_FF09_修正" xfId="50" xr:uid="{00000000-0005-0000-0000-00002F000000}"/>
    <cellStyle name="_FX17_1_FX17" xfId="51" xr:uid="{00000000-0005-0000-0000-000030000000}"/>
    <cellStyle name="_FX17_1_FX17_G" xfId="52" xr:uid="{00000000-0005-0000-0000-000031000000}"/>
    <cellStyle name="_FX17_1_FX17_修正" xfId="53" xr:uid="{00000000-0005-0000-0000-000032000000}"/>
    <cellStyle name="_FX17_FF09" xfId="54" xr:uid="{00000000-0005-0000-0000-000033000000}"/>
    <cellStyle name="_FX17_FF09_G" xfId="55" xr:uid="{00000000-0005-0000-0000-000034000000}"/>
    <cellStyle name="_FX17_FF09_修正" xfId="56" xr:uid="{00000000-0005-0000-0000-000035000000}"/>
    <cellStyle name="_FX17_FX17" xfId="57" xr:uid="{00000000-0005-0000-0000-000036000000}"/>
    <cellStyle name="_FX17_FX17_G" xfId="58" xr:uid="{00000000-0005-0000-0000-000037000000}"/>
    <cellStyle name="_FX17_FX17_修正" xfId="59" xr:uid="{00000000-0005-0000-0000-000038000000}"/>
    <cellStyle name="_FX17_FX19_修正" xfId="60" xr:uid="{00000000-0005-0000-0000-000039000000}"/>
    <cellStyle name="_FX17_G" xfId="61" xr:uid="{00000000-0005-0000-0000-00003A000000}"/>
    <cellStyle name="_FX17_修正" xfId="62" xr:uid="{00000000-0005-0000-0000-00003B000000}"/>
    <cellStyle name="_FX17_変換仕様一覧（Gr2追加）_0611" xfId="63" xr:uid="{00000000-0005-0000-0000-00003C000000}"/>
    <cellStyle name="_FX17_変換仕様一覧（Gr2追加）_0611_FF09_修正" xfId="64" xr:uid="{00000000-0005-0000-0000-00003D000000}"/>
    <cellStyle name="_FX17_変換仕様一覧（Gr2追加）_0611_FX17_修正" xfId="65" xr:uid="{00000000-0005-0000-0000-00003E000000}"/>
    <cellStyle name="_FX19_修正" xfId="66" xr:uid="{00000000-0005-0000-0000-00003F000000}"/>
    <cellStyle name="_KHI(CP)'06包括ﾘｽﾄ_515_UPDATE" xfId="67" xr:uid="{00000000-0005-0000-0000-000040000000}"/>
    <cellStyle name="_KHI(CP)'06包括ﾘｽﾄ_515_UPDATE_GPH局面定義（フェーズ1）" xfId="68" xr:uid="{00000000-0005-0000-0000-000041000000}"/>
    <cellStyle name="_KHI(CP)'06包括ﾘｽﾄ_515_UPDATE_GPH局面定義（フェーズ1）_Book1" xfId="69" xr:uid="{00000000-0005-0000-0000-000042000000}"/>
    <cellStyle name="_KHI(CP)'06包括ﾘｽﾄ_515_UPDATE_GPH局面定義（フェーズ1）_GPH局面定義（フェーズ1）" xfId="70" xr:uid="{00000000-0005-0000-0000-000043000000}"/>
    <cellStyle name="_w2k3ヒアリングシート_20060519" xfId="71" xr:uid="{00000000-0005-0000-0000-000044000000}"/>
    <cellStyle name="_プロジェクト計画書（AML取引モニタリング中国対応）_090604R" xfId="72" xr:uid="{00000000-0005-0000-0000-000045000000}"/>
    <cellStyle name="_割切制約事項一覧" xfId="73" xr:uid="{00000000-0005-0000-0000-000046000000}"/>
    <cellStyle name="_割切制約事項一覧_FF09" xfId="74" xr:uid="{00000000-0005-0000-0000-000047000000}"/>
    <cellStyle name="_割切制約事項一覧_FF09_FF09" xfId="75" xr:uid="{00000000-0005-0000-0000-000048000000}"/>
    <cellStyle name="_割切制約事項一覧_FF09_FF09_G" xfId="76" xr:uid="{00000000-0005-0000-0000-000049000000}"/>
    <cellStyle name="_割切制約事項一覧_FF09_FF09_修正" xfId="77" xr:uid="{00000000-0005-0000-0000-00004A000000}"/>
    <cellStyle name="_割切制約事項一覧_FF09_FX17" xfId="78" xr:uid="{00000000-0005-0000-0000-00004B000000}"/>
    <cellStyle name="_割切制約事項一覧_FF09_FX17_G" xfId="79" xr:uid="{00000000-0005-0000-0000-00004C000000}"/>
    <cellStyle name="_割切制約事項一覧_FF09_FX17_修正" xfId="80" xr:uid="{00000000-0005-0000-0000-00004D000000}"/>
    <cellStyle name="_割切制約事項一覧_FF09_FX19_修正" xfId="81" xr:uid="{00000000-0005-0000-0000-00004E000000}"/>
    <cellStyle name="_割切制約事項一覧_FF09_G" xfId="82" xr:uid="{00000000-0005-0000-0000-00004F000000}"/>
    <cellStyle name="_割切制約事項一覧_FF09_修正" xfId="83" xr:uid="{00000000-0005-0000-0000-000050000000}"/>
    <cellStyle name="_割切制約事項一覧_FF09_変換仕様一覧（Gr2追加）_0611" xfId="84" xr:uid="{00000000-0005-0000-0000-000051000000}"/>
    <cellStyle name="_割切制約事項一覧_FF09_変換仕様一覧（Gr2追加）_0611_FF09_修正" xfId="85" xr:uid="{00000000-0005-0000-0000-000052000000}"/>
    <cellStyle name="_割切制約事項一覧_FF09_変換仕様一覧（Gr2追加）_0611_FX17_修正" xfId="86" xr:uid="{00000000-0005-0000-0000-000053000000}"/>
    <cellStyle name="_割切制約事項一覧_FX17" xfId="87" xr:uid="{00000000-0005-0000-0000-000054000000}"/>
    <cellStyle name="_割切制約事項一覧_FX17_1" xfId="88" xr:uid="{00000000-0005-0000-0000-000055000000}"/>
    <cellStyle name="_割切制約事項一覧_FX17_1_FF09" xfId="89" xr:uid="{00000000-0005-0000-0000-000056000000}"/>
    <cellStyle name="_割切制約事項一覧_FX17_1_FF09_修正" xfId="90" xr:uid="{00000000-0005-0000-0000-000057000000}"/>
    <cellStyle name="_割切制約事項一覧_FX17_1_FX17" xfId="91" xr:uid="{00000000-0005-0000-0000-000058000000}"/>
    <cellStyle name="_割切制約事項一覧_FX17_1_FX17_G" xfId="92" xr:uid="{00000000-0005-0000-0000-000059000000}"/>
    <cellStyle name="_割切制約事項一覧_FX17_1_FX17_修正" xfId="93" xr:uid="{00000000-0005-0000-0000-00005A000000}"/>
    <cellStyle name="_割切制約事項一覧_FX17_FF09" xfId="94" xr:uid="{00000000-0005-0000-0000-00005B000000}"/>
    <cellStyle name="_割切制約事項一覧_FX17_FF09_G" xfId="95" xr:uid="{00000000-0005-0000-0000-00005C000000}"/>
    <cellStyle name="_割切制約事項一覧_FX17_FF09_修正" xfId="96" xr:uid="{00000000-0005-0000-0000-00005D000000}"/>
    <cellStyle name="_割切制約事項一覧_FX17_FX17" xfId="97" xr:uid="{00000000-0005-0000-0000-00005E000000}"/>
    <cellStyle name="_割切制約事項一覧_FX17_FX17_G" xfId="98" xr:uid="{00000000-0005-0000-0000-00005F000000}"/>
    <cellStyle name="_割切制約事項一覧_FX17_FX17_修正" xfId="99" xr:uid="{00000000-0005-0000-0000-000060000000}"/>
    <cellStyle name="_割切制約事項一覧_FX17_FX19_修正" xfId="100" xr:uid="{00000000-0005-0000-0000-000061000000}"/>
    <cellStyle name="_割切制約事項一覧_FX17_G" xfId="101" xr:uid="{00000000-0005-0000-0000-000062000000}"/>
    <cellStyle name="_割切制約事項一覧_FX17_修正" xfId="102" xr:uid="{00000000-0005-0000-0000-000063000000}"/>
    <cellStyle name="_割切制約事項一覧_FX17_変換仕様一覧（Gr2追加）_0611" xfId="103" xr:uid="{00000000-0005-0000-0000-000064000000}"/>
    <cellStyle name="_割切制約事項一覧_FX17_変換仕様一覧（Gr2追加）_0611_FF09_修正" xfId="104" xr:uid="{00000000-0005-0000-0000-000065000000}"/>
    <cellStyle name="_割切制約事項一覧_FX17_変換仕様一覧（Gr2追加）_0611_FX17_修正" xfId="105" xr:uid="{00000000-0005-0000-0000-000066000000}"/>
    <cellStyle name="_割切制約事項一覧_FX19_修正" xfId="106" xr:uid="{00000000-0005-0000-0000-000067000000}"/>
    <cellStyle name="_割切制約事項一覧_変換仕様一覧（Gr2追加）_0418" xfId="107" xr:uid="{00000000-0005-0000-0000-000068000000}"/>
    <cellStyle name="_割切制約事項一覧_変換仕様一覧（Gr2追加）_0418_FF09" xfId="108" xr:uid="{00000000-0005-0000-0000-000069000000}"/>
    <cellStyle name="_割切制約事項一覧_変換仕様一覧（Gr2追加）_0418_FF09_修正" xfId="109" xr:uid="{00000000-0005-0000-0000-00006A000000}"/>
    <cellStyle name="_割切制約事項一覧_変換仕様一覧（Gr2追加）_0418_FX17" xfId="110" xr:uid="{00000000-0005-0000-0000-00006B000000}"/>
    <cellStyle name="_割切制約事項一覧_変換仕様一覧（Gr2追加）_0418_FX17_G" xfId="111" xr:uid="{00000000-0005-0000-0000-00006C000000}"/>
    <cellStyle name="_割切制約事項一覧_変換仕様一覧（Gr2追加）_0418_FX17_修正" xfId="112" xr:uid="{00000000-0005-0000-0000-00006D000000}"/>
    <cellStyle name="_割切制約事項一覧_変換仕様一覧（Gr2追加）_0418_変換仕様一覧（Gr2追加）_0611" xfId="113" xr:uid="{00000000-0005-0000-0000-00006E000000}"/>
    <cellStyle name="_割切制約事項一覧_変換仕様一覧（Gr2追加）_0418_変換仕様一覧（Gr2追加）_0611_FF09_修正" xfId="114" xr:uid="{00000000-0005-0000-0000-00006F000000}"/>
    <cellStyle name="_割切制約事項一覧_変換仕様一覧（Gr2追加）_0418_変換仕様一覧（Gr2追加）_0611_FX17_修正" xfId="115" xr:uid="{00000000-0005-0000-0000-000070000000}"/>
    <cellStyle name="_割切制約事項一覧_変換仕様一覧（全拠点共通）" xfId="116" xr:uid="{00000000-0005-0000-0000-000071000000}"/>
    <cellStyle name="_割切制約事項一覧_変換仕様一覧（全拠点共通）_FF09" xfId="117" xr:uid="{00000000-0005-0000-0000-000072000000}"/>
    <cellStyle name="_割切制約事項一覧_変換仕様一覧（全拠点共通）_FF09_G" xfId="118" xr:uid="{00000000-0005-0000-0000-000073000000}"/>
    <cellStyle name="_割切制約事項一覧_変換仕様一覧（全拠点共通）_FF09_修正" xfId="119" xr:uid="{00000000-0005-0000-0000-000074000000}"/>
    <cellStyle name="_割切制約事項一覧_変換仕様一覧（全拠点共通）_FX17" xfId="120" xr:uid="{00000000-0005-0000-0000-000075000000}"/>
    <cellStyle name="_割切制約事項一覧_変換仕様一覧（全拠点共通）_FX17_G" xfId="121" xr:uid="{00000000-0005-0000-0000-000076000000}"/>
    <cellStyle name="_割切制約事項一覧_変換仕様一覧（全拠点共通）_FX17_修正" xfId="122" xr:uid="{00000000-0005-0000-0000-000077000000}"/>
    <cellStyle name="_割切制約事項一覧_変換仕様一覧（全拠点共通）_FX19_修正" xfId="123" xr:uid="{00000000-0005-0000-0000-000078000000}"/>
    <cellStyle name="_割切制約事項一覧_変換仕様一覧（全拠点共通）_変換仕様一覧（Gr2追加）_0611" xfId="124" xr:uid="{00000000-0005-0000-0000-000079000000}"/>
    <cellStyle name="_割切制約事項一覧_変換仕様一覧（全拠点共通）_変換仕様一覧（Gr2追加）_0611_FF09_修正" xfId="125" xr:uid="{00000000-0005-0000-0000-00007A000000}"/>
    <cellStyle name="_割切制約事項一覧_変換仕様一覧（全拠点共通）_変換仕様一覧（Gr2追加）_0611_FX17_修正" xfId="126" xr:uid="{00000000-0005-0000-0000-00007B000000}"/>
    <cellStyle name="_基盤設計書_tmp（根岸編集） 20060519" xfId="127" xr:uid="{00000000-0005-0000-0000-00007C000000}"/>
    <cellStyle name="_基本設計EXITクライテリア" xfId="128" xr:uid="{00000000-0005-0000-0000-00007D000000}"/>
    <cellStyle name="_経営情報高度化コスト試算" xfId="129" xr:uid="{00000000-0005-0000-0000-00007E000000}"/>
    <cellStyle name="_経営情報高度化要員計画_工数詳細あり_20090408" xfId="130" xr:uid="{00000000-0005-0000-0000-00007F000000}"/>
    <cellStyle name="_人積み表work20100204" xfId="131" xr:uid="{00000000-0005-0000-0000-000080000000}"/>
    <cellStyle name="_体制図_20090813" xfId="132" xr:uid="{00000000-0005-0000-0000-000081000000}"/>
    <cellStyle name="_単価シートもとねた要員計画" xfId="133" xr:uid="{00000000-0005-0000-0000-000082000000}"/>
    <cellStyle name="_電源" xfId="134" xr:uid="{00000000-0005-0000-0000-000083000000}"/>
    <cellStyle name="_変換仕様一覧（Gr2追加）_0418" xfId="135" xr:uid="{00000000-0005-0000-0000-000084000000}"/>
    <cellStyle name="_変換仕様一覧（Gr2追加）_0418_FF09" xfId="136" xr:uid="{00000000-0005-0000-0000-000085000000}"/>
    <cellStyle name="_変換仕様一覧（Gr2追加）_0418_FF09_修正" xfId="137" xr:uid="{00000000-0005-0000-0000-000086000000}"/>
    <cellStyle name="_変換仕様一覧（Gr2追加）_0418_FX17" xfId="138" xr:uid="{00000000-0005-0000-0000-000087000000}"/>
    <cellStyle name="_変換仕様一覧（Gr2追加）_0418_FX17_G" xfId="139" xr:uid="{00000000-0005-0000-0000-000088000000}"/>
    <cellStyle name="_変換仕様一覧（Gr2追加）_0418_FX17_修正" xfId="140" xr:uid="{00000000-0005-0000-0000-000089000000}"/>
    <cellStyle name="_変換仕様一覧（Gr2追加）_0418_変換仕様一覧（Gr2追加）_0611" xfId="141" xr:uid="{00000000-0005-0000-0000-00008A000000}"/>
    <cellStyle name="_変換仕様一覧（Gr2追加）_0418_変換仕様一覧（Gr2追加）_0611_FF09_修正" xfId="142" xr:uid="{00000000-0005-0000-0000-00008B000000}"/>
    <cellStyle name="_変換仕様一覧（Gr2追加）_0418_変換仕様一覧（Gr2追加）_0611_FX17_修正" xfId="143" xr:uid="{00000000-0005-0000-0000-00008C000000}"/>
    <cellStyle name="_変換仕様一覧（全拠点共通）" xfId="144" xr:uid="{00000000-0005-0000-0000-00008D000000}"/>
    <cellStyle name="_変換仕様一覧（全拠点共通）_FF09" xfId="145" xr:uid="{00000000-0005-0000-0000-00008E000000}"/>
    <cellStyle name="_変換仕様一覧（全拠点共通）_FF09_G" xfId="146" xr:uid="{00000000-0005-0000-0000-00008F000000}"/>
    <cellStyle name="_変換仕様一覧（全拠点共通）_FF09_修正" xfId="147" xr:uid="{00000000-0005-0000-0000-000090000000}"/>
    <cellStyle name="_変換仕様一覧（全拠点共通）_FX17" xfId="148" xr:uid="{00000000-0005-0000-0000-000091000000}"/>
    <cellStyle name="_変換仕様一覧（全拠点共通）_FX17_G" xfId="149" xr:uid="{00000000-0005-0000-0000-000092000000}"/>
    <cellStyle name="_変換仕様一覧（全拠点共通）_FX17_修正" xfId="150" xr:uid="{00000000-0005-0000-0000-000093000000}"/>
    <cellStyle name="_変換仕様一覧（全拠点共通）_FX19_修正" xfId="151" xr:uid="{00000000-0005-0000-0000-000094000000}"/>
    <cellStyle name="_変換仕様一覧（全拠点共通）_変換仕様一覧（Gr2追加）_0611" xfId="152" xr:uid="{00000000-0005-0000-0000-000095000000}"/>
    <cellStyle name="_変換仕様一覧（全拠点共通）_変換仕様一覧（Gr2追加）_0611_FF09_修正" xfId="153" xr:uid="{00000000-0005-0000-0000-000096000000}"/>
    <cellStyle name="_変換仕様一覧（全拠点共通）_変換仕様一覧（Gr2追加）_0611_FX17_修正" xfId="154" xr:uid="{00000000-0005-0000-0000-000097000000}"/>
    <cellStyle name="_要員計画_20090803_工夫13_科目統合なし_CO_STRAVIS追加_dump案_正式見積り(最終版その２)" xfId="155" xr:uid="{00000000-0005-0000-0000-000098000000}"/>
    <cellStyle name="’E‰Y [0.00]_?h?・C?“’e?`潤e" xfId="156" xr:uid="{00000000-0005-0000-0000-000099000000}"/>
    <cellStyle name="’E‰Y_?h?・C?“’e?`潤e" xfId="157" xr:uid="{00000000-0005-0000-0000-00009A000000}"/>
    <cellStyle name="&lt;H&gt;罫無" xfId="158" xr:uid="{00000000-0005-0000-0000-00009B000000}"/>
    <cellStyle name="&lt;H&gt;罫有" xfId="159" xr:uid="{00000000-0005-0000-0000-00009C000000}"/>
    <cellStyle name="•W€_List of Migration Files_2" xfId="160" xr:uid="{00000000-0005-0000-0000-00009D000000}"/>
    <cellStyle name="\¦ÏÝÌnCp[N" xfId="161" xr:uid="{00000000-0005-0000-0000-00009E000000}"/>
    <cellStyle name="ÊÝ [0.00]_¬Ê¨ij" xfId="162" xr:uid="{00000000-0005-0000-0000-00009F000000}"/>
    <cellStyle name="ÊÝ_¬Ê¨ij" xfId="163" xr:uid="{00000000-0005-0000-0000-0000A0000000}"/>
    <cellStyle name="nCp[N" xfId="164" xr:uid="{00000000-0005-0000-0000-0000A1000000}"/>
    <cellStyle name="W_±oÚè`" xfId="165" xr:uid="{00000000-0005-0000-0000-0000A2000000}"/>
    <cellStyle name="0%" xfId="166" xr:uid="{00000000-0005-0000-0000-0000A3000000}"/>
    <cellStyle name="0,0_x000d__x000a_NA_x000d__x000a_" xfId="167" xr:uid="{00000000-0005-0000-0000-0000A4000000}"/>
    <cellStyle name="0.0%" xfId="168" xr:uid="{00000000-0005-0000-0000-0000A5000000}"/>
    <cellStyle name="0.00%" xfId="169" xr:uid="{00000000-0005-0000-0000-0000A6000000}"/>
    <cellStyle name="00" xfId="170" xr:uid="{00000000-0005-0000-0000-0000A7000000}"/>
    <cellStyle name="１" xfId="171" xr:uid="{00000000-0005-0000-0000-0000A8000000}"/>
    <cellStyle name="10p,表組,m" xfId="172" xr:uid="{00000000-0005-0000-0000-0000A9000000}"/>
    <cellStyle name="11.5" xfId="173" xr:uid="{00000000-0005-0000-0000-0000AA000000}"/>
    <cellStyle name="121" xfId="174" xr:uid="{00000000-0005-0000-0000-0000AB000000}"/>
    <cellStyle name="20% - Accent1" xfId="175" xr:uid="{00000000-0005-0000-0000-0000AC000000}"/>
    <cellStyle name="20% - Accent2" xfId="176" xr:uid="{00000000-0005-0000-0000-0000AD000000}"/>
    <cellStyle name="20% - Accent3" xfId="177" xr:uid="{00000000-0005-0000-0000-0000AE000000}"/>
    <cellStyle name="20% - Accent4" xfId="178" xr:uid="{00000000-0005-0000-0000-0000AF000000}"/>
    <cellStyle name="20% - Accent5" xfId="179" xr:uid="{00000000-0005-0000-0000-0000B0000000}"/>
    <cellStyle name="20% - Accent6" xfId="180" xr:uid="{00000000-0005-0000-0000-0000B1000000}"/>
    <cellStyle name="24" xfId="181" xr:uid="{00000000-0005-0000-0000-0000B2000000}"/>
    <cellStyle name="40% - Accent1" xfId="182" xr:uid="{00000000-0005-0000-0000-0000B3000000}"/>
    <cellStyle name="40% - Accent2" xfId="183" xr:uid="{00000000-0005-0000-0000-0000B4000000}"/>
    <cellStyle name="40% - Accent3" xfId="184" xr:uid="{00000000-0005-0000-0000-0000B5000000}"/>
    <cellStyle name="40% - Accent4" xfId="185" xr:uid="{00000000-0005-0000-0000-0000B6000000}"/>
    <cellStyle name="40% - Accent5" xfId="186" xr:uid="{00000000-0005-0000-0000-0000B7000000}"/>
    <cellStyle name="40% - Accent6" xfId="187" xr:uid="{00000000-0005-0000-0000-0000B8000000}"/>
    <cellStyle name="60% - Accent1" xfId="188" xr:uid="{00000000-0005-0000-0000-0000B9000000}"/>
    <cellStyle name="60% - Accent2" xfId="189" xr:uid="{00000000-0005-0000-0000-0000BA000000}"/>
    <cellStyle name="60% - Accent3" xfId="190" xr:uid="{00000000-0005-0000-0000-0000BB000000}"/>
    <cellStyle name="60% - Accent4" xfId="191" xr:uid="{00000000-0005-0000-0000-0000BC000000}"/>
    <cellStyle name="60% - Accent5" xfId="192" xr:uid="{00000000-0005-0000-0000-0000BD000000}"/>
    <cellStyle name="60% - Accent6" xfId="193" xr:uid="{00000000-0005-0000-0000-0000BE000000}"/>
    <cellStyle name="aaaaa" xfId="194" xr:uid="{00000000-0005-0000-0000-0000BF000000}"/>
    <cellStyle name="Accent1" xfId="195" xr:uid="{00000000-0005-0000-0000-0000C0000000}"/>
    <cellStyle name="Accent2" xfId="196" xr:uid="{00000000-0005-0000-0000-0000C1000000}"/>
    <cellStyle name="Accent3" xfId="197" xr:uid="{00000000-0005-0000-0000-0000C2000000}"/>
    <cellStyle name="Accent4" xfId="198" xr:uid="{00000000-0005-0000-0000-0000C3000000}"/>
    <cellStyle name="Accent5" xfId="199" xr:uid="{00000000-0005-0000-0000-0000C4000000}"/>
    <cellStyle name="Accent6" xfId="200" xr:uid="{00000000-0005-0000-0000-0000C5000000}"/>
    <cellStyle name="After Cutover" xfId="201" xr:uid="{00000000-0005-0000-0000-0000C6000000}"/>
    <cellStyle name="args.style" xfId="202" xr:uid="{00000000-0005-0000-0000-0000C7000000}"/>
    <cellStyle name="Background" xfId="203" xr:uid="{00000000-0005-0000-0000-0000C8000000}"/>
    <cellStyle name="Bad" xfId="204" xr:uid="{00000000-0005-0000-0000-0000C9000000}"/>
    <cellStyle name="Body" xfId="205" xr:uid="{00000000-0005-0000-0000-0000CA000000}"/>
    <cellStyle name="Body text" xfId="206" xr:uid="{00000000-0005-0000-0000-0000CB000000}"/>
    <cellStyle name="Calc Currency (0)" xfId="207" xr:uid="{00000000-0005-0000-0000-0000CC000000}"/>
    <cellStyle name="Calc Currency (2)" xfId="208" xr:uid="{00000000-0005-0000-0000-0000CD000000}"/>
    <cellStyle name="Calc Percent (0)" xfId="209" xr:uid="{00000000-0005-0000-0000-0000CE000000}"/>
    <cellStyle name="Calc Percent (1)" xfId="210" xr:uid="{00000000-0005-0000-0000-0000CF000000}"/>
    <cellStyle name="Calc Percent (2)" xfId="211" xr:uid="{00000000-0005-0000-0000-0000D0000000}"/>
    <cellStyle name="Calc Units (0)" xfId="212" xr:uid="{00000000-0005-0000-0000-0000D1000000}"/>
    <cellStyle name="Calc Units (1)" xfId="213" xr:uid="{00000000-0005-0000-0000-0000D2000000}"/>
    <cellStyle name="Calc Units (2)" xfId="214" xr:uid="{00000000-0005-0000-0000-0000D3000000}"/>
    <cellStyle name="Calculation" xfId="215" xr:uid="{00000000-0005-0000-0000-0000D4000000}"/>
    <cellStyle name="CALENDAR" xfId="216" xr:uid="{00000000-0005-0000-0000-0000D5000000}"/>
    <cellStyle name="category" xfId="217" xr:uid="{00000000-0005-0000-0000-0000D6000000}"/>
    <cellStyle name="Check Cell" xfId="218" xr:uid="{00000000-0005-0000-0000-0000D7000000}"/>
    <cellStyle name="Col Heads" xfId="219" xr:uid="{00000000-0005-0000-0000-0000D8000000}"/>
    <cellStyle name="Comma [0]" xfId="220" xr:uid="{00000000-0005-0000-0000-0000D9000000}"/>
    <cellStyle name="Comma [00]" xfId="221" xr:uid="{00000000-0005-0000-0000-0000DA000000}"/>
    <cellStyle name="Comma,0" xfId="222" xr:uid="{00000000-0005-0000-0000-0000DB000000}"/>
    <cellStyle name="Comma,1" xfId="223" xr:uid="{00000000-0005-0000-0000-0000DC000000}"/>
    <cellStyle name="Comma,2" xfId="224" xr:uid="{00000000-0005-0000-0000-0000DD000000}"/>
    <cellStyle name="Comma0" xfId="225" xr:uid="{00000000-0005-0000-0000-0000DE000000}"/>
    <cellStyle name="COMP定番表書式" xfId="226" xr:uid="{00000000-0005-0000-0000-0000DF000000}"/>
    <cellStyle name="Currency [0]" xfId="227" xr:uid="{00000000-0005-0000-0000-0000E0000000}"/>
    <cellStyle name="Currency [00]" xfId="228" xr:uid="{00000000-0005-0000-0000-0000E1000000}"/>
    <cellStyle name="Currency,0" xfId="229" xr:uid="{00000000-0005-0000-0000-0000E2000000}"/>
    <cellStyle name="Currency,2" xfId="230" xr:uid="{00000000-0005-0000-0000-0000E3000000}"/>
    <cellStyle name="Currency0" xfId="231" xr:uid="{00000000-0005-0000-0000-0000E4000000}"/>
    <cellStyle name="Current Live" xfId="232" xr:uid="{00000000-0005-0000-0000-0000E5000000}"/>
    <cellStyle name="Date" xfId="233" xr:uid="{00000000-0005-0000-0000-0000E6000000}"/>
    <cellStyle name="Date Short" xfId="234" xr:uid="{00000000-0005-0000-0000-0000E7000000}"/>
    <cellStyle name="development" xfId="235" xr:uid="{00000000-0005-0000-0000-0000E8000000}"/>
    <cellStyle name="discount" xfId="236" xr:uid="{00000000-0005-0000-0000-0000E9000000}"/>
    <cellStyle name="ENG/GEN" xfId="237" xr:uid="{00000000-0005-0000-0000-0000EA000000}"/>
    <cellStyle name="ENG/GEN7pt" xfId="238" xr:uid="{00000000-0005-0000-0000-0000EB000000}"/>
    <cellStyle name="ENG/WAKU" xfId="239" xr:uid="{00000000-0005-0000-0000-0000EC000000}"/>
    <cellStyle name="ENG/WAKU7pt" xfId="240" xr:uid="{00000000-0005-0000-0000-0000ED000000}"/>
    <cellStyle name="ENG/WAKU-AMI" xfId="241" xr:uid="{00000000-0005-0000-0000-0000EE000000}"/>
    <cellStyle name="Enter Currency (0)" xfId="242" xr:uid="{00000000-0005-0000-0000-0000EF000000}"/>
    <cellStyle name="Enter Currency (2)" xfId="243" xr:uid="{00000000-0005-0000-0000-0000F0000000}"/>
    <cellStyle name="Enter Units (0)" xfId="244" xr:uid="{00000000-0005-0000-0000-0000F1000000}"/>
    <cellStyle name="Enter Units (1)" xfId="245" xr:uid="{00000000-0005-0000-0000-0000F2000000}"/>
    <cellStyle name="Enter Units (2)" xfId="246" xr:uid="{00000000-0005-0000-0000-0000F3000000}"/>
    <cellStyle name="entry" xfId="247" xr:uid="{00000000-0005-0000-0000-0000F4000000}"/>
    <cellStyle name="Explanatory Text" xfId="248" xr:uid="{00000000-0005-0000-0000-0000F5000000}"/>
    <cellStyle name="Fixed" xfId="249" xr:uid="{00000000-0005-0000-0000-0000F6000000}"/>
    <cellStyle name="form)設計書" xfId="250" xr:uid="{00000000-0005-0000-0000-0000F7000000}"/>
    <cellStyle name="GBS Files" xfId="251" xr:uid="{00000000-0005-0000-0000-0000F8000000}"/>
    <cellStyle name="Good" xfId="252" xr:uid="{00000000-0005-0000-0000-0000F9000000}"/>
    <cellStyle name="Grey" xfId="253" xr:uid="{00000000-0005-0000-0000-0000FA000000}"/>
    <cellStyle name="Head 1" xfId="254" xr:uid="{00000000-0005-0000-0000-0000FB000000}"/>
    <cellStyle name="header" xfId="255" xr:uid="{00000000-0005-0000-0000-0000FC000000}"/>
    <cellStyle name="Header1" xfId="256" xr:uid="{00000000-0005-0000-0000-0000FD000000}"/>
    <cellStyle name="Header2" xfId="257" xr:uid="{00000000-0005-0000-0000-0000FE000000}"/>
    <cellStyle name="Heading 1" xfId="258" xr:uid="{00000000-0005-0000-0000-0000FF000000}"/>
    <cellStyle name="Heading 2" xfId="259" xr:uid="{00000000-0005-0000-0000-000000010000}"/>
    <cellStyle name="Heading 3" xfId="260" xr:uid="{00000000-0005-0000-0000-000001010000}"/>
    <cellStyle name="Heading 4" xfId="261" xr:uid="{00000000-0005-0000-0000-000002010000}"/>
    <cellStyle name="Helv" xfId="262" xr:uid="{00000000-0005-0000-0000-000003010000}"/>
    <cellStyle name="Hyperlink" xfId="1912" xr:uid="{00000000-0005-0000-0000-000004010000}"/>
    <cellStyle name="IBM(401K)" xfId="263" xr:uid="{00000000-0005-0000-0000-000005010000}"/>
    <cellStyle name="Input" xfId="264" xr:uid="{00000000-0005-0000-0000-000006010000}"/>
    <cellStyle name="Input [yellow]" xfId="265" xr:uid="{00000000-0005-0000-0000-000007010000}"/>
    <cellStyle name="Input_SSOOTPSLA" xfId="266" xr:uid="{00000000-0005-0000-0000-000008010000}"/>
    <cellStyle name="Intermediate" xfId="267" xr:uid="{00000000-0005-0000-0000-000009010000}"/>
    <cellStyle name="Introduction" xfId="268" xr:uid="{00000000-0005-0000-0000-00000A010000}"/>
    <cellStyle name="ITA" xfId="269" xr:uid="{00000000-0005-0000-0000-00000B010000}"/>
    <cellStyle name="ITB1" xfId="270" xr:uid="{00000000-0005-0000-0000-00000C010000}"/>
    <cellStyle name="ITB22" xfId="271" xr:uid="{00000000-0005-0000-0000-00000D010000}"/>
    <cellStyle name="IT計画書 (1)" xfId="272" xr:uid="{00000000-0005-0000-0000-00000E010000}"/>
    <cellStyle name="J401K" xfId="273" xr:uid="{00000000-0005-0000-0000-00000F010000}"/>
    <cellStyle name="JOB(かっこ付)" xfId="274" xr:uid="{00000000-0005-0000-0000-000010010000}"/>
    <cellStyle name="JOB囲" xfId="275" xr:uid="{00000000-0005-0000-0000-000011010000}"/>
    <cellStyle name="JOB囲み" xfId="276" xr:uid="{00000000-0005-0000-0000-000012010000}"/>
    <cellStyle name="JOB一般" xfId="277" xr:uid="{00000000-0005-0000-0000-000013010000}"/>
    <cellStyle name="JOB左下" xfId="278" xr:uid="{00000000-0005-0000-0000-000014010000}"/>
    <cellStyle name="JOB左上" xfId="279" xr:uid="{00000000-0005-0000-0000-000015010000}"/>
    <cellStyle name="JOB標準" xfId="280" xr:uid="{00000000-0005-0000-0000-000016010000}"/>
    <cellStyle name="JOB網" xfId="281" xr:uid="{00000000-0005-0000-0000-000017010000}"/>
    <cellStyle name="L1" xfId="282" xr:uid="{00000000-0005-0000-0000-000018010000}"/>
    <cellStyle name="L2" xfId="283" xr:uid="{00000000-0005-0000-0000-000019010000}"/>
    <cellStyle name="Link Currency (0)" xfId="284" xr:uid="{00000000-0005-0000-0000-00001A010000}"/>
    <cellStyle name="Link Currency (2)" xfId="285" xr:uid="{00000000-0005-0000-0000-00001B010000}"/>
    <cellStyle name="Link Units (0)" xfId="286" xr:uid="{00000000-0005-0000-0000-00001C010000}"/>
    <cellStyle name="Link Units (1)" xfId="287" xr:uid="{00000000-0005-0000-0000-00001D010000}"/>
    <cellStyle name="Link Units (2)" xfId="288" xr:uid="{00000000-0005-0000-0000-00001E010000}"/>
    <cellStyle name="Linked Cell" xfId="289" xr:uid="{00000000-0005-0000-0000-00001F010000}"/>
    <cellStyle name="manual" xfId="290" xr:uid="{00000000-0005-0000-0000-000020010000}"/>
    <cellStyle name="Milliers [0]_!!!GO" xfId="291" xr:uid="{00000000-0005-0000-0000-000021010000}"/>
    <cellStyle name="Milliers_!!!GO" xfId="292" xr:uid="{00000000-0005-0000-0000-000022010000}"/>
    <cellStyle name="Model" xfId="293" xr:uid="{00000000-0005-0000-0000-000023010000}"/>
    <cellStyle name="Mon騁aire [0]_!!!GO" xfId="294" xr:uid="{00000000-0005-0000-0000-000024010000}"/>
    <cellStyle name="Mon騁aire_!!!GO" xfId="295" xr:uid="{00000000-0005-0000-0000-000025010000}"/>
    <cellStyle name="myStandard" xfId="296" xr:uid="{00000000-0005-0000-0000-000026010000}"/>
    <cellStyle name="MyStyle" xfId="297" xr:uid="{00000000-0005-0000-0000-000027010000}"/>
    <cellStyle name="Neutral" xfId="298" xr:uid="{00000000-0005-0000-0000-000028010000}"/>
    <cellStyle name="no dec" xfId="299" xr:uid="{00000000-0005-0000-0000-000029010000}"/>
    <cellStyle name="No/ENG" xfId="300" xr:uid="{00000000-0005-0000-0000-00002A010000}"/>
    <cellStyle name="NonPrint_Heading" xfId="301" xr:uid="{00000000-0005-0000-0000-00002B010000}"/>
    <cellStyle name="Nor}al" xfId="302" xr:uid="{00000000-0005-0000-0000-00002C010000}"/>
    <cellStyle name="Normal - Style1" xfId="303" xr:uid="{00000000-0005-0000-0000-00002D010000}"/>
    <cellStyle name="Normal 2" xfId="304" xr:uid="{00000000-0005-0000-0000-00002E010000}"/>
    <cellStyle name="Normal 3" xfId="305" xr:uid="{00000000-0005-0000-0000-00002F010000}"/>
    <cellStyle name="Normal 4" xfId="306" xr:uid="{00000000-0005-0000-0000-000030010000}"/>
    <cellStyle name="Note" xfId="307" xr:uid="{00000000-0005-0000-0000-000031010000}"/>
    <cellStyle name="Œ…‹æØ‚è [0.00]_laroux" xfId="308" xr:uid="{00000000-0005-0000-0000-000032010000}"/>
    <cellStyle name="Œ…‹æØ‚è_laroux" xfId="309" xr:uid="{00000000-0005-0000-0000-000033010000}"/>
    <cellStyle name="oft Excel]_x000d__x000a_Comment=open=/f を指定すると、ユーザー定義関数を関数貼り付けの一覧に登録することができます。_x000d__x000a_Maximized" xfId="310" xr:uid="{00000000-0005-0000-0000-000034010000}"/>
    <cellStyle name="oft Excel]_x000d__x000a_Options5=1667_x000d__x000a_Options3=0_x000d__x000a_Basics=1_x000d__x000a_USER=アサヒ_x000d__x000a_CBTLOCATION=A:\MSOFFICE\EXCEL5\EXCELCBT_x000d__x000a_Pos=5,14,628" xfId="311" xr:uid="{00000000-0005-0000-0000-000035010000}"/>
    <cellStyle name="Option" xfId="312" xr:uid="{00000000-0005-0000-0000-000036010000}"/>
    <cellStyle name="Output" xfId="313" xr:uid="{00000000-0005-0000-0000-000037010000}"/>
    <cellStyle name="per.style" xfId="314" xr:uid="{00000000-0005-0000-0000-000038010000}"/>
    <cellStyle name="Percent [0]" xfId="315" xr:uid="{00000000-0005-0000-0000-000039010000}"/>
    <cellStyle name="Percent [00]" xfId="316" xr:uid="{00000000-0005-0000-0000-00003A010000}"/>
    <cellStyle name="Percent [2]" xfId="317" xr:uid="{00000000-0005-0000-0000-00003B010000}"/>
    <cellStyle name="Period" xfId="318" xr:uid="{00000000-0005-0000-0000-00003C010000}"/>
    <cellStyle name="PrePop Currency (0)" xfId="319" xr:uid="{00000000-0005-0000-0000-00003D010000}"/>
    <cellStyle name="PrePop Currency (2)" xfId="320" xr:uid="{00000000-0005-0000-0000-00003E010000}"/>
    <cellStyle name="PrePop Units (0)" xfId="321" xr:uid="{00000000-0005-0000-0000-00003F010000}"/>
    <cellStyle name="PrePop Units (1)" xfId="322" xr:uid="{00000000-0005-0000-0000-000040010000}"/>
    <cellStyle name="PrePop Units (2)" xfId="323" xr:uid="{00000000-0005-0000-0000-000041010000}"/>
    <cellStyle name="price" xfId="324" xr:uid="{00000000-0005-0000-0000-000042010000}"/>
    <cellStyle name="Prices" xfId="325" xr:uid="{00000000-0005-0000-0000-000043010000}"/>
    <cellStyle name="Product Title" xfId="326" xr:uid="{00000000-0005-0000-0000-000044010000}"/>
    <cellStyle name="PSChar" xfId="327" xr:uid="{00000000-0005-0000-0000-000045010000}"/>
    <cellStyle name="PSHeading" xfId="328" xr:uid="{00000000-0005-0000-0000-000046010000}"/>
    <cellStyle name="quest" xfId="329" xr:uid="{00000000-0005-0000-0000-000047010000}"/>
    <cellStyle name="R1" xfId="330" xr:uid="{00000000-0005-0000-0000-000048010000}"/>
    <cellStyle name="R2" xfId="331" xr:uid="{00000000-0005-0000-0000-000049010000}"/>
    <cellStyle name="red" xfId="332" xr:uid="{00000000-0005-0000-0000-00004A010000}"/>
    <cellStyle name="revised" xfId="333" xr:uid="{00000000-0005-0000-0000-00004B010000}"/>
    <cellStyle name="section" xfId="334" xr:uid="{00000000-0005-0000-0000-00004C010000}"/>
    <cellStyle name="Source Line" xfId="335" xr:uid="{00000000-0005-0000-0000-00004D010000}"/>
    <cellStyle name="SPOl" xfId="336" xr:uid="{00000000-0005-0000-0000-00004E010000}"/>
    <cellStyle name="style)設計書" xfId="337" xr:uid="{00000000-0005-0000-0000-00004F010000}"/>
    <cellStyle name="style001" xfId="338" xr:uid="{00000000-0005-0000-0000-000050010000}"/>
    <cellStyle name="subhead" xfId="339" xr:uid="{00000000-0005-0000-0000-000051010000}"/>
    <cellStyle name="Table Heading" xfId="340" xr:uid="{00000000-0005-0000-0000-000052010000}"/>
    <cellStyle name="test" xfId="341" xr:uid="{00000000-0005-0000-0000-000053010000}"/>
    <cellStyle name="Text Indent A" xfId="342" xr:uid="{00000000-0005-0000-0000-000054010000}"/>
    <cellStyle name="Text Indent B" xfId="343" xr:uid="{00000000-0005-0000-0000-000055010000}"/>
    <cellStyle name="Text Indent C" xfId="344" xr:uid="{00000000-0005-0000-0000-000056010000}"/>
    <cellStyle name="title" xfId="345" xr:uid="{00000000-0005-0000-0000-000057010000}"/>
    <cellStyle name="todo" xfId="346" xr:uid="{00000000-0005-0000-0000-000058010000}"/>
    <cellStyle name="Top Row" xfId="347" xr:uid="{00000000-0005-0000-0000-000059010000}"/>
    <cellStyle name="Total" xfId="348" xr:uid="{00000000-0005-0000-0000-00005A010000}"/>
    <cellStyle name="Warning Text" xfId="349" xr:uid="{00000000-0005-0000-0000-00005B010000}"/>
    <cellStyle name="ｱﾍﾞﾝﾄﾞ一覧" xfId="350" xr:uid="{00000000-0005-0000-0000-00005C010000}"/>
    <cellStyle name="い" xfId="351" xr:uid="{00000000-0005-0000-0000-00005D010000}"/>
    <cellStyle name="い_【事前本番稼動】試行_イースト" xfId="352" xr:uid="{00000000-0005-0000-0000-00005E010000}"/>
    <cellStyle name="い_【事前本番稼動】試行_イースト_○第一回個別プログレス(作成中)" xfId="353" xr:uid="{00000000-0005-0000-0000-00005F010000}"/>
    <cellStyle name="い_【事前本番稼動】試行_イースト_2-1.立上判定会資料" xfId="354" xr:uid="{00000000-0005-0000-0000-000060010000}"/>
    <cellStyle name="い_【事前本番稼動】試行_イースト_GCMS+P3マスタースケジュール（Ver1）201008" xfId="355" xr:uid="{00000000-0005-0000-0000-000061010000}"/>
    <cellStyle name="い_【事前本番稼動】試行_イースト_GCMS+P3局面定義（Ver1）201008" xfId="356" xr:uid="{00000000-0005-0000-0000-000062010000}"/>
    <cellStyle name="い_【事前本番稼動】試行_イースト_アプリケーションアーキテクチャ検討" xfId="357" xr:uid="{00000000-0005-0000-0000-000063010000}"/>
    <cellStyle name="い_【事前本番稼動】試行_イースト_アプリケーションアーキテクチャ検討_【別紙2】サーバ配置(基盤)" xfId="358" xr:uid="{00000000-0005-0000-0000-000064010000}"/>
    <cellStyle name="い_【事前本番稼動】試行_イースト_アプリケーションアーキテクチャ検討_【別紙2】サーバ配置(基盤)_GCMS+P3マスタースケジュール（Ver1）201008" xfId="359" xr:uid="{00000000-0005-0000-0000-000065010000}"/>
    <cellStyle name="い_【事前本番稼動】試行_イースト_アプリケーションアーキテクチャ検討_【別紙2】サーバ配置(基盤)_GCMS+P3局面定義（Ver1）201008" xfId="360" xr:uid="{00000000-0005-0000-0000-000066010000}"/>
    <cellStyle name="い_【事前本番稼動】試行_イースト_アプリケーションアーキテクチャ検討_【別紙2】サーバ配置(基盤)_コピー ～ 別紙05_G+Ph3マスタースケジュール(G+認証追加版)" xfId="361" xr:uid="{00000000-0005-0000-0000-000067010000}"/>
    <cellStyle name="い_【事前本番稼動】試行_イースト_アプリケーションアーキテクチャ検討_【別紙2】サーバ配置(基盤)_マスタースケジュール（Ver2）201006" xfId="362" xr:uid="{00000000-0005-0000-0000-000068010000}"/>
    <cellStyle name="い_【事前本番稼動】試行_イースト_アプリケーションアーキテクチャ検討_【別紙2】サーバ配置(基盤)_マスタースケジュール更新履歴" xfId="363" xr:uid="{00000000-0005-0000-0000-000069010000}"/>
    <cellStyle name="い_【事前本番稼動】試行_イースト_アプリケーションアーキテクチャ検討_【別紙2】サーバ配置(基盤)_マスタースケジュール更新履歴_G+Ph3マスタースケジュール" xfId="364" xr:uid="{00000000-0005-0000-0000-00006A010000}"/>
    <cellStyle name="い_【事前本番稼動】試行_イースト_アプリケーションアーキテクチャ検討_【別紙2】サーバ配置(基盤)_マスタースケジュール更新履歴_G+Ph3マスタースケジュール_コピー ～ 別紙05_G+Ph3マスタースケジュール(G+認証追加版)" xfId="365" xr:uid="{00000000-0005-0000-0000-00006B010000}"/>
    <cellStyle name="い_【事前本番稼動】試行_イースト_アプリケーションアーキテクチャ検討_【別紙2】サーバ配置(基盤)_マスタースケジュール更新履歴_G+Ph3マスタースケジュール_別紙05_G+Ph3マスタースケジュール(20101027版)" xfId="366" xr:uid="{00000000-0005-0000-0000-00006C010000}"/>
    <cellStyle name="い_【事前本番稼動】試行_イースト_アプリケーションアーキテクチャ検討_【別紙2】サーバ配置(基盤)_マスタースケジュール更新履歴_G+Ph3マスタースケジュール_別紙05_G+Ph3マスタースケジュール(20101102版)" xfId="367" xr:uid="{00000000-0005-0000-0000-00006D010000}"/>
    <cellStyle name="い_【事前本番稼動】試行_イースト_アプリケーションアーキテクチャ検討_【別紙2】サーバ配置(基盤)_マスタースケジュール更新履歴_G+Ph3マスタースケジュール_別紙05_G+Ph3マスタースケジュール(20101116版)" xfId="368" xr:uid="{00000000-0005-0000-0000-00006E010000}"/>
    <cellStyle name="い_【事前本番稼動】試行_イースト_アプリケーションアーキテクチャ検討_【別紙2】サーバ配置(基盤)_マスタースケジュール更新履歴_G+Ph3マスタースケジュール_別紙05_G+Ph3マスタースケジュール(G+認証追加版)" xfId="369" xr:uid="{00000000-0005-0000-0000-00006F010000}"/>
    <cellStyle name="い_【事前本番稼動】試行_イースト_アプリケーションアーキテクチャ検討_【別紙2】サーバ配置(基盤)_マスタースケジュール更新履歴_マスタースケジュール（レベル2）201006" xfId="370" xr:uid="{00000000-0005-0000-0000-000070010000}"/>
    <cellStyle name="い_【事前本番稼動】試行_イースト_アプリケーションアーキテクチャ検討_【別紙2】サーバ配置(基盤)_マスタースケジュール更新履歴_マスタースケジュール（レベル2）201006_コピー ～ 別紙05_G+Ph3マスタースケジュール(G+認証追加版)" xfId="371" xr:uid="{00000000-0005-0000-0000-000071010000}"/>
    <cellStyle name="い_【事前本番稼動】試行_イースト_アプリケーションアーキテクチャ検討_【別紙2】サーバ配置(基盤)_マスタースケジュール更新履歴_マスタースケジュール（レベル2）201006_別紙05_G+Ph3マスタースケジュール(20101027版)" xfId="372" xr:uid="{00000000-0005-0000-0000-000072010000}"/>
    <cellStyle name="い_【事前本番稼動】試行_イースト_アプリケーションアーキテクチャ検討_【別紙2】サーバ配置(基盤)_マスタースケジュール更新履歴_マスタースケジュール（レベル2）201006_別紙05_G+Ph3マスタースケジュール(20101102版)" xfId="373" xr:uid="{00000000-0005-0000-0000-000073010000}"/>
    <cellStyle name="い_【事前本番稼動】試行_イースト_アプリケーションアーキテクチャ検討_【別紙2】サーバ配置(基盤)_マスタースケジュール更新履歴_マスタースケジュール（レベル2）201006_別紙05_G+Ph3マスタースケジュール(20101116版)" xfId="374" xr:uid="{00000000-0005-0000-0000-000074010000}"/>
    <cellStyle name="い_【事前本番稼動】試行_イースト_アプリケーションアーキテクチャ検討_【別紙2】サーバ配置(基盤)_マスタースケジュール更新履歴_マスタースケジュール（レベル2）201006_別紙05_G+Ph3マスタースケジュール(G+認証追加版)" xfId="375" xr:uid="{00000000-0005-0000-0000-000075010000}"/>
    <cellStyle name="い_【事前本番稼動】試行_イースト_アプリケーションアーキテクチャ検討_【別紙2】サーバ配置(基盤)_基本設計推進ガイド" xfId="376" xr:uid="{00000000-0005-0000-0000-000076010000}"/>
    <cellStyle name="い_【事前本番稼動】試行_イースト_アプリケーションアーキテクチャ検討_【別紙2】サーバ配置(基盤)_体制図" xfId="377" xr:uid="{00000000-0005-0000-0000-000077010000}"/>
    <cellStyle name="い_【事前本番稼動】試行_イースト_アプリケーションアーキテクチャ検討_【別紙2】サーバ配置(基盤)_添付資料2_マスタースケジュール" xfId="378" xr:uid="{00000000-0005-0000-0000-000078010000}"/>
    <cellStyle name="い_【事前本番稼動】試行_イースト_アプリケーションアーキテクチャ検討_【別紙2】サーバ配置(基盤)_添付資料2_マスタースケジュール_G+Ph3マスタースケジュール" xfId="379" xr:uid="{00000000-0005-0000-0000-000079010000}"/>
    <cellStyle name="い_【事前本番稼動】試行_イースト_アプリケーションアーキテクチャ検討_【別紙2】サーバ配置(基盤)_添付資料2_マスタースケジュール_G+Ph3マスタースケジュール_コピー ～ 別紙05_G+Ph3マスタースケジュール(G+認証追加版)" xfId="380" xr:uid="{00000000-0005-0000-0000-00007A010000}"/>
    <cellStyle name="い_【事前本番稼動】試行_イースト_アプリケーションアーキテクチャ検討_【別紙2】サーバ配置(基盤)_添付資料2_マスタースケジュール_G+Ph3マスタースケジュール_別紙05_G+Ph3マスタースケジュール(20101027版)" xfId="381" xr:uid="{00000000-0005-0000-0000-00007B010000}"/>
    <cellStyle name="い_【事前本番稼動】試行_イースト_アプリケーションアーキテクチャ検討_【別紙2】サーバ配置(基盤)_添付資料2_マスタースケジュール_G+Ph3マスタースケジュール_別紙05_G+Ph3マスタースケジュール(20101102版)" xfId="382" xr:uid="{00000000-0005-0000-0000-00007C010000}"/>
    <cellStyle name="い_【事前本番稼動】試行_イースト_アプリケーションアーキテクチャ検討_【別紙2】サーバ配置(基盤)_添付資料2_マスタースケジュール_G+Ph3マスタースケジュール_別紙05_G+Ph3マスタースケジュール(20101116版)" xfId="383" xr:uid="{00000000-0005-0000-0000-00007D010000}"/>
    <cellStyle name="い_【事前本番稼動】試行_イースト_アプリケーションアーキテクチャ検討_【別紙2】サーバ配置(基盤)_添付資料2_マスタースケジュール_G+Ph3マスタースケジュール_別紙05_G+Ph3マスタースケジュール(G+認証追加版)" xfId="384" xr:uid="{00000000-0005-0000-0000-00007E010000}"/>
    <cellStyle name="い_【事前本番稼動】試行_イースト_アプリケーションアーキテクチャ検討_【別紙2】サーバ配置(基盤)_添付資料2_マスタースケジュール_マスタースケジュール（レベル2）201006" xfId="385" xr:uid="{00000000-0005-0000-0000-00007F010000}"/>
    <cellStyle name="い_【事前本番稼動】試行_イースト_アプリケーションアーキテクチャ検討_【別紙2】サーバ配置(基盤)_添付資料2_マスタースケジュール_マスタースケジュール（レベル2）201006_コピー ～ 別紙05_G+Ph3マスタースケジュール(G+認証追加版)" xfId="386" xr:uid="{00000000-0005-0000-0000-000080010000}"/>
    <cellStyle name="い_【事前本番稼動】試行_イースト_アプリケーションアーキテクチャ検討_【別紙2】サーバ配置(基盤)_添付資料2_マスタースケジュール_マスタースケジュール（レベル2）201006_別紙05_G+Ph3マスタースケジュール(20101027版)" xfId="387" xr:uid="{00000000-0005-0000-0000-000081010000}"/>
    <cellStyle name="い_【事前本番稼動】試行_イースト_アプリケーションアーキテクチャ検討_【別紙2】サーバ配置(基盤)_添付資料2_マスタースケジュール_マスタースケジュール（レベル2）201006_別紙05_G+Ph3マスタースケジュール(20101102版)" xfId="388" xr:uid="{00000000-0005-0000-0000-000082010000}"/>
    <cellStyle name="い_【事前本番稼動】試行_イースト_アプリケーションアーキテクチャ検討_【別紙2】サーバ配置(基盤)_添付資料2_マスタースケジュール_マスタースケジュール（レベル2）201006_別紙05_G+Ph3マスタースケジュール(20101116版)" xfId="389" xr:uid="{00000000-0005-0000-0000-000083010000}"/>
    <cellStyle name="い_【事前本番稼動】試行_イースト_アプリケーションアーキテクチャ検討_【別紙2】サーバ配置(基盤)_添付資料2_マスタースケジュール_マスタースケジュール（レベル2）201006_別紙05_G+Ph3マスタースケジュール(G+認証追加版)" xfId="390" xr:uid="{00000000-0005-0000-0000-000084010000}"/>
    <cellStyle name="い_【事前本番稼動】試行_イースト_アプリケーションアーキテクチャ検討_【別紙2】サーバ配置(基盤)_別紙05_G+Ph3マスタースケジュール" xfId="391" xr:uid="{00000000-0005-0000-0000-000085010000}"/>
    <cellStyle name="い_【事前本番稼動】試行_イースト_アプリケーションアーキテクチャ検討_【別紙2】サーバ配置(基盤)_別紙05_G+Ph3マスタースケジュール(20101027版)" xfId="392" xr:uid="{00000000-0005-0000-0000-000086010000}"/>
    <cellStyle name="い_【事前本番稼動】試行_イースト_アプリケーションアーキテクチャ検討_【別紙2】サーバ配置(基盤)_別紙05_G+Ph3マスタースケジュール(20101102版)" xfId="393" xr:uid="{00000000-0005-0000-0000-000087010000}"/>
    <cellStyle name="い_【事前本番稼動】試行_イースト_アプリケーションアーキテクチャ検討_【別紙2】サーバ配置(基盤)_別紙05_G+Ph3マスタースケジュール(20101116版)" xfId="394" xr:uid="{00000000-0005-0000-0000-000088010000}"/>
    <cellStyle name="い_【事前本番稼動】試行_イースト_アプリケーションアーキテクチャ検討_【別紙2】サーバ配置(基盤)_別紙05_G+Ph3マスタースケジュール(G+認証追加版)" xfId="395" xr:uid="{00000000-0005-0000-0000-000089010000}"/>
    <cellStyle name="い_【事前本番稼動】試行_イースト_アプリケーションアーキテクチャ検討_【別紙2】サーバ配置(基盤)_別紙06_体制図" xfId="396" xr:uid="{00000000-0005-0000-0000-00008A010000}"/>
    <cellStyle name="い_【事前本番稼動】試行_イースト_アプリケーションアーキテクチャ検討_【別紙2】サーバ配置(基盤)_別紙6_マスタースケジュール" xfId="397" xr:uid="{00000000-0005-0000-0000-00008B010000}"/>
    <cellStyle name="い_【事前本番稼動】試行_イースト_アプリケーションアーキテクチャ検討_【別紙2】サーバ配置(基盤)_別紙xx_G+P3局面定義" xfId="398" xr:uid="{00000000-0005-0000-0000-00008C010000}"/>
    <cellStyle name="い_【事前本番稼動】試行_イースト_アプリケーションアーキテクチャ検討_【別紙2】サーバ配置(基盤)_立上判定会添付資料" xfId="399" xr:uid="{00000000-0005-0000-0000-00008D010000}"/>
    <cellStyle name="い_【事前本番稼動】試行_イースト_アプリケーションアーキテクチャ検討_GCMS+P3マスタースケジュール（Ver1）201008" xfId="400" xr:uid="{00000000-0005-0000-0000-00008E010000}"/>
    <cellStyle name="い_【事前本番稼動】試行_イースト_アプリケーションアーキテクチャ検討_GCMS+P3局面定義（Ver1）201008" xfId="401" xr:uid="{00000000-0005-0000-0000-00008F010000}"/>
    <cellStyle name="い_【事前本番稼動】試行_イースト_アプリケーションアーキテクチャ検討_アプリケーションアーキテクチャ検討" xfId="402" xr:uid="{00000000-0005-0000-0000-000090010000}"/>
    <cellStyle name="い_【事前本番稼動】試行_イースト_アプリケーションアーキテクチャ検討_アプリケーションアーキテクチャ検討_GCMS+P3マスタースケジュール（Ver1）201008" xfId="403" xr:uid="{00000000-0005-0000-0000-000091010000}"/>
    <cellStyle name="い_【事前本番稼動】試行_イースト_アプリケーションアーキテクチャ検討_アプリケーションアーキテクチャ検討_GCMS+P3局面定義（Ver1）201008" xfId="404" xr:uid="{00000000-0005-0000-0000-000092010000}"/>
    <cellStyle name="い_【事前本番稼動】試行_イースト_アプリケーションアーキテクチャ検討_アプリケーションアーキテクチャ検討_コピー ～ 別紙05_G+Ph3マスタースケジュール(G+認証追加版)" xfId="405" xr:uid="{00000000-0005-0000-0000-000093010000}"/>
    <cellStyle name="い_【事前本番稼動】試行_イースト_アプリケーションアーキテクチャ検討_アプリケーションアーキテクチャ検討_マスタースケジュール（Ver2）201006" xfId="406" xr:uid="{00000000-0005-0000-0000-000094010000}"/>
    <cellStyle name="い_【事前本番稼動】試行_イースト_アプリケーションアーキテクチャ検討_アプリケーションアーキテクチャ検討_マスタースケジュール更新履歴" xfId="407" xr:uid="{00000000-0005-0000-0000-000095010000}"/>
    <cellStyle name="い_【事前本番稼動】試行_イースト_アプリケーションアーキテクチャ検討_アプリケーションアーキテクチャ検討_マスタースケジュール更新履歴_G+Ph3マスタースケジュール" xfId="408" xr:uid="{00000000-0005-0000-0000-000096010000}"/>
    <cellStyle name="い_【事前本番稼動】試行_イースト_アプリケーションアーキテクチャ検討_アプリケーションアーキテクチャ検討_マスタースケジュール更新履歴_G+Ph3マスタースケジュール_コピー ～ 別紙05_G+Ph3マスタースケジュール(G+認証追加版)" xfId="409" xr:uid="{00000000-0005-0000-0000-000097010000}"/>
    <cellStyle name="い_【事前本番稼動】試行_イースト_アプリケーションアーキテクチャ検討_アプリケーションアーキテクチャ検討_マスタースケジュール更新履歴_G+Ph3マスタースケジュール_別紙05_G+Ph3マスタースケジュール(20101027版)" xfId="410" xr:uid="{00000000-0005-0000-0000-000098010000}"/>
    <cellStyle name="い_【事前本番稼動】試行_イースト_アプリケーションアーキテクチャ検討_アプリケーションアーキテクチャ検討_マスタースケジュール更新履歴_G+Ph3マスタースケジュール_別紙05_G+Ph3マスタースケジュール(20101102版)" xfId="411" xr:uid="{00000000-0005-0000-0000-000099010000}"/>
    <cellStyle name="い_【事前本番稼動】試行_イースト_アプリケーションアーキテクチャ検討_アプリケーションアーキテクチャ検討_マスタースケジュール更新履歴_G+Ph3マスタースケジュール_別紙05_G+Ph3マスタースケジュール(20101116版)" xfId="412" xr:uid="{00000000-0005-0000-0000-00009A010000}"/>
    <cellStyle name="い_【事前本番稼動】試行_イースト_アプリケーションアーキテクチャ検討_アプリケーションアーキテクチャ検討_マスタースケジュール更新履歴_G+Ph3マスタースケジュール_別紙05_G+Ph3マスタースケジュール(G+認証追加版)" xfId="413" xr:uid="{00000000-0005-0000-0000-00009B010000}"/>
    <cellStyle name="い_【事前本番稼動】試行_イースト_アプリケーションアーキテクチャ検討_アプリケーションアーキテクチャ検討_マスタースケジュール更新履歴_マスタースケジュール（レベル2）201006" xfId="414" xr:uid="{00000000-0005-0000-0000-00009C010000}"/>
    <cellStyle name="い_【事前本番稼動】試行_イースト_アプリケーションアーキテクチャ検討_アプリケーションアーキテクチャ検討_マスタースケジュール更新履歴_マスタースケジュール（レベル2）201006_コピー ～ 別紙05_G+Ph3マスタースケジュール(G+認証追加版)" xfId="415" xr:uid="{00000000-0005-0000-0000-00009D010000}"/>
    <cellStyle name="い_【事前本番稼動】試行_イースト_アプリケーションアーキテクチャ検討_アプリケーションアーキテクチャ検討_マスタースケジュール更新履歴_マスタースケジュール（レベル2）201006_別紙05_G+Ph3マスタースケジュール(20101027版)" xfId="416" xr:uid="{00000000-0005-0000-0000-00009E010000}"/>
    <cellStyle name="い_【事前本番稼動】試行_イースト_アプリケーションアーキテクチャ検討_アプリケーションアーキテクチャ検討_マスタースケジュール更新履歴_マスタースケジュール（レベル2）201006_別紙05_G+Ph3マスタースケジュール(20101102版)" xfId="417" xr:uid="{00000000-0005-0000-0000-00009F010000}"/>
    <cellStyle name="い_【事前本番稼動】試行_イースト_アプリケーションアーキテクチャ検討_アプリケーションアーキテクチャ検討_マスタースケジュール更新履歴_マスタースケジュール（レベル2）201006_別紙05_G+Ph3マスタースケジュール(20101116版)" xfId="418" xr:uid="{00000000-0005-0000-0000-0000A0010000}"/>
    <cellStyle name="い_【事前本番稼動】試行_イースト_アプリケーションアーキテクチャ検討_アプリケーションアーキテクチャ検討_マスタースケジュール更新履歴_マスタースケジュール（レベル2）201006_別紙05_G+Ph3マスタースケジュール(G+認証追加版)" xfId="419" xr:uid="{00000000-0005-0000-0000-0000A1010000}"/>
    <cellStyle name="い_【事前本番稼動】試行_イースト_アプリケーションアーキテクチャ検討_アプリケーションアーキテクチャ検討_基本設計推進ガイド" xfId="420" xr:uid="{00000000-0005-0000-0000-0000A2010000}"/>
    <cellStyle name="い_【事前本番稼動】試行_イースト_アプリケーションアーキテクチャ検討_アプリケーションアーキテクチャ検討_体制図" xfId="421" xr:uid="{00000000-0005-0000-0000-0000A3010000}"/>
    <cellStyle name="い_【事前本番稼動】試行_イースト_アプリケーションアーキテクチャ検討_アプリケーションアーキテクチャ検討_添付資料2_マスタースケジュール" xfId="422" xr:uid="{00000000-0005-0000-0000-0000A4010000}"/>
    <cellStyle name="い_【事前本番稼動】試行_イースト_アプリケーションアーキテクチャ検討_アプリケーションアーキテクチャ検討_添付資料2_マスタースケジュール_G+Ph3マスタースケジュール" xfId="423" xr:uid="{00000000-0005-0000-0000-0000A5010000}"/>
    <cellStyle name="い_【事前本番稼動】試行_イースト_アプリケーションアーキテクチャ検討_アプリケーションアーキテクチャ検討_添付資料2_マスタースケジュール_G+Ph3マスタースケジュール_コピー ～ 別紙05_G+Ph3マスタースケジュール(G+認証追加版)" xfId="424" xr:uid="{00000000-0005-0000-0000-0000A6010000}"/>
    <cellStyle name="い_【事前本番稼動】試行_イースト_アプリケーションアーキテクチャ検討_アプリケーションアーキテクチャ検討_添付資料2_マスタースケジュール_G+Ph3マスタースケジュール_別紙05_G+Ph3マスタースケジュール(20101027版)" xfId="425" xr:uid="{00000000-0005-0000-0000-0000A7010000}"/>
    <cellStyle name="い_【事前本番稼動】試行_イースト_アプリケーションアーキテクチャ検討_アプリケーションアーキテクチャ検討_添付資料2_マスタースケジュール_G+Ph3マスタースケジュール_別紙05_G+Ph3マスタースケジュール(20101102版)" xfId="426" xr:uid="{00000000-0005-0000-0000-0000A8010000}"/>
    <cellStyle name="い_【事前本番稼動】試行_イースト_アプリケーションアーキテクチャ検討_アプリケーションアーキテクチャ検討_添付資料2_マスタースケジュール_G+Ph3マスタースケジュール_別紙05_G+Ph3マスタースケジュール(20101116版)" xfId="427" xr:uid="{00000000-0005-0000-0000-0000A9010000}"/>
    <cellStyle name="い_【事前本番稼動】試行_イースト_アプリケーションアーキテクチャ検討_アプリケーションアーキテクチャ検討_添付資料2_マスタースケジュール_G+Ph3マスタースケジュール_別紙05_G+Ph3マスタースケジュール(G+認証追加版)" xfId="428" xr:uid="{00000000-0005-0000-0000-0000AA010000}"/>
    <cellStyle name="い_【事前本番稼動】試行_イースト_アプリケーションアーキテクチャ検討_アプリケーションアーキテクチャ検討_添付資料2_マスタースケジュール_マスタースケジュール（レベル2）201006" xfId="429" xr:uid="{00000000-0005-0000-0000-0000AB010000}"/>
    <cellStyle name="い_【事前本番稼動】試行_イースト_アプリケーションアーキテクチャ検討_アプリケーションアーキテクチャ検討_添付資料2_マスタースケジュール_マスタースケジュール（レベル2）201006_コピー ～ 別紙05_G+Ph3マスタースケジュール(G+認証追加版)" xfId="430" xr:uid="{00000000-0005-0000-0000-0000AC010000}"/>
    <cellStyle name="い_【事前本番稼動】試行_イースト_アプリケーションアーキテクチャ検討_アプリケーションアーキテクチャ検討_添付資料2_マスタースケジュール_マスタースケジュール（レベル2）201006_別紙05_G+Ph3マスタースケジュール(20101027版)" xfId="431" xr:uid="{00000000-0005-0000-0000-0000AD010000}"/>
    <cellStyle name="い_【事前本番稼動】試行_イースト_アプリケーションアーキテクチャ検討_アプリケーションアーキテクチャ検討_添付資料2_マスタースケジュール_マスタースケジュール（レベル2）201006_別紙05_G+Ph3マスタースケジュール(20101102版)" xfId="432" xr:uid="{00000000-0005-0000-0000-0000AE010000}"/>
    <cellStyle name="い_【事前本番稼動】試行_イースト_アプリケーションアーキテクチャ検討_アプリケーションアーキテクチャ検討_添付資料2_マスタースケジュール_マスタースケジュール（レベル2）201006_別紙05_G+Ph3マスタースケジュール(20101116版)" xfId="433" xr:uid="{00000000-0005-0000-0000-0000AF010000}"/>
    <cellStyle name="い_【事前本番稼動】試行_イースト_アプリケーションアーキテクチャ検討_アプリケーションアーキテクチャ検討_添付資料2_マスタースケジュール_マスタースケジュール（レベル2）201006_別紙05_G+Ph3マスタースケジュール(G+認証追加版)" xfId="434" xr:uid="{00000000-0005-0000-0000-0000B0010000}"/>
    <cellStyle name="い_【事前本番稼動】試行_イースト_アプリケーションアーキテクチャ検討_アプリケーションアーキテクチャ検討_別紙05_G+Ph3マスタースケジュール" xfId="435" xr:uid="{00000000-0005-0000-0000-0000B1010000}"/>
    <cellStyle name="い_【事前本番稼動】試行_イースト_アプリケーションアーキテクチャ検討_アプリケーションアーキテクチャ検討_別紙05_G+Ph3マスタースケジュール(20101027版)" xfId="436" xr:uid="{00000000-0005-0000-0000-0000B2010000}"/>
    <cellStyle name="い_【事前本番稼動】試行_イースト_アプリケーションアーキテクチャ検討_アプリケーションアーキテクチャ検討_別紙05_G+Ph3マスタースケジュール(20101102版)" xfId="437" xr:uid="{00000000-0005-0000-0000-0000B3010000}"/>
    <cellStyle name="い_【事前本番稼動】試行_イースト_アプリケーションアーキテクチャ検討_アプリケーションアーキテクチャ検討_別紙05_G+Ph3マスタースケジュール(20101116版)" xfId="438" xr:uid="{00000000-0005-0000-0000-0000B4010000}"/>
    <cellStyle name="い_【事前本番稼動】試行_イースト_アプリケーションアーキテクチャ検討_アプリケーションアーキテクチャ検討_別紙05_G+Ph3マスタースケジュール(G+認証追加版)" xfId="439" xr:uid="{00000000-0005-0000-0000-0000B5010000}"/>
    <cellStyle name="い_【事前本番稼動】試行_イースト_アプリケーションアーキテクチャ検討_アプリケーションアーキテクチャ検討_別紙06_体制図" xfId="440" xr:uid="{00000000-0005-0000-0000-0000B6010000}"/>
    <cellStyle name="い_【事前本番稼動】試行_イースト_アプリケーションアーキテクチャ検討_アプリケーションアーキテクチャ検討_別紙6_マスタースケジュール" xfId="441" xr:uid="{00000000-0005-0000-0000-0000B7010000}"/>
    <cellStyle name="い_【事前本番稼動】試行_イースト_アプリケーションアーキテクチャ検討_アプリケーションアーキテクチャ検討_別紙xx_G+P3局面定義" xfId="442" xr:uid="{00000000-0005-0000-0000-0000B8010000}"/>
    <cellStyle name="い_【事前本番稼動】試行_イースト_アプリケーションアーキテクチャ検討_アプリケーションアーキテクチャ検討_立上判定会添付資料" xfId="443" xr:uid="{00000000-0005-0000-0000-0000B9010000}"/>
    <cellStyle name="い_【事前本番稼動】試行_イースト_アプリケーションアーキテクチャ検討_コピー ～ 別紙05_G+Ph3マスタースケジュール(G+認証追加版)" xfId="444" xr:uid="{00000000-0005-0000-0000-0000BA010000}"/>
    <cellStyle name="い_【事前本番稼動】試行_イースト_アプリケーションアーキテクチャ検討_マスタースケジュール（Ver2）201006" xfId="445" xr:uid="{00000000-0005-0000-0000-0000BB010000}"/>
    <cellStyle name="い_【事前本番稼動】試行_イースト_アプリケーションアーキテクチャ検討_マスタースケジュール更新履歴" xfId="446" xr:uid="{00000000-0005-0000-0000-0000BC010000}"/>
    <cellStyle name="い_【事前本番稼動】試行_イースト_アプリケーションアーキテクチャ検討_マスタースケジュール更新履歴_G+Ph3マスタースケジュール" xfId="447" xr:uid="{00000000-0005-0000-0000-0000BD010000}"/>
    <cellStyle name="い_【事前本番稼動】試行_イースト_アプリケーションアーキテクチャ検討_マスタースケジュール更新履歴_G+Ph3マスタースケジュール_コピー ～ 別紙05_G+Ph3マスタースケジュール(G+認証追加版)" xfId="448" xr:uid="{00000000-0005-0000-0000-0000BE010000}"/>
    <cellStyle name="い_【事前本番稼動】試行_イースト_アプリケーションアーキテクチャ検討_マスタースケジュール更新履歴_G+Ph3マスタースケジュール_別紙05_G+Ph3マスタースケジュール(20101027版)" xfId="449" xr:uid="{00000000-0005-0000-0000-0000BF010000}"/>
    <cellStyle name="い_【事前本番稼動】試行_イースト_アプリケーションアーキテクチャ検討_マスタースケジュール更新履歴_G+Ph3マスタースケジュール_別紙05_G+Ph3マスタースケジュール(20101102版)" xfId="450" xr:uid="{00000000-0005-0000-0000-0000C0010000}"/>
    <cellStyle name="い_【事前本番稼動】試行_イースト_アプリケーションアーキテクチャ検討_マスタースケジュール更新履歴_G+Ph3マスタースケジュール_別紙05_G+Ph3マスタースケジュール(20101116版)" xfId="451" xr:uid="{00000000-0005-0000-0000-0000C1010000}"/>
    <cellStyle name="い_【事前本番稼動】試行_イースト_アプリケーションアーキテクチャ検討_マスタースケジュール更新履歴_G+Ph3マスタースケジュール_別紙05_G+Ph3マスタースケジュール(G+認証追加版)" xfId="452" xr:uid="{00000000-0005-0000-0000-0000C2010000}"/>
    <cellStyle name="い_【事前本番稼動】試行_イースト_アプリケーションアーキテクチャ検討_マスタースケジュール更新履歴_マスタースケジュール（レベル2）201006" xfId="453" xr:uid="{00000000-0005-0000-0000-0000C3010000}"/>
    <cellStyle name="い_【事前本番稼動】試行_イースト_アプリケーションアーキテクチャ検討_マスタースケジュール更新履歴_マスタースケジュール（レベル2）201006_コピー ～ 別紙05_G+Ph3マスタースケジュール(G+認証追加版)" xfId="454" xr:uid="{00000000-0005-0000-0000-0000C4010000}"/>
    <cellStyle name="い_【事前本番稼動】試行_イースト_アプリケーションアーキテクチャ検討_マスタースケジュール更新履歴_マスタースケジュール（レベル2）201006_別紙05_G+Ph3マスタースケジュール(20101027版)" xfId="455" xr:uid="{00000000-0005-0000-0000-0000C5010000}"/>
    <cellStyle name="い_【事前本番稼動】試行_イースト_アプリケーションアーキテクチャ検討_マスタースケジュール更新履歴_マスタースケジュール（レベル2）201006_別紙05_G+Ph3マスタースケジュール(20101102版)" xfId="456" xr:uid="{00000000-0005-0000-0000-0000C6010000}"/>
    <cellStyle name="い_【事前本番稼動】試行_イースト_アプリケーションアーキテクチャ検討_マスタースケジュール更新履歴_マスタースケジュール（レベル2）201006_別紙05_G+Ph3マスタースケジュール(20101116版)" xfId="457" xr:uid="{00000000-0005-0000-0000-0000C7010000}"/>
    <cellStyle name="い_【事前本番稼動】試行_イースト_アプリケーションアーキテクチャ検討_マスタースケジュール更新履歴_マスタースケジュール（レベル2）201006_別紙05_G+Ph3マスタースケジュール(G+認証追加版)" xfId="458" xr:uid="{00000000-0005-0000-0000-0000C8010000}"/>
    <cellStyle name="い_【事前本番稼動】試行_イースト_アプリケーションアーキテクチャ検討_基本設計推進ガイド" xfId="459" xr:uid="{00000000-0005-0000-0000-0000C9010000}"/>
    <cellStyle name="い_【事前本番稼動】試行_イースト_アプリケーションアーキテクチャ検討_参考_アプリケーションアーキテクチャ検討" xfId="460" xr:uid="{00000000-0005-0000-0000-0000CA010000}"/>
    <cellStyle name="い_【事前本番稼動】試行_イースト_アプリケーションアーキテクチャ検討_参考_アプリケーションアーキテクチャ検討_GCMS+P3マスタースケジュール（Ver1）201008" xfId="461" xr:uid="{00000000-0005-0000-0000-0000CB010000}"/>
    <cellStyle name="い_【事前本番稼動】試行_イースト_アプリケーションアーキテクチャ検討_参考_アプリケーションアーキテクチャ検討_GCMS+P3局面定義（Ver1）201008" xfId="462" xr:uid="{00000000-0005-0000-0000-0000CC010000}"/>
    <cellStyle name="い_【事前本番稼動】試行_イースト_アプリケーションアーキテクチャ検討_参考_アプリケーションアーキテクチャ検討_コピー ～ 別紙05_G+Ph3マスタースケジュール(G+認証追加版)" xfId="463" xr:uid="{00000000-0005-0000-0000-0000CD010000}"/>
    <cellStyle name="い_【事前本番稼動】試行_イースト_アプリケーションアーキテクチャ検討_参考_アプリケーションアーキテクチャ検討_マスタースケジュール（Ver2）201006" xfId="464" xr:uid="{00000000-0005-0000-0000-0000CE010000}"/>
    <cellStyle name="い_【事前本番稼動】試行_イースト_アプリケーションアーキテクチャ検討_参考_アプリケーションアーキテクチャ検討_マスタースケジュール更新履歴" xfId="465" xr:uid="{00000000-0005-0000-0000-0000CF010000}"/>
    <cellStyle name="い_【事前本番稼動】試行_イースト_アプリケーションアーキテクチャ検討_参考_アプリケーションアーキテクチャ検討_マスタースケジュール更新履歴_G+Ph3マスタースケジュール" xfId="466" xr:uid="{00000000-0005-0000-0000-0000D0010000}"/>
    <cellStyle name="い_【事前本番稼動】試行_イースト_アプリケーションアーキテクチャ検討_参考_アプリケーションアーキテクチャ検討_マスタースケジュール更新履歴_G+Ph3マスタースケジュール_コピー ～ 別紙05_G+Ph3マスタースケジュール(G+認証追加版)" xfId="467" xr:uid="{00000000-0005-0000-0000-0000D1010000}"/>
    <cellStyle name="い_【事前本番稼動】試行_イースト_アプリケーションアーキテクチャ検討_参考_アプリケーションアーキテクチャ検討_マスタースケジュール更新履歴_G+Ph3マスタースケジュール_別紙05_G+Ph3マスタースケジュール(20101027版)" xfId="468" xr:uid="{00000000-0005-0000-0000-0000D2010000}"/>
    <cellStyle name="い_【事前本番稼動】試行_イースト_アプリケーションアーキテクチャ検討_参考_アプリケーションアーキテクチャ検討_マスタースケジュール更新履歴_G+Ph3マスタースケジュール_別紙05_G+Ph3マスタースケジュール(20101102版)" xfId="469" xr:uid="{00000000-0005-0000-0000-0000D3010000}"/>
    <cellStyle name="い_【事前本番稼動】試行_イースト_アプリケーションアーキテクチャ検討_参考_アプリケーションアーキテクチャ検討_マスタースケジュール更新履歴_G+Ph3マスタースケジュール_別紙05_G+Ph3マスタースケジュール(20101116版)" xfId="470" xr:uid="{00000000-0005-0000-0000-0000D4010000}"/>
    <cellStyle name="い_【事前本番稼動】試行_イースト_アプリケーションアーキテクチャ検討_参考_アプリケーションアーキテクチャ検討_マスタースケジュール更新履歴_G+Ph3マスタースケジュール_別紙05_G+Ph3マスタースケジュール(G+認証追加版)" xfId="471" xr:uid="{00000000-0005-0000-0000-0000D5010000}"/>
    <cellStyle name="い_【事前本番稼動】試行_イースト_アプリケーションアーキテクチャ検討_参考_アプリケーションアーキテクチャ検討_マスタースケジュール更新履歴_マスタースケジュール（レベル2）201006" xfId="472" xr:uid="{00000000-0005-0000-0000-0000D6010000}"/>
    <cellStyle name="い_【事前本番稼動】試行_イースト_アプリケーションアーキテクチャ検討_参考_アプリケーションアーキテクチャ検討_マスタースケジュール更新履歴_マスタースケジュール（レベル2）201006_コピー ～ 別紙05_G+Ph3マスタースケジュール(G+認証追加版)" xfId="473" xr:uid="{00000000-0005-0000-0000-0000D7010000}"/>
    <cellStyle name="い_【事前本番稼動】試行_イースト_アプリケーションアーキテクチャ検討_参考_アプリケーションアーキテクチャ検討_マスタースケジュール更新履歴_マスタースケジュール（レベル2）201006_別紙05_G+Ph3マスタースケジュール(20101027版)" xfId="474" xr:uid="{00000000-0005-0000-0000-0000D8010000}"/>
    <cellStyle name="い_【事前本番稼動】試行_イースト_アプリケーションアーキテクチャ検討_参考_アプリケーションアーキテクチャ検討_マスタースケジュール更新履歴_マスタースケジュール（レベル2）201006_別紙05_G+Ph3マスタースケジュール(20101102版)" xfId="475" xr:uid="{00000000-0005-0000-0000-0000D9010000}"/>
    <cellStyle name="い_【事前本番稼動】試行_イースト_アプリケーションアーキテクチャ検討_参考_アプリケーションアーキテクチャ検討_マスタースケジュール更新履歴_マスタースケジュール（レベル2）201006_別紙05_G+Ph3マスタースケジュール(20101116版)" xfId="476" xr:uid="{00000000-0005-0000-0000-0000DA010000}"/>
    <cellStyle name="い_【事前本番稼動】試行_イースト_アプリケーションアーキテクチャ検討_参考_アプリケーションアーキテクチャ検討_マスタースケジュール更新履歴_マスタースケジュール（レベル2）201006_別紙05_G+Ph3マスタースケジュール(G+認証追加版)" xfId="477" xr:uid="{00000000-0005-0000-0000-0000DB010000}"/>
    <cellStyle name="い_【事前本番稼動】試行_イースト_アプリケーションアーキテクチャ検討_参考_アプリケーションアーキテクチャ検討_基本設計推進ガイド" xfId="478" xr:uid="{00000000-0005-0000-0000-0000DC010000}"/>
    <cellStyle name="い_【事前本番稼動】試行_イースト_アプリケーションアーキテクチャ検討_参考_アプリケーションアーキテクチャ検討_体制図" xfId="479" xr:uid="{00000000-0005-0000-0000-0000DD010000}"/>
    <cellStyle name="い_【事前本番稼動】試行_イースト_アプリケーションアーキテクチャ検討_参考_アプリケーションアーキテクチャ検討_添付資料2_マスタースケジュール" xfId="480" xr:uid="{00000000-0005-0000-0000-0000DE010000}"/>
    <cellStyle name="い_【事前本番稼動】試行_イースト_アプリケーションアーキテクチャ検討_参考_アプリケーションアーキテクチャ検討_添付資料2_マスタースケジュール_G+Ph3マスタースケジュール" xfId="481" xr:uid="{00000000-0005-0000-0000-0000DF010000}"/>
    <cellStyle name="い_【事前本番稼動】試行_イースト_アプリケーションアーキテクチャ検討_参考_アプリケーションアーキテクチャ検討_添付資料2_マスタースケジュール_G+Ph3マスタースケジュール_コピー ～ 別紙05_G+Ph3マスタースケジュール(G+認証追加版)" xfId="482" xr:uid="{00000000-0005-0000-0000-0000E0010000}"/>
    <cellStyle name="い_【事前本番稼動】試行_イースト_アプリケーションアーキテクチャ検討_参考_アプリケーションアーキテクチャ検討_添付資料2_マスタースケジュール_G+Ph3マスタースケジュール_別紙05_G+Ph3マスタースケジュール(20101027版)" xfId="483" xr:uid="{00000000-0005-0000-0000-0000E1010000}"/>
    <cellStyle name="い_【事前本番稼動】試行_イースト_アプリケーションアーキテクチャ検討_参考_アプリケーションアーキテクチャ検討_添付資料2_マスタースケジュール_G+Ph3マスタースケジュール_別紙05_G+Ph3マスタースケジュール(20101102版)" xfId="484" xr:uid="{00000000-0005-0000-0000-0000E2010000}"/>
    <cellStyle name="い_【事前本番稼動】試行_イースト_アプリケーションアーキテクチャ検討_参考_アプリケーションアーキテクチャ検討_添付資料2_マスタースケジュール_G+Ph3マスタースケジュール_別紙05_G+Ph3マスタースケジュール(20101116版)" xfId="485" xr:uid="{00000000-0005-0000-0000-0000E3010000}"/>
    <cellStyle name="い_【事前本番稼動】試行_イースト_アプリケーションアーキテクチャ検討_参考_アプリケーションアーキテクチャ検討_添付資料2_マスタースケジュール_G+Ph3マスタースケジュール_別紙05_G+Ph3マスタースケジュール(G+認証追加版)" xfId="486" xr:uid="{00000000-0005-0000-0000-0000E4010000}"/>
    <cellStyle name="い_【事前本番稼動】試行_イースト_アプリケーションアーキテクチャ検討_参考_アプリケーションアーキテクチャ検討_添付資料2_マスタースケジュール_マスタースケジュール（レベル2）201006" xfId="487" xr:uid="{00000000-0005-0000-0000-0000E5010000}"/>
    <cellStyle name="い_【事前本番稼動】試行_イースト_アプリケーションアーキテクチャ検討_参考_アプリケーションアーキテクチャ検討_添付資料2_マスタースケジュール_マスタースケジュール（レベル2）201006_コピー ～ 別紙05_G+Ph3マスタースケジュール(G+認証追加版)" xfId="488" xr:uid="{00000000-0005-0000-0000-0000E6010000}"/>
    <cellStyle name="い_【事前本番稼動】試行_イースト_アプリケーションアーキテクチャ検討_参考_アプリケーションアーキテクチャ検討_添付資料2_マスタースケジュール_マスタースケジュール（レベル2）201006_別紙05_G+Ph3マスタースケジュール(20101027版)" xfId="489" xr:uid="{00000000-0005-0000-0000-0000E7010000}"/>
    <cellStyle name="い_【事前本番稼動】試行_イースト_アプリケーションアーキテクチャ検討_参考_アプリケーションアーキテクチャ検討_添付資料2_マスタースケジュール_マスタースケジュール（レベル2）201006_別紙05_G+Ph3マスタースケジュール(20101102版)" xfId="490" xr:uid="{00000000-0005-0000-0000-0000E8010000}"/>
    <cellStyle name="い_【事前本番稼動】試行_イースト_アプリケーションアーキテクチャ検討_参考_アプリケーションアーキテクチャ検討_添付資料2_マスタースケジュール_マスタースケジュール（レベル2）201006_別紙05_G+Ph3マスタースケジュール(20101116版)" xfId="491" xr:uid="{00000000-0005-0000-0000-0000E9010000}"/>
    <cellStyle name="い_【事前本番稼動】試行_イースト_アプリケーションアーキテクチャ検討_参考_アプリケーションアーキテクチャ検討_添付資料2_マスタースケジュール_マスタースケジュール（レベル2）201006_別紙05_G+Ph3マスタースケジュール(G+認証追加版)" xfId="492" xr:uid="{00000000-0005-0000-0000-0000EA010000}"/>
    <cellStyle name="い_【事前本番稼動】試行_イースト_アプリケーションアーキテクチャ検討_参考_アプリケーションアーキテクチャ検討_別紙05_G+Ph3マスタースケジュール" xfId="493" xr:uid="{00000000-0005-0000-0000-0000EB010000}"/>
    <cellStyle name="い_【事前本番稼動】試行_イースト_アプリケーションアーキテクチャ検討_参考_アプリケーションアーキテクチャ検討_別紙05_G+Ph3マスタースケジュール(20101027版)" xfId="494" xr:uid="{00000000-0005-0000-0000-0000EC010000}"/>
    <cellStyle name="い_【事前本番稼動】試行_イースト_アプリケーションアーキテクチャ検討_参考_アプリケーションアーキテクチャ検討_別紙05_G+Ph3マスタースケジュール(20101102版)" xfId="495" xr:uid="{00000000-0005-0000-0000-0000ED010000}"/>
    <cellStyle name="い_【事前本番稼動】試行_イースト_アプリケーションアーキテクチャ検討_参考_アプリケーションアーキテクチャ検討_別紙05_G+Ph3マスタースケジュール(20101116版)" xfId="496" xr:uid="{00000000-0005-0000-0000-0000EE010000}"/>
    <cellStyle name="い_【事前本番稼動】試行_イースト_アプリケーションアーキテクチャ検討_参考_アプリケーションアーキテクチャ検討_別紙05_G+Ph3マスタースケジュール(G+認証追加版)" xfId="497" xr:uid="{00000000-0005-0000-0000-0000EF010000}"/>
    <cellStyle name="い_【事前本番稼動】試行_イースト_アプリケーションアーキテクチャ検討_参考_アプリケーションアーキテクチャ検討_別紙06_体制図" xfId="498" xr:uid="{00000000-0005-0000-0000-0000F0010000}"/>
    <cellStyle name="い_【事前本番稼動】試行_イースト_アプリケーションアーキテクチャ検討_参考_アプリケーションアーキテクチャ検討_別紙6_マスタースケジュール" xfId="499" xr:uid="{00000000-0005-0000-0000-0000F1010000}"/>
    <cellStyle name="い_【事前本番稼動】試行_イースト_アプリケーションアーキテクチャ検討_参考_アプリケーションアーキテクチャ検討_別紙xx_G+P3局面定義" xfId="500" xr:uid="{00000000-0005-0000-0000-0000F2010000}"/>
    <cellStyle name="い_【事前本番稼動】試行_イースト_アプリケーションアーキテクチャ検討_参考_アプリケーションアーキテクチャ検討_立上判定会添付資料" xfId="501" xr:uid="{00000000-0005-0000-0000-0000F3010000}"/>
    <cellStyle name="い_【事前本番稼動】試行_イースト_アプリケーションアーキテクチャ検討_体制図" xfId="502" xr:uid="{00000000-0005-0000-0000-0000F4010000}"/>
    <cellStyle name="い_【事前本番稼動】試行_イースト_アプリケーションアーキテクチャ検討_添付資料2_マスタースケジュール" xfId="503" xr:uid="{00000000-0005-0000-0000-0000F5010000}"/>
    <cellStyle name="い_【事前本番稼動】試行_イースト_アプリケーションアーキテクチャ検討_添付資料2_マスタースケジュール_G+Ph3マスタースケジュール" xfId="504" xr:uid="{00000000-0005-0000-0000-0000F6010000}"/>
    <cellStyle name="い_【事前本番稼動】試行_イースト_アプリケーションアーキテクチャ検討_添付資料2_マスタースケジュール_G+Ph3マスタースケジュール_コピー ～ 別紙05_G+Ph3マスタースケジュール(G+認証追加版)" xfId="505" xr:uid="{00000000-0005-0000-0000-0000F7010000}"/>
    <cellStyle name="い_【事前本番稼動】試行_イースト_アプリケーションアーキテクチャ検討_添付資料2_マスタースケジュール_G+Ph3マスタースケジュール_別紙05_G+Ph3マスタースケジュール(20101027版)" xfId="506" xr:uid="{00000000-0005-0000-0000-0000F8010000}"/>
    <cellStyle name="い_【事前本番稼動】試行_イースト_アプリケーションアーキテクチャ検討_添付資料2_マスタースケジュール_G+Ph3マスタースケジュール_別紙05_G+Ph3マスタースケジュール(20101102版)" xfId="507" xr:uid="{00000000-0005-0000-0000-0000F9010000}"/>
    <cellStyle name="い_【事前本番稼動】試行_イースト_アプリケーションアーキテクチャ検討_添付資料2_マスタースケジュール_G+Ph3マスタースケジュール_別紙05_G+Ph3マスタースケジュール(20101116版)" xfId="508" xr:uid="{00000000-0005-0000-0000-0000FA010000}"/>
    <cellStyle name="い_【事前本番稼動】試行_イースト_アプリケーションアーキテクチャ検討_添付資料2_マスタースケジュール_G+Ph3マスタースケジュール_別紙05_G+Ph3マスタースケジュール(G+認証追加版)" xfId="509" xr:uid="{00000000-0005-0000-0000-0000FB010000}"/>
    <cellStyle name="い_【事前本番稼動】試行_イースト_アプリケーションアーキテクチャ検討_添付資料2_マスタースケジュール_マスタースケジュール（レベル2）201006" xfId="510" xr:uid="{00000000-0005-0000-0000-0000FC010000}"/>
    <cellStyle name="い_【事前本番稼動】試行_イースト_アプリケーションアーキテクチャ検討_添付資料2_マスタースケジュール_マスタースケジュール（レベル2）201006_コピー ～ 別紙05_G+Ph3マスタースケジュール(G+認証追加版)" xfId="511" xr:uid="{00000000-0005-0000-0000-0000FD010000}"/>
    <cellStyle name="い_【事前本番稼動】試行_イースト_アプリケーションアーキテクチャ検討_添付資料2_マスタースケジュール_マスタースケジュール（レベル2）201006_別紙05_G+Ph3マスタースケジュール(20101027版)" xfId="512" xr:uid="{00000000-0005-0000-0000-0000FE010000}"/>
    <cellStyle name="い_【事前本番稼動】試行_イースト_アプリケーションアーキテクチャ検討_添付資料2_マスタースケジュール_マスタースケジュール（レベル2）201006_別紙05_G+Ph3マスタースケジュール(20101102版)" xfId="513" xr:uid="{00000000-0005-0000-0000-0000FF010000}"/>
    <cellStyle name="い_【事前本番稼動】試行_イースト_アプリケーションアーキテクチャ検討_添付資料2_マスタースケジュール_マスタースケジュール（レベル2）201006_別紙05_G+Ph3マスタースケジュール(20101116版)" xfId="514" xr:uid="{00000000-0005-0000-0000-000000020000}"/>
    <cellStyle name="い_【事前本番稼動】試行_イースト_アプリケーションアーキテクチャ検討_添付資料2_マスタースケジュール_マスタースケジュール（レベル2）201006_別紙05_G+Ph3マスタースケジュール(G+認証追加版)" xfId="515" xr:uid="{00000000-0005-0000-0000-000001020000}"/>
    <cellStyle name="い_【事前本番稼動】試行_イースト_アプリケーションアーキテクチャ検討_別紙05_G+Ph3マスタースケジュール" xfId="516" xr:uid="{00000000-0005-0000-0000-000002020000}"/>
    <cellStyle name="い_【事前本番稼動】試行_イースト_アプリケーションアーキテクチャ検討_別紙05_G+Ph3マスタースケジュール(20101027版)" xfId="517" xr:uid="{00000000-0005-0000-0000-000003020000}"/>
    <cellStyle name="い_【事前本番稼動】試行_イースト_アプリケーションアーキテクチャ検討_別紙05_G+Ph3マスタースケジュール(20101102版)" xfId="518" xr:uid="{00000000-0005-0000-0000-000004020000}"/>
    <cellStyle name="い_【事前本番稼動】試行_イースト_アプリケーションアーキテクチャ検討_別紙05_G+Ph3マスタースケジュール(20101116版)" xfId="519" xr:uid="{00000000-0005-0000-0000-000005020000}"/>
    <cellStyle name="い_【事前本番稼動】試行_イースト_アプリケーションアーキテクチャ検討_別紙05_G+Ph3マスタースケジュール(G+認証追加版)" xfId="520" xr:uid="{00000000-0005-0000-0000-000006020000}"/>
    <cellStyle name="い_【事前本番稼動】試行_イースト_アプリケーションアーキテクチャ検討_別紙06_体制図" xfId="521" xr:uid="{00000000-0005-0000-0000-000007020000}"/>
    <cellStyle name="い_【事前本番稼動】試行_イースト_アプリケーションアーキテクチャ検討_別紙6_マスタースケジュール" xfId="522" xr:uid="{00000000-0005-0000-0000-000008020000}"/>
    <cellStyle name="い_【事前本番稼動】試行_イースト_アプリケーションアーキテクチャ検討_別紙xx_G+P3局面定義" xfId="523" xr:uid="{00000000-0005-0000-0000-000009020000}"/>
    <cellStyle name="い_【事前本番稼動】試行_イースト_アプリケーションアーキテクチャ検討_立上判定会添付資料" xfId="524" xr:uid="{00000000-0005-0000-0000-00000A020000}"/>
    <cellStyle name="い_【事前本番稼動】試行_イースト_コピー ～ 別紙05_G+Ph3マスタースケジュール(G+認証追加版)" xfId="525" xr:uid="{00000000-0005-0000-0000-00000B020000}"/>
    <cellStyle name="い_【事前本番稼動】試行_イースト_コピー第一回個別プログレス(作成中)" xfId="526" xr:uid="{00000000-0005-0000-0000-00000C020000}"/>
    <cellStyle name="い_【事前本番稼動】試行_イースト_マスタースケジュール（Ver2）201006" xfId="527" xr:uid="{00000000-0005-0000-0000-00000D020000}"/>
    <cellStyle name="い_【事前本番稼動】試行_イースト_マスタースケジュール更新履歴" xfId="528" xr:uid="{00000000-0005-0000-0000-00000E020000}"/>
    <cellStyle name="い_【事前本番稼動】試行_イースト_マスタースケジュール更新履歴_G+Ph3マスタースケジュール" xfId="529" xr:uid="{00000000-0005-0000-0000-00000F020000}"/>
    <cellStyle name="い_【事前本番稼動】試行_イースト_マスタースケジュール更新履歴_G+Ph3マスタースケジュール_コピー ～ 別紙05_G+Ph3マスタースケジュール(G+認証追加版)" xfId="530" xr:uid="{00000000-0005-0000-0000-000010020000}"/>
    <cellStyle name="い_【事前本番稼動】試行_イースト_マスタースケジュール更新履歴_G+Ph3マスタースケジュール_別紙05_G+Ph3マスタースケジュール(20101027版)" xfId="531" xr:uid="{00000000-0005-0000-0000-000011020000}"/>
    <cellStyle name="い_【事前本番稼動】試行_イースト_マスタースケジュール更新履歴_G+Ph3マスタースケジュール_別紙05_G+Ph3マスタースケジュール(20101102版)" xfId="532" xr:uid="{00000000-0005-0000-0000-000012020000}"/>
    <cellStyle name="い_【事前本番稼動】試行_イースト_マスタースケジュール更新履歴_G+Ph3マスタースケジュール_別紙05_G+Ph3マスタースケジュール(20101116版)" xfId="533" xr:uid="{00000000-0005-0000-0000-000013020000}"/>
    <cellStyle name="い_【事前本番稼動】試行_イースト_マスタースケジュール更新履歴_G+Ph3マスタースケジュール_別紙05_G+Ph3マスタースケジュール(G+認証追加版)" xfId="534" xr:uid="{00000000-0005-0000-0000-000014020000}"/>
    <cellStyle name="い_【事前本番稼動】試行_イースト_マスタースケジュール更新履歴_マスタースケジュール（レベル2）201006" xfId="535" xr:uid="{00000000-0005-0000-0000-000015020000}"/>
    <cellStyle name="い_【事前本番稼動】試行_イースト_マスタースケジュール更新履歴_マスタースケジュール（レベル2）201006_コピー ～ 別紙05_G+Ph3マスタースケジュール(G+認証追加版)" xfId="536" xr:uid="{00000000-0005-0000-0000-000016020000}"/>
    <cellStyle name="い_【事前本番稼動】試行_イースト_マスタースケジュール更新履歴_マスタースケジュール（レベル2）201006_別紙05_G+Ph3マスタースケジュール(20101027版)" xfId="537" xr:uid="{00000000-0005-0000-0000-000017020000}"/>
    <cellStyle name="い_【事前本番稼動】試行_イースト_マスタースケジュール更新履歴_マスタースケジュール（レベル2）201006_別紙05_G+Ph3マスタースケジュール(20101102版)" xfId="538" xr:uid="{00000000-0005-0000-0000-000018020000}"/>
    <cellStyle name="い_【事前本番稼動】試行_イースト_マスタースケジュール更新履歴_マスタースケジュール（レベル2）201006_別紙05_G+Ph3マスタースケジュール(20101116版)" xfId="539" xr:uid="{00000000-0005-0000-0000-000019020000}"/>
    <cellStyle name="い_【事前本番稼動】試行_イースト_マスタースケジュール更新履歴_マスタースケジュール（レベル2）201006_別紙05_G+Ph3マスタースケジュール(G+認証追加版)" xfId="540" xr:uid="{00000000-0005-0000-0000-00001A020000}"/>
    <cellStyle name="い_【事前本番稼動】試行_イースト_基本設計推進ガイド" xfId="541" xr:uid="{00000000-0005-0000-0000-00001B020000}"/>
    <cellStyle name="い_【事前本番稼動】試行_イースト_詳細項目１１Ｆ" xfId="542" xr:uid="{00000000-0005-0000-0000-00001C020000}"/>
    <cellStyle name="い_【事前本番稼動】試行_イースト_詳細項目１１Ｆ_○第一回個別プログレス(作成中)" xfId="543" xr:uid="{00000000-0005-0000-0000-00001D020000}"/>
    <cellStyle name="い_【事前本番稼動】試行_イースト_詳細項目１１Ｆ_2-1.立上判定会資料" xfId="544" xr:uid="{00000000-0005-0000-0000-00001E020000}"/>
    <cellStyle name="い_【事前本番稼動】試行_イースト_詳細項目１１Ｆ_GCMS+P3マスタースケジュール（Ver1）201008" xfId="545" xr:uid="{00000000-0005-0000-0000-00001F020000}"/>
    <cellStyle name="い_【事前本番稼動】試行_イースト_詳細項目１１Ｆ_GCMS+P3局面定義（Ver1）201008" xfId="546" xr:uid="{00000000-0005-0000-0000-000020020000}"/>
    <cellStyle name="い_【事前本番稼動】試行_イースト_詳細項目１１Ｆ_アプリケーションアーキテクチャ検討" xfId="547" xr:uid="{00000000-0005-0000-0000-000021020000}"/>
    <cellStyle name="い_【事前本番稼動】試行_イースト_詳細項目１１Ｆ_アプリケーションアーキテクチャ検討_【別紙2】サーバ配置(基盤)" xfId="548" xr:uid="{00000000-0005-0000-0000-000022020000}"/>
    <cellStyle name="い_【事前本番稼動】試行_イースト_詳細項目１１Ｆ_アプリケーションアーキテクチャ検討_【別紙2】サーバ配置(基盤)_GCMS+P3マスタースケジュール（Ver1）201008" xfId="549" xr:uid="{00000000-0005-0000-0000-000023020000}"/>
    <cellStyle name="い_【事前本番稼動】試行_イースト_詳細項目１１Ｆ_アプリケーションアーキテクチャ検討_【別紙2】サーバ配置(基盤)_GCMS+P3局面定義（Ver1）201008" xfId="550" xr:uid="{00000000-0005-0000-0000-000024020000}"/>
    <cellStyle name="い_【事前本番稼動】試行_イースト_詳細項目１１Ｆ_アプリケーションアーキテクチャ検討_【別紙2】サーバ配置(基盤)_コピー ～ 別紙05_G+Ph3マスタースケジュール(G+認証追加版)" xfId="551" xr:uid="{00000000-0005-0000-0000-000025020000}"/>
    <cellStyle name="い_【事前本番稼動】試行_イースト_詳細項目１１Ｆ_アプリケーションアーキテクチャ検討_【別紙2】サーバ配置(基盤)_マスタースケジュール（Ver2）201006" xfId="552" xr:uid="{00000000-0005-0000-0000-000026020000}"/>
    <cellStyle name="い_【事前本番稼動】試行_イースト_詳細項目１１Ｆ_アプリケーションアーキテクチャ検討_【別紙2】サーバ配置(基盤)_マスタースケジュール更新履歴" xfId="553" xr:uid="{00000000-0005-0000-0000-000027020000}"/>
    <cellStyle name="い_【事前本番稼動】試行_イースト_詳細項目１１Ｆ_アプリケーションアーキテクチャ検討_【別紙2】サーバ配置(基盤)_マスタースケジュール更新履歴_G+Ph3マスタースケジュール" xfId="554" xr:uid="{00000000-0005-0000-0000-000028020000}"/>
    <cellStyle name="い_【事前本番稼動】試行_イースト_詳細項目１１Ｆ_アプリケーションアーキテクチャ検討_【別紙2】サーバ配置(基盤)_マスタースケジュール更新履歴_G+Ph3マスタースケジュール_コピー ～ 別紙05_G+Ph3マスタースケジュール(G+認証追加版)" xfId="555" xr:uid="{00000000-0005-0000-0000-000029020000}"/>
    <cellStyle name="い_【事前本番稼動】試行_イースト_詳細項目１１Ｆ_アプリケーションアーキテクチャ検討_【別紙2】サーバ配置(基盤)_マスタースケジュール更新履歴_G+Ph3マスタースケジュール_別紙05_G+Ph3マスタースケジュール(20101027版)" xfId="556" xr:uid="{00000000-0005-0000-0000-00002A020000}"/>
    <cellStyle name="い_【事前本番稼動】試行_イースト_詳細項目１１Ｆ_アプリケーションアーキテクチャ検討_【別紙2】サーバ配置(基盤)_マスタースケジュール更新履歴_G+Ph3マスタースケジュール_別紙05_G+Ph3マスタースケジュール(20101102版)" xfId="557" xr:uid="{00000000-0005-0000-0000-00002B020000}"/>
    <cellStyle name="い_【事前本番稼動】試行_イースト_詳細項目１１Ｆ_アプリケーションアーキテクチャ検討_【別紙2】サーバ配置(基盤)_マスタースケジュール更新履歴_G+Ph3マスタースケジュール_別紙05_G+Ph3マスタースケジュール(20101116版)" xfId="558" xr:uid="{00000000-0005-0000-0000-00002C020000}"/>
    <cellStyle name="い_【事前本番稼動】試行_イースト_詳細項目１１Ｆ_アプリケーションアーキテクチャ検討_【別紙2】サーバ配置(基盤)_マスタースケジュール更新履歴_G+Ph3マスタースケジュール_別紙05_G+Ph3マスタースケジュール(G+認証追加版)" xfId="559" xr:uid="{00000000-0005-0000-0000-00002D020000}"/>
    <cellStyle name="い_【事前本番稼動】試行_イースト_詳細項目１１Ｆ_アプリケーションアーキテクチャ検討_【別紙2】サーバ配置(基盤)_マスタースケジュール更新履歴_マスタースケジュール（レベル2）201006" xfId="560" xr:uid="{00000000-0005-0000-0000-00002E020000}"/>
    <cellStyle name="い_【事前本番稼動】試行_イースト_詳細項目１１Ｆ_アプリケーションアーキテクチャ検討_【別紙2】サーバ配置(基盤)_マスタースケジュール更新履歴_マスタースケジュール（レベル2）201006_コピー ～ 別紙05_G+Ph3マスタースケジュール(G+認証追加版)" xfId="561" xr:uid="{00000000-0005-0000-0000-00002F020000}"/>
    <cellStyle name="い_【事前本番稼動】試行_イースト_詳細項目１１Ｆ_アプリケーションアーキテクチャ検討_【別紙2】サーバ配置(基盤)_マスタースケジュール更新履歴_マスタースケジュール（レベル2）201006_別紙05_G+Ph3マスタースケジュール(20101027版)" xfId="562" xr:uid="{00000000-0005-0000-0000-000030020000}"/>
    <cellStyle name="い_【事前本番稼動】試行_イースト_詳細項目１１Ｆ_アプリケーションアーキテクチャ検討_【別紙2】サーバ配置(基盤)_マスタースケジュール更新履歴_マスタースケジュール（レベル2）201006_別紙05_G+Ph3マスタースケジュール(20101102版)" xfId="563" xr:uid="{00000000-0005-0000-0000-000031020000}"/>
    <cellStyle name="い_【事前本番稼動】試行_イースト_詳細項目１１Ｆ_アプリケーションアーキテクチャ検討_【別紙2】サーバ配置(基盤)_マスタースケジュール更新履歴_マスタースケジュール（レベル2）201006_別紙05_G+Ph3マスタースケジュール(20101116版)" xfId="564" xr:uid="{00000000-0005-0000-0000-000032020000}"/>
    <cellStyle name="い_【事前本番稼動】試行_イースト_詳細項目１１Ｆ_アプリケーションアーキテクチャ検討_【別紙2】サーバ配置(基盤)_マスタースケジュール更新履歴_マスタースケジュール（レベル2）201006_別紙05_G+Ph3マスタースケジュール(G+認証追加版)" xfId="565" xr:uid="{00000000-0005-0000-0000-000033020000}"/>
    <cellStyle name="い_【事前本番稼動】試行_イースト_詳細項目１１Ｆ_アプリケーションアーキテクチャ検討_【別紙2】サーバ配置(基盤)_基本設計推進ガイド" xfId="566" xr:uid="{00000000-0005-0000-0000-000034020000}"/>
    <cellStyle name="い_【事前本番稼動】試行_イースト_詳細項目１１Ｆ_アプリケーションアーキテクチャ検討_【別紙2】サーバ配置(基盤)_体制図" xfId="567" xr:uid="{00000000-0005-0000-0000-000035020000}"/>
    <cellStyle name="い_【事前本番稼動】試行_イースト_詳細項目１１Ｆ_アプリケーションアーキテクチャ検討_【別紙2】サーバ配置(基盤)_添付資料2_マスタースケジュール" xfId="568" xr:uid="{00000000-0005-0000-0000-000036020000}"/>
    <cellStyle name="い_【事前本番稼動】試行_イースト_詳細項目１１Ｆ_アプリケーションアーキテクチャ検討_【別紙2】サーバ配置(基盤)_添付資料2_マスタースケジュール_G+Ph3マスタースケジュール" xfId="569" xr:uid="{00000000-0005-0000-0000-000037020000}"/>
    <cellStyle name="い_【事前本番稼動】試行_イースト_詳細項目１１Ｆ_アプリケーションアーキテクチャ検討_【別紙2】サーバ配置(基盤)_添付資料2_マスタースケジュール_G+Ph3マスタースケジュール_コピー ～ 別紙05_G+Ph3マスタースケジュール(G+認証追加版)" xfId="570" xr:uid="{00000000-0005-0000-0000-000038020000}"/>
    <cellStyle name="い_【事前本番稼動】試行_イースト_詳細項目１１Ｆ_アプリケーションアーキテクチャ検討_【別紙2】サーバ配置(基盤)_添付資料2_マスタースケジュール_G+Ph3マスタースケジュール_別紙05_G+Ph3マスタースケジュール(20101027版)" xfId="571" xr:uid="{00000000-0005-0000-0000-000039020000}"/>
    <cellStyle name="い_【事前本番稼動】試行_イースト_詳細項目１１Ｆ_アプリケーションアーキテクチャ検討_【別紙2】サーバ配置(基盤)_添付資料2_マスタースケジュール_G+Ph3マスタースケジュール_別紙05_G+Ph3マスタースケジュール(20101102版)" xfId="572" xr:uid="{00000000-0005-0000-0000-00003A020000}"/>
    <cellStyle name="い_【事前本番稼動】試行_イースト_詳細項目１１Ｆ_アプリケーションアーキテクチャ検討_【別紙2】サーバ配置(基盤)_添付資料2_マスタースケジュール_G+Ph3マスタースケジュール_別紙05_G+Ph3マスタースケジュール(20101116版)" xfId="573" xr:uid="{00000000-0005-0000-0000-00003B020000}"/>
    <cellStyle name="い_【事前本番稼動】試行_イースト_詳細項目１１Ｆ_アプリケーションアーキテクチャ検討_【別紙2】サーバ配置(基盤)_添付資料2_マスタースケジュール_G+Ph3マスタースケジュール_別紙05_G+Ph3マスタースケジュール(G+認証追加版)" xfId="574" xr:uid="{00000000-0005-0000-0000-00003C020000}"/>
    <cellStyle name="い_【事前本番稼動】試行_イースト_詳細項目１１Ｆ_アプリケーションアーキテクチャ検討_【別紙2】サーバ配置(基盤)_添付資料2_マスタースケジュール_マスタースケジュール（レベル2）201006" xfId="575" xr:uid="{00000000-0005-0000-0000-00003D020000}"/>
    <cellStyle name="い_【事前本番稼動】試行_イースト_詳細項目１１Ｆ_アプリケーションアーキテクチャ検討_【別紙2】サーバ配置(基盤)_添付資料2_マスタースケジュール_マスタースケジュール（レベル2）201006_コピー ～ 別紙05_G+Ph3マスタースケジュール(G+認証追加版)" xfId="576" xr:uid="{00000000-0005-0000-0000-00003E020000}"/>
    <cellStyle name="い_【事前本番稼動】試行_イースト_詳細項目１１Ｆ_アプリケーションアーキテクチャ検討_【別紙2】サーバ配置(基盤)_添付資料2_マスタースケジュール_マスタースケジュール（レベル2）201006_別紙05_G+Ph3マスタースケジュール(20101027版)" xfId="577" xr:uid="{00000000-0005-0000-0000-00003F020000}"/>
    <cellStyle name="い_【事前本番稼動】試行_イースト_詳細項目１１Ｆ_アプリケーションアーキテクチャ検討_【別紙2】サーバ配置(基盤)_添付資料2_マスタースケジュール_マスタースケジュール（レベル2）201006_別紙05_G+Ph3マスタースケジュール(20101102版)" xfId="578" xr:uid="{00000000-0005-0000-0000-000040020000}"/>
    <cellStyle name="い_【事前本番稼動】試行_イースト_詳細項目１１Ｆ_アプリケーションアーキテクチャ検討_【別紙2】サーバ配置(基盤)_添付資料2_マスタースケジュール_マスタースケジュール（レベル2）201006_別紙05_G+Ph3マスタースケジュール(20101116版)" xfId="579" xr:uid="{00000000-0005-0000-0000-000041020000}"/>
    <cellStyle name="い_【事前本番稼動】試行_イースト_詳細項目１１Ｆ_アプリケーションアーキテクチャ検討_【別紙2】サーバ配置(基盤)_添付資料2_マスタースケジュール_マスタースケジュール（レベル2）201006_別紙05_G+Ph3マスタースケジュール(G+認証追加版)" xfId="580" xr:uid="{00000000-0005-0000-0000-000042020000}"/>
    <cellStyle name="い_【事前本番稼動】試行_イースト_詳細項目１１Ｆ_アプリケーションアーキテクチャ検討_【別紙2】サーバ配置(基盤)_別紙05_G+Ph3マスタースケジュール" xfId="581" xr:uid="{00000000-0005-0000-0000-000043020000}"/>
    <cellStyle name="い_【事前本番稼動】試行_イースト_詳細項目１１Ｆ_アプリケーションアーキテクチャ検討_【別紙2】サーバ配置(基盤)_別紙05_G+Ph3マスタースケジュール(20101027版)" xfId="582" xr:uid="{00000000-0005-0000-0000-000044020000}"/>
    <cellStyle name="い_【事前本番稼動】試行_イースト_詳細項目１１Ｆ_アプリケーションアーキテクチャ検討_【別紙2】サーバ配置(基盤)_別紙05_G+Ph3マスタースケジュール(20101102版)" xfId="583" xr:uid="{00000000-0005-0000-0000-000045020000}"/>
    <cellStyle name="い_【事前本番稼動】試行_イースト_詳細項目１１Ｆ_アプリケーションアーキテクチャ検討_【別紙2】サーバ配置(基盤)_別紙05_G+Ph3マスタースケジュール(20101116版)" xfId="584" xr:uid="{00000000-0005-0000-0000-000046020000}"/>
    <cellStyle name="い_【事前本番稼動】試行_イースト_詳細項目１１Ｆ_アプリケーションアーキテクチャ検討_【別紙2】サーバ配置(基盤)_別紙05_G+Ph3マスタースケジュール(G+認証追加版)" xfId="585" xr:uid="{00000000-0005-0000-0000-000047020000}"/>
    <cellStyle name="い_【事前本番稼動】試行_イースト_詳細項目１１Ｆ_アプリケーションアーキテクチャ検討_【別紙2】サーバ配置(基盤)_別紙06_体制図" xfId="586" xr:uid="{00000000-0005-0000-0000-000048020000}"/>
    <cellStyle name="い_【事前本番稼動】試行_イースト_詳細項目１１Ｆ_アプリケーションアーキテクチャ検討_【別紙2】サーバ配置(基盤)_別紙6_マスタースケジュール" xfId="587" xr:uid="{00000000-0005-0000-0000-000049020000}"/>
    <cellStyle name="い_【事前本番稼動】試行_イースト_詳細項目１１Ｆ_アプリケーションアーキテクチャ検討_【別紙2】サーバ配置(基盤)_別紙xx_G+P3局面定義" xfId="588" xr:uid="{00000000-0005-0000-0000-00004A020000}"/>
    <cellStyle name="い_【事前本番稼動】試行_イースト_詳細項目１１Ｆ_アプリケーションアーキテクチャ検討_【別紙2】サーバ配置(基盤)_立上判定会添付資料" xfId="589" xr:uid="{00000000-0005-0000-0000-00004B020000}"/>
    <cellStyle name="い_【事前本番稼動】試行_イースト_詳細項目１１Ｆ_アプリケーションアーキテクチャ検討_GCMS+P3マスタースケジュール（Ver1）201008" xfId="590" xr:uid="{00000000-0005-0000-0000-00004C020000}"/>
    <cellStyle name="い_【事前本番稼動】試行_イースト_詳細項目１１Ｆ_アプリケーションアーキテクチャ検討_GCMS+P3局面定義（Ver1）201008" xfId="591" xr:uid="{00000000-0005-0000-0000-00004D020000}"/>
    <cellStyle name="い_【事前本番稼動】試行_イースト_詳細項目１１Ｆ_アプリケーションアーキテクチャ検討_アプリケーションアーキテクチャ検討" xfId="592" xr:uid="{00000000-0005-0000-0000-00004E020000}"/>
    <cellStyle name="い_【事前本番稼動】試行_イースト_詳細項目１１Ｆ_アプリケーションアーキテクチャ検討_アプリケーションアーキテクチャ検討_GCMS+P3マスタースケジュール（Ver1）201008" xfId="593" xr:uid="{00000000-0005-0000-0000-00004F020000}"/>
    <cellStyle name="い_【事前本番稼動】試行_イースト_詳細項目１１Ｆ_アプリケーションアーキテクチャ検討_アプリケーションアーキテクチャ検討_GCMS+P3局面定義（Ver1）201008" xfId="594" xr:uid="{00000000-0005-0000-0000-000050020000}"/>
    <cellStyle name="い_【事前本番稼動】試行_イースト_詳細項目１１Ｆ_アプリケーションアーキテクチャ検討_アプリケーションアーキテクチャ検討_コピー ～ 別紙05_G+Ph3マスタースケジュール(G+認証追加版)" xfId="595" xr:uid="{00000000-0005-0000-0000-000051020000}"/>
    <cellStyle name="い_【事前本番稼動】試行_イースト_詳細項目１１Ｆ_アプリケーションアーキテクチャ検討_アプリケーションアーキテクチャ検討_マスタースケジュール（Ver2）201006" xfId="596" xr:uid="{00000000-0005-0000-0000-000052020000}"/>
    <cellStyle name="い_【事前本番稼動】試行_イースト_詳細項目１１Ｆ_アプリケーションアーキテクチャ検討_アプリケーションアーキテクチャ検討_マスタースケジュール更新履歴" xfId="597" xr:uid="{00000000-0005-0000-0000-000053020000}"/>
    <cellStyle name="い_【事前本番稼動】試行_イースト_詳細項目１１Ｆ_アプリケーションアーキテクチャ検討_アプリケーションアーキテクチャ検討_マスタースケジュール更新履歴_G+Ph3マスタースケジュール" xfId="598" xr:uid="{00000000-0005-0000-0000-000054020000}"/>
    <cellStyle name="い_【事前本番稼動】試行_イースト_詳細項目１１Ｆ_アプリケーションアーキテクチャ検討_アプリケーションアーキテクチャ検討_マスタースケジュール更新履歴_G+Ph3マスタースケジュール_コピー ～ 別紙05_G+Ph3マスタースケジュール(G+認証追加版)" xfId="599" xr:uid="{00000000-0005-0000-0000-000055020000}"/>
    <cellStyle name="い_【事前本番稼動】試行_イースト_詳細項目１１Ｆ_アプリケーションアーキテクチャ検討_アプリケーションアーキテクチャ検討_マスタースケジュール更新履歴_G+Ph3マスタースケジュール_別紙05_G+Ph3マスタースケジュール(20101027版)" xfId="600" xr:uid="{00000000-0005-0000-0000-000056020000}"/>
    <cellStyle name="い_【事前本番稼動】試行_イースト_詳細項目１１Ｆ_アプリケーションアーキテクチャ検討_アプリケーションアーキテクチャ検討_マスタースケジュール更新履歴_G+Ph3マスタースケジュール_別紙05_G+Ph3マスタースケジュール(20101102版)" xfId="601" xr:uid="{00000000-0005-0000-0000-000057020000}"/>
    <cellStyle name="い_【事前本番稼動】試行_イースト_詳細項目１１Ｆ_アプリケーションアーキテクチャ検討_アプリケーションアーキテクチャ検討_マスタースケジュール更新履歴_G+Ph3マスタースケジュール_別紙05_G+Ph3マスタースケジュール(20101116版)" xfId="602" xr:uid="{00000000-0005-0000-0000-000058020000}"/>
    <cellStyle name="い_【事前本番稼動】試行_イースト_詳細項目１１Ｆ_アプリケーションアーキテクチャ検討_アプリケーションアーキテクチャ検討_マスタースケジュール更新履歴_G+Ph3マスタースケジュール_別紙05_G+Ph3マスタースケジュール(G+認証追加版)" xfId="603" xr:uid="{00000000-0005-0000-0000-000059020000}"/>
    <cellStyle name="い_【事前本番稼動】試行_イースト_詳細項目１１Ｆ_アプリケーションアーキテクチャ検討_アプリケーションアーキテクチャ検討_マスタースケジュール更新履歴_マスタースケジュール（レベル2）201006" xfId="604" xr:uid="{00000000-0005-0000-0000-00005A020000}"/>
    <cellStyle name="い_【事前本番稼動】試行_イースト_詳細項目１１Ｆ_アプリケーションアーキテクチャ検討_アプリケーションアーキテクチャ検討_マスタースケジュール更新履歴_マスタースケジュール（レベル2）201006_コピー ～ 別紙05_G+Ph3マスタースケジュール(G+認証追加版)" xfId="605" xr:uid="{00000000-0005-0000-0000-00005B020000}"/>
    <cellStyle name="い_【事前本番稼動】試行_イースト_詳細項目１１Ｆ_アプリケーションアーキテクチャ検討_アプリケーションアーキテクチャ検討_マスタースケジュール更新履歴_マスタースケジュール（レベル2）201006_別紙05_G+Ph3マスタースケジュール(20101027版)" xfId="606" xr:uid="{00000000-0005-0000-0000-00005C020000}"/>
    <cellStyle name="い_【事前本番稼動】試行_イースト_詳細項目１１Ｆ_アプリケーションアーキテクチャ検討_アプリケーションアーキテクチャ検討_マスタースケジュール更新履歴_マスタースケジュール（レベル2）201006_別紙05_G+Ph3マスタースケジュール(20101102版)" xfId="607" xr:uid="{00000000-0005-0000-0000-00005D020000}"/>
    <cellStyle name="い_【事前本番稼動】試行_イースト_詳細項目１１Ｆ_アプリケーションアーキテクチャ検討_アプリケーションアーキテクチャ検討_マスタースケジュール更新履歴_マスタースケジュール（レベル2）201006_別紙05_G+Ph3マスタースケジュール(20101116版)" xfId="608" xr:uid="{00000000-0005-0000-0000-00005E020000}"/>
    <cellStyle name="い_【事前本番稼動】試行_イースト_詳細項目１１Ｆ_アプリケーションアーキテクチャ検討_アプリケーションアーキテクチャ検討_マスタースケジュール更新履歴_マスタースケジュール（レベル2）201006_別紙05_G+Ph3マスタースケジュール(G+認証追加版)" xfId="609" xr:uid="{00000000-0005-0000-0000-00005F020000}"/>
    <cellStyle name="い_【事前本番稼動】試行_イースト_詳細項目１１Ｆ_アプリケーションアーキテクチャ検討_アプリケーションアーキテクチャ検討_基本設計推進ガイド" xfId="610" xr:uid="{00000000-0005-0000-0000-000060020000}"/>
    <cellStyle name="い_【事前本番稼動】試行_イースト_詳細項目１１Ｆ_アプリケーションアーキテクチャ検討_アプリケーションアーキテクチャ検討_体制図" xfId="611" xr:uid="{00000000-0005-0000-0000-000061020000}"/>
    <cellStyle name="い_【事前本番稼動】試行_イースト_詳細項目１１Ｆ_アプリケーションアーキテクチャ検討_アプリケーションアーキテクチャ検討_添付資料2_マスタースケジュール" xfId="612" xr:uid="{00000000-0005-0000-0000-000062020000}"/>
    <cellStyle name="い_【事前本番稼動】試行_イースト_詳細項目１１Ｆ_アプリケーションアーキテクチャ検討_アプリケーションアーキテクチャ検討_添付資料2_マスタースケジュール_G+Ph3マスタースケジュール" xfId="613" xr:uid="{00000000-0005-0000-0000-000063020000}"/>
    <cellStyle name="い_【事前本番稼動】試行_イースト_詳細項目１１Ｆ_アプリケーションアーキテクチャ検討_アプリケーションアーキテクチャ検討_添付資料2_マスタースケジュール_G+Ph3マスタースケジュール_コピー ～ 別紙05_G+Ph3マスタースケジュール(G+認証追加版)" xfId="614" xr:uid="{00000000-0005-0000-0000-000064020000}"/>
    <cellStyle name="い_【事前本番稼動】試行_イースト_詳細項目１１Ｆ_アプリケーションアーキテクチャ検討_アプリケーションアーキテクチャ検討_添付資料2_マスタースケジュール_G+Ph3マスタースケジュール_別紙05_G+Ph3マスタースケジュール(20101027版)" xfId="615" xr:uid="{00000000-0005-0000-0000-000065020000}"/>
    <cellStyle name="い_【事前本番稼動】試行_イースト_詳細項目１１Ｆ_アプリケーションアーキテクチャ検討_アプリケーションアーキテクチャ検討_添付資料2_マスタースケジュール_G+Ph3マスタースケジュール_別紙05_G+Ph3マスタースケジュール(20101102版)" xfId="616" xr:uid="{00000000-0005-0000-0000-000066020000}"/>
    <cellStyle name="い_【事前本番稼動】試行_イースト_詳細項目１１Ｆ_アプリケーションアーキテクチャ検討_アプリケーションアーキテクチャ検討_添付資料2_マスタースケジュール_G+Ph3マスタースケジュール_別紙05_G+Ph3マスタースケジュール(20101116版)" xfId="617" xr:uid="{00000000-0005-0000-0000-000067020000}"/>
    <cellStyle name="い_【事前本番稼動】試行_イースト_詳細項目１１Ｆ_アプリケーションアーキテクチャ検討_アプリケーションアーキテクチャ検討_添付資料2_マスタースケジュール_G+Ph3マスタースケジュール_別紙05_G+Ph3マスタースケジュール(G+認証追加版)" xfId="618" xr:uid="{00000000-0005-0000-0000-000068020000}"/>
    <cellStyle name="い_【事前本番稼動】試行_イースト_詳細項目１１Ｆ_アプリケーションアーキテクチャ検討_アプリケーションアーキテクチャ検討_添付資料2_マスタースケジュール_マスタースケジュール（レベル2）201006" xfId="619" xr:uid="{00000000-0005-0000-0000-000069020000}"/>
    <cellStyle name="い_【事前本番稼動】試行_イースト_詳細項目１１Ｆ_アプリケーションアーキテクチャ検討_アプリケーションアーキテクチャ検討_添付資料2_マスタースケジュール_マスタースケジュール（レベル2）201006_コピー ～ 別紙05_G+Ph3マスタースケジュール(G+認証追加版)" xfId="620" xr:uid="{00000000-0005-0000-0000-00006A020000}"/>
    <cellStyle name="い_【事前本番稼動】試行_イースト_詳細項目１１Ｆ_アプリケーションアーキテクチャ検討_アプリケーションアーキテクチャ検討_添付資料2_マスタースケジュール_マスタースケジュール（レベル2）201006_別紙05_G+Ph3マスタースケジュール(20101027版)" xfId="621" xr:uid="{00000000-0005-0000-0000-00006B020000}"/>
    <cellStyle name="い_【事前本番稼動】試行_イースト_詳細項目１１Ｆ_アプリケーションアーキテクチャ検討_アプリケーションアーキテクチャ検討_添付資料2_マスタースケジュール_マスタースケジュール（レベル2）201006_別紙05_G+Ph3マスタースケジュール(20101102版)" xfId="622" xr:uid="{00000000-0005-0000-0000-00006C020000}"/>
    <cellStyle name="い_【事前本番稼動】試行_イースト_詳細項目１１Ｆ_アプリケーションアーキテクチャ検討_アプリケーションアーキテクチャ検討_添付資料2_マスタースケジュール_マスタースケジュール（レベル2）201006_別紙05_G+Ph3マスタースケジュール(20101116版)" xfId="623" xr:uid="{00000000-0005-0000-0000-00006D020000}"/>
    <cellStyle name="い_【事前本番稼動】試行_イースト_詳細項目１１Ｆ_アプリケーションアーキテクチャ検討_アプリケーションアーキテクチャ検討_添付資料2_マスタースケジュール_マスタースケジュール（レベル2）201006_別紙05_G+Ph3マスタースケジュール(G+認証追加版)" xfId="624" xr:uid="{00000000-0005-0000-0000-00006E020000}"/>
    <cellStyle name="い_【事前本番稼動】試行_イースト_詳細項目１１Ｆ_アプリケーションアーキテクチャ検討_アプリケーションアーキテクチャ検討_別紙05_G+Ph3マスタースケジュール" xfId="625" xr:uid="{00000000-0005-0000-0000-00006F020000}"/>
    <cellStyle name="い_【事前本番稼動】試行_イースト_詳細項目１１Ｆ_アプリケーションアーキテクチャ検討_アプリケーションアーキテクチャ検討_別紙05_G+Ph3マスタースケジュール(20101027版)" xfId="626" xr:uid="{00000000-0005-0000-0000-000070020000}"/>
    <cellStyle name="い_【事前本番稼動】試行_イースト_詳細項目１１Ｆ_アプリケーションアーキテクチャ検討_アプリケーションアーキテクチャ検討_別紙05_G+Ph3マスタースケジュール(20101102版)" xfId="627" xr:uid="{00000000-0005-0000-0000-000071020000}"/>
    <cellStyle name="い_【事前本番稼動】試行_イースト_詳細項目１１Ｆ_アプリケーションアーキテクチャ検討_アプリケーションアーキテクチャ検討_別紙05_G+Ph3マスタースケジュール(20101116版)" xfId="628" xr:uid="{00000000-0005-0000-0000-000072020000}"/>
    <cellStyle name="い_【事前本番稼動】試行_イースト_詳細項目１１Ｆ_アプリケーションアーキテクチャ検討_アプリケーションアーキテクチャ検討_別紙05_G+Ph3マスタースケジュール(G+認証追加版)" xfId="629" xr:uid="{00000000-0005-0000-0000-000073020000}"/>
    <cellStyle name="い_【事前本番稼動】試行_イースト_詳細項目１１Ｆ_アプリケーションアーキテクチャ検討_アプリケーションアーキテクチャ検討_別紙06_体制図" xfId="630" xr:uid="{00000000-0005-0000-0000-000074020000}"/>
    <cellStyle name="い_【事前本番稼動】試行_イースト_詳細項目１１Ｆ_アプリケーションアーキテクチャ検討_アプリケーションアーキテクチャ検討_別紙6_マスタースケジュール" xfId="631" xr:uid="{00000000-0005-0000-0000-000075020000}"/>
    <cellStyle name="い_【事前本番稼動】試行_イースト_詳細項目１１Ｆ_アプリケーションアーキテクチャ検討_アプリケーションアーキテクチャ検討_別紙xx_G+P3局面定義" xfId="632" xr:uid="{00000000-0005-0000-0000-000076020000}"/>
    <cellStyle name="い_【事前本番稼動】試行_イースト_詳細項目１１Ｆ_アプリケーションアーキテクチャ検討_アプリケーションアーキテクチャ検討_立上判定会添付資料" xfId="633" xr:uid="{00000000-0005-0000-0000-000077020000}"/>
    <cellStyle name="い_【事前本番稼動】試行_イースト_詳細項目１１Ｆ_アプリケーションアーキテクチャ検討_コピー ～ 別紙05_G+Ph3マスタースケジュール(G+認証追加版)" xfId="634" xr:uid="{00000000-0005-0000-0000-000078020000}"/>
    <cellStyle name="い_【事前本番稼動】試行_イースト_詳細項目１１Ｆ_アプリケーションアーキテクチャ検討_マスタースケジュール（Ver2）201006" xfId="635" xr:uid="{00000000-0005-0000-0000-000079020000}"/>
    <cellStyle name="い_【事前本番稼動】試行_イースト_詳細項目１１Ｆ_アプリケーションアーキテクチャ検討_マスタースケジュール更新履歴" xfId="636" xr:uid="{00000000-0005-0000-0000-00007A020000}"/>
    <cellStyle name="い_【事前本番稼動】試行_イースト_詳細項目１１Ｆ_アプリケーションアーキテクチャ検討_マスタースケジュール更新履歴_G+Ph3マスタースケジュール" xfId="637" xr:uid="{00000000-0005-0000-0000-00007B020000}"/>
    <cellStyle name="い_【事前本番稼動】試行_イースト_詳細項目１１Ｆ_アプリケーションアーキテクチャ検討_マスタースケジュール更新履歴_G+Ph3マスタースケジュール_コピー ～ 別紙05_G+Ph3マスタースケジュール(G+認証追加版)" xfId="638" xr:uid="{00000000-0005-0000-0000-00007C020000}"/>
    <cellStyle name="い_【事前本番稼動】試行_イースト_詳細項目１１Ｆ_アプリケーションアーキテクチャ検討_マスタースケジュール更新履歴_G+Ph3マスタースケジュール_別紙05_G+Ph3マスタースケジュール(20101027版)" xfId="639" xr:uid="{00000000-0005-0000-0000-00007D020000}"/>
    <cellStyle name="い_【事前本番稼動】試行_イースト_詳細項目１１Ｆ_アプリケーションアーキテクチャ検討_マスタースケジュール更新履歴_G+Ph3マスタースケジュール_別紙05_G+Ph3マスタースケジュール(20101102版)" xfId="640" xr:uid="{00000000-0005-0000-0000-00007E020000}"/>
    <cellStyle name="い_【事前本番稼動】試行_イースト_詳細項目１１Ｆ_アプリケーションアーキテクチャ検討_マスタースケジュール更新履歴_G+Ph3マスタースケジュール_別紙05_G+Ph3マスタースケジュール(20101116版)" xfId="641" xr:uid="{00000000-0005-0000-0000-00007F020000}"/>
    <cellStyle name="い_【事前本番稼動】試行_イースト_詳細項目１１Ｆ_アプリケーションアーキテクチャ検討_マスタースケジュール更新履歴_G+Ph3マスタースケジュール_別紙05_G+Ph3マスタースケジュール(G+認証追加版)" xfId="642" xr:uid="{00000000-0005-0000-0000-000080020000}"/>
    <cellStyle name="い_【事前本番稼動】試行_イースト_詳細項目１１Ｆ_アプリケーションアーキテクチャ検討_マスタースケジュール更新履歴_マスタースケジュール（レベル2）201006" xfId="643" xr:uid="{00000000-0005-0000-0000-000081020000}"/>
    <cellStyle name="い_【事前本番稼動】試行_イースト_詳細項目１１Ｆ_アプリケーションアーキテクチャ検討_マスタースケジュール更新履歴_マスタースケジュール（レベル2）201006_コピー ～ 別紙05_G+Ph3マスタースケジュール(G+認証追加版)" xfId="644" xr:uid="{00000000-0005-0000-0000-000082020000}"/>
    <cellStyle name="い_【事前本番稼動】試行_イースト_詳細項目１１Ｆ_アプリケーションアーキテクチャ検討_マスタースケジュール更新履歴_マスタースケジュール（レベル2）201006_別紙05_G+Ph3マスタースケジュール(20101027版)" xfId="645" xr:uid="{00000000-0005-0000-0000-000083020000}"/>
    <cellStyle name="い_【事前本番稼動】試行_イースト_詳細項目１１Ｆ_アプリケーションアーキテクチャ検討_マスタースケジュール更新履歴_マスタースケジュール（レベル2）201006_別紙05_G+Ph3マスタースケジュール(20101102版)" xfId="646" xr:uid="{00000000-0005-0000-0000-000084020000}"/>
    <cellStyle name="い_【事前本番稼動】試行_イースト_詳細項目１１Ｆ_アプリケーションアーキテクチャ検討_マスタースケジュール更新履歴_マスタースケジュール（レベル2）201006_別紙05_G+Ph3マスタースケジュール(20101116版)" xfId="647" xr:uid="{00000000-0005-0000-0000-000085020000}"/>
    <cellStyle name="い_【事前本番稼動】試行_イースト_詳細項目１１Ｆ_アプリケーションアーキテクチャ検討_マスタースケジュール更新履歴_マスタースケジュール（レベル2）201006_別紙05_G+Ph3マスタースケジュール(G+認証追加版)" xfId="648" xr:uid="{00000000-0005-0000-0000-000086020000}"/>
    <cellStyle name="い_【事前本番稼動】試行_イースト_詳細項目１１Ｆ_アプリケーションアーキテクチャ検討_基本設計推進ガイド" xfId="649" xr:uid="{00000000-0005-0000-0000-000087020000}"/>
    <cellStyle name="い_【事前本番稼動】試行_イースト_詳細項目１１Ｆ_アプリケーションアーキテクチャ検討_参考_アプリケーションアーキテクチャ検討" xfId="650" xr:uid="{00000000-0005-0000-0000-000088020000}"/>
    <cellStyle name="い_【事前本番稼動】試行_イースト_詳細項目１１Ｆ_アプリケーションアーキテクチャ検討_参考_アプリケーションアーキテクチャ検討_GCMS+P3マスタースケジュール（Ver1）201008" xfId="651" xr:uid="{00000000-0005-0000-0000-000089020000}"/>
    <cellStyle name="い_【事前本番稼動】試行_イースト_詳細項目１１Ｆ_アプリケーションアーキテクチャ検討_参考_アプリケーションアーキテクチャ検討_GCMS+P3局面定義（Ver1）201008" xfId="652" xr:uid="{00000000-0005-0000-0000-00008A020000}"/>
    <cellStyle name="い_【事前本番稼動】試行_イースト_詳細項目１１Ｆ_アプリケーションアーキテクチャ検討_参考_アプリケーションアーキテクチャ検討_コピー ～ 別紙05_G+Ph3マスタースケジュール(G+認証追加版)" xfId="653" xr:uid="{00000000-0005-0000-0000-00008B020000}"/>
    <cellStyle name="い_【事前本番稼動】試行_イースト_詳細項目１１Ｆ_アプリケーションアーキテクチャ検討_参考_アプリケーションアーキテクチャ検討_マスタースケジュール（Ver2）201006" xfId="654" xr:uid="{00000000-0005-0000-0000-00008C020000}"/>
    <cellStyle name="い_【事前本番稼動】試行_イースト_詳細項目１１Ｆ_アプリケーションアーキテクチャ検討_参考_アプリケーションアーキテクチャ検討_マスタースケジュール更新履歴" xfId="655" xr:uid="{00000000-0005-0000-0000-00008D020000}"/>
    <cellStyle name="い_【事前本番稼動】試行_イースト_詳細項目１１Ｆ_アプリケーションアーキテクチャ検討_参考_アプリケーションアーキテクチャ検討_マスタースケジュール更新履歴_G+Ph3マスタースケジュール" xfId="656" xr:uid="{00000000-0005-0000-0000-00008E020000}"/>
    <cellStyle name="い_【事前本番稼動】試行_イースト_詳細項目１１Ｆ_アプリケーションアーキテクチャ検討_参考_アプリケーションアーキテクチャ検討_マスタースケジュール更新履歴_G+Ph3マスタースケジュール_コピー ～ 別紙05_G+Ph3マスタースケジュール(G+認証追加版)" xfId="657" xr:uid="{00000000-0005-0000-0000-00008F020000}"/>
    <cellStyle name="い_【事前本番稼動】試行_イースト_詳細項目１１Ｆ_アプリケーションアーキテクチャ検討_参考_アプリケーションアーキテクチャ検討_マスタースケジュール更新履歴_G+Ph3マスタースケジュール_別紙05_G+Ph3マスタースケジュール(20101027版)" xfId="658" xr:uid="{00000000-0005-0000-0000-000090020000}"/>
    <cellStyle name="い_【事前本番稼動】試行_イースト_詳細項目１１Ｆ_アプリケーションアーキテクチャ検討_参考_アプリケーションアーキテクチャ検討_マスタースケジュール更新履歴_G+Ph3マスタースケジュール_別紙05_G+Ph3マスタースケジュール(20101102版)" xfId="659" xr:uid="{00000000-0005-0000-0000-000091020000}"/>
    <cellStyle name="い_【事前本番稼動】試行_イースト_詳細項目１１Ｆ_アプリケーションアーキテクチャ検討_参考_アプリケーションアーキテクチャ検討_マスタースケジュール更新履歴_G+Ph3マスタースケジュール_別紙05_G+Ph3マスタースケジュール(20101116版)" xfId="660" xr:uid="{00000000-0005-0000-0000-000092020000}"/>
    <cellStyle name="い_【事前本番稼動】試行_イースト_詳細項目１１Ｆ_アプリケーションアーキテクチャ検討_参考_アプリケーションアーキテクチャ検討_マスタースケジュール更新履歴_G+Ph3マスタースケジュール_別紙05_G+Ph3マスタースケジュール(G+認証追加版)" xfId="661" xr:uid="{00000000-0005-0000-0000-000093020000}"/>
    <cellStyle name="い_【事前本番稼動】試行_イースト_詳細項目１１Ｆ_アプリケーションアーキテクチャ検討_参考_アプリケーションアーキテクチャ検討_マスタースケジュール更新履歴_マスタースケジュール（レベル2）201006" xfId="662" xr:uid="{00000000-0005-0000-0000-000094020000}"/>
    <cellStyle name="い_【事前本番稼動】試行_イースト_詳細項目１１Ｆ_アプリケーションアーキテクチャ検討_参考_アプリケーションアーキテクチャ検討_マスタースケジュール更新履歴_マスタースケジュール（レベル2）201006_コピー ～ 別紙05_G+Ph3マスタースケジュール(G+認証追加版)" xfId="663" xr:uid="{00000000-0005-0000-0000-000095020000}"/>
    <cellStyle name="い_【事前本番稼動】試行_イースト_詳細項目１１Ｆ_アプリケーションアーキテクチャ検討_参考_アプリケーションアーキテクチャ検討_マスタースケジュール更新履歴_マスタースケジュール（レベル2）201006_別紙05_G+Ph3マスタースケジュール(20101027版)" xfId="664" xr:uid="{00000000-0005-0000-0000-000096020000}"/>
    <cellStyle name="い_【事前本番稼動】試行_イースト_詳細項目１１Ｆ_アプリケーションアーキテクチャ検討_参考_アプリケーションアーキテクチャ検討_マスタースケジュール更新履歴_マスタースケジュール（レベル2）201006_別紙05_G+Ph3マスタースケジュール(20101102版)" xfId="665" xr:uid="{00000000-0005-0000-0000-000097020000}"/>
    <cellStyle name="い_【事前本番稼動】試行_イースト_詳細項目１１Ｆ_アプリケーションアーキテクチャ検討_参考_アプリケーションアーキテクチャ検討_マスタースケジュール更新履歴_マスタースケジュール（レベル2）201006_別紙05_G+Ph3マスタースケジュール(20101116版)" xfId="666" xr:uid="{00000000-0005-0000-0000-000098020000}"/>
    <cellStyle name="い_【事前本番稼動】試行_イースト_詳細項目１１Ｆ_アプリケーションアーキテクチャ検討_参考_アプリケーションアーキテクチャ検討_マスタースケジュール更新履歴_マスタースケジュール（レベル2）201006_別紙05_G+Ph3マスタースケジュール(G+認証追加版)" xfId="667" xr:uid="{00000000-0005-0000-0000-000099020000}"/>
    <cellStyle name="い_【事前本番稼動】試行_イースト_詳細項目１１Ｆ_アプリケーションアーキテクチャ検討_参考_アプリケーションアーキテクチャ検討_基本設計推進ガイド" xfId="668" xr:uid="{00000000-0005-0000-0000-00009A020000}"/>
    <cellStyle name="い_【事前本番稼動】試行_イースト_詳細項目１１Ｆ_アプリケーションアーキテクチャ検討_参考_アプリケーションアーキテクチャ検討_体制図" xfId="669" xr:uid="{00000000-0005-0000-0000-00009B020000}"/>
    <cellStyle name="い_【事前本番稼動】試行_イースト_詳細項目１１Ｆ_アプリケーションアーキテクチャ検討_参考_アプリケーションアーキテクチャ検討_添付資料2_マスタースケジュール" xfId="670" xr:uid="{00000000-0005-0000-0000-00009C020000}"/>
    <cellStyle name="い_【事前本番稼動】試行_イースト_詳細項目１１Ｆ_アプリケーションアーキテクチャ検討_参考_アプリケーションアーキテクチャ検討_添付資料2_マスタースケジュール_G+Ph3マスタースケジュール" xfId="671" xr:uid="{00000000-0005-0000-0000-00009D020000}"/>
    <cellStyle name="い_【事前本番稼動】試行_イースト_詳細項目１１Ｆ_アプリケーションアーキテクチャ検討_参考_アプリケーションアーキテクチャ検討_添付資料2_マスタースケジュール_G+Ph3マスタースケジュール_コピー ～ 別紙05_G+Ph3マスタースケジュール(G+認証追加版)" xfId="672" xr:uid="{00000000-0005-0000-0000-00009E020000}"/>
    <cellStyle name="い_【事前本番稼動】試行_イースト_詳細項目１１Ｆ_アプリケーションアーキテクチャ検討_参考_アプリケーションアーキテクチャ検討_添付資料2_マスタースケジュール_G+Ph3マスタースケジュール_別紙05_G+Ph3マスタースケジュール(20101027版)" xfId="673" xr:uid="{00000000-0005-0000-0000-00009F020000}"/>
    <cellStyle name="い_【事前本番稼動】試行_イースト_詳細項目１１Ｆ_アプリケーションアーキテクチャ検討_参考_アプリケーションアーキテクチャ検討_添付資料2_マスタースケジュール_G+Ph3マスタースケジュール_別紙05_G+Ph3マスタースケジュール(20101102版)" xfId="674" xr:uid="{00000000-0005-0000-0000-0000A0020000}"/>
    <cellStyle name="い_【事前本番稼動】試行_イースト_詳細項目１１Ｆ_アプリケーションアーキテクチャ検討_参考_アプリケーションアーキテクチャ検討_添付資料2_マスタースケジュール_G+Ph3マスタースケジュール_別紙05_G+Ph3マスタースケジュール(20101116版)" xfId="675" xr:uid="{00000000-0005-0000-0000-0000A1020000}"/>
    <cellStyle name="い_【事前本番稼動】試行_イースト_詳細項目１１Ｆ_アプリケーションアーキテクチャ検討_参考_アプリケーションアーキテクチャ検討_添付資料2_マスタースケジュール_G+Ph3マスタースケジュール_別紙05_G+Ph3マスタースケジュール(G+認証追加版)" xfId="676" xr:uid="{00000000-0005-0000-0000-0000A2020000}"/>
    <cellStyle name="い_【事前本番稼動】試行_イースト_詳細項目１１Ｆ_アプリケーションアーキテクチャ検討_参考_アプリケーションアーキテクチャ検討_添付資料2_マスタースケジュール_マスタースケジュール（レベル2）201006" xfId="677" xr:uid="{00000000-0005-0000-0000-0000A3020000}"/>
    <cellStyle name="い_【事前本番稼動】試行_イースト_詳細項目１１Ｆ_アプリケーションアーキテクチャ検討_参考_アプリケーションアーキテクチャ検討_添付資料2_マスタースケジュール_マスタースケジュール（レベル2）201006_コピー ～ 別紙05_G+Ph3マスタースケジュール(G+認証追加版)" xfId="678" xr:uid="{00000000-0005-0000-0000-0000A4020000}"/>
    <cellStyle name="い_【事前本番稼動】試行_イースト_詳細項目１１Ｆ_アプリケーションアーキテクチャ検討_参考_アプリケーションアーキテクチャ検討_添付資料2_マスタースケジュール_マスタースケジュール（レベル2）201006_別紙05_G+Ph3マスタースケジュール(20101027版)" xfId="679" xr:uid="{00000000-0005-0000-0000-0000A5020000}"/>
    <cellStyle name="い_【事前本番稼動】試行_イースト_詳細項目１１Ｆ_アプリケーションアーキテクチャ検討_参考_アプリケーションアーキテクチャ検討_添付資料2_マスタースケジュール_マスタースケジュール（レベル2）201006_別紙05_G+Ph3マスタースケジュール(20101102版)" xfId="680" xr:uid="{00000000-0005-0000-0000-0000A6020000}"/>
    <cellStyle name="い_【事前本番稼動】試行_イースト_詳細項目１１Ｆ_アプリケーションアーキテクチャ検討_参考_アプリケーションアーキテクチャ検討_添付資料2_マスタースケジュール_マスタースケジュール（レベル2）201006_別紙05_G+Ph3マスタースケジュール(20101116版)" xfId="681" xr:uid="{00000000-0005-0000-0000-0000A7020000}"/>
    <cellStyle name="い_【事前本番稼動】試行_イースト_詳細項目１１Ｆ_アプリケーションアーキテクチャ検討_参考_アプリケーションアーキテクチャ検討_添付資料2_マスタースケジュール_マスタースケジュール（レベル2）201006_別紙05_G+Ph3マスタースケジュール(G+認証追加版)" xfId="682" xr:uid="{00000000-0005-0000-0000-0000A8020000}"/>
    <cellStyle name="い_【事前本番稼動】試行_イースト_詳細項目１１Ｆ_アプリケーションアーキテクチャ検討_参考_アプリケーションアーキテクチャ検討_別紙05_G+Ph3マスタースケジュール" xfId="683" xr:uid="{00000000-0005-0000-0000-0000A9020000}"/>
    <cellStyle name="い_【事前本番稼動】試行_イースト_詳細項目１１Ｆ_アプリケーションアーキテクチャ検討_参考_アプリケーションアーキテクチャ検討_別紙05_G+Ph3マスタースケジュール(20101027版)" xfId="684" xr:uid="{00000000-0005-0000-0000-0000AA020000}"/>
    <cellStyle name="い_【事前本番稼動】試行_イースト_詳細項目１１Ｆ_アプリケーションアーキテクチャ検討_参考_アプリケーションアーキテクチャ検討_別紙05_G+Ph3マスタースケジュール(20101102版)" xfId="685" xr:uid="{00000000-0005-0000-0000-0000AB020000}"/>
    <cellStyle name="い_【事前本番稼動】試行_イースト_詳細項目１１Ｆ_アプリケーションアーキテクチャ検討_参考_アプリケーションアーキテクチャ検討_別紙05_G+Ph3マスタースケジュール(20101116版)" xfId="686" xr:uid="{00000000-0005-0000-0000-0000AC020000}"/>
    <cellStyle name="い_【事前本番稼動】試行_イースト_詳細項目１１Ｆ_アプリケーションアーキテクチャ検討_参考_アプリケーションアーキテクチャ検討_別紙05_G+Ph3マスタースケジュール(G+認証追加版)" xfId="687" xr:uid="{00000000-0005-0000-0000-0000AD020000}"/>
    <cellStyle name="い_【事前本番稼動】試行_イースト_詳細項目１１Ｆ_アプリケーションアーキテクチャ検討_参考_アプリケーションアーキテクチャ検討_別紙06_体制図" xfId="688" xr:uid="{00000000-0005-0000-0000-0000AE020000}"/>
    <cellStyle name="い_【事前本番稼動】試行_イースト_詳細項目１１Ｆ_アプリケーションアーキテクチャ検討_参考_アプリケーションアーキテクチャ検討_別紙6_マスタースケジュール" xfId="689" xr:uid="{00000000-0005-0000-0000-0000AF020000}"/>
    <cellStyle name="い_【事前本番稼動】試行_イースト_詳細項目１１Ｆ_アプリケーションアーキテクチャ検討_参考_アプリケーションアーキテクチャ検討_別紙xx_G+P3局面定義" xfId="690" xr:uid="{00000000-0005-0000-0000-0000B0020000}"/>
    <cellStyle name="い_【事前本番稼動】試行_イースト_詳細項目１１Ｆ_アプリケーションアーキテクチャ検討_参考_アプリケーションアーキテクチャ検討_立上判定会添付資料" xfId="691" xr:uid="{00000000-0005-0000-0000-0000B1020000}"/>
    <cellStyle name="い_【事前本番稼動】試行_イースト_詳細項目１１Ｆ_アプリケーションアーキテクチャ検討_体制図" xfId="692" xr:uid="{00000000-0005-0000-0000-0000B2020000}"/>
    <cellStyle name="い_【事前本番稼動】試行_イースト_詳細項目１１Ｆ_アプリケーションアーキテクチャ検討_添付資料2_マスタースケジュール" xfId="693" xr:uid="{00000000-0005-0000-0000-0000B3020000}"/>
    <cellStyle name="い_【事前本番稼動】試行_イースト_詳細項目１１Ｆ_アプリケーションアーキテクチャ検討_添付資料2_マスタースケジュール_G+Ph3マスタースケジュール" xfId="694" xr:uid="{00000000-0005-0000-0000-0000B4020000}"/>
    <cellStyle name="い_【事前本番稼動】試行_イースト_詳細項目１１Ｆ_アプリケーションアーキテクチャ検討_添付資料2_マスタースケジュール_G+Ph3マスタースケジュール_コピー ～ 別紙05_G+Ph3マスタースケジュール(G+認証追加版)" xfId="695" xr:uid="{00000000-0005-0000-0000-0000B5020000}"/>
    <cellStyle name="い_【事前本番稼動】試行_イースト_詳細項目１１Ｆ_アプリケーションアーキテクチャ検討_添付資料2_マスタースケジュール_G+Ph3マスタースケジュール_別紙05_G+Ph3マスタースケジュール(20101027版)" xfId="696" xr:uid="{00000000-0005-0000-0000-0000B6020000}"/>
    <cellStyle name="い_【事前本番稼動】試行_イースト_詳細項目１１Ｆ_アプリケーションアーキテクチャ検討_添付資料2_マスタースケジュール_G+Ph3マスタースケジュール_別紙05_G+Ph3マスタースケジュール(20101102版)" xfId="697" xr:uid="{00000000-0005-0000-0000-0000B7020000}"/>
    <cellStyle name="い_【事前本番稼動】試行_イースト_詳細項目１１Ｆ_アプリケーションアーキテクチャ検討_添付資料2_マスタースケジュール_G+Ph3マスタースケジュール_別紙05_G+Ph3マスタースケジュール(20101116版)" xfId="698" xr:uid="{00000000-0005-0000-0000-0000B8020000}"/>
    <cellStyle name="い_【事前本番稼動】試行_イースト_詳細項目１１Ｆ_アプリケーションアーキテクチャ検討_添付資料2_マスタースケジュール_G+Ph3マスタースケジュール_別紙05_G+Ph3マスタースケジュール(G+認証追加版)" xfId="699" xr:uid="{00000000-0005-0000-0000-0000B9020000}"/>
    <cellStyle name="い_【事前本番稼動】試行_イースト_詳細項目１１Ｆ_アプリケーションアーキテクチャ検討_添付資料2_マスタースケジュール_マスタースケジュール（レベル2）201006" xfId="700" xr:uid="{00000000-0005-0000-0000-0000BA020000}"/>
    <cellStyle name="い_【事前本番稼動】試行_イースト_詳細項目１１Ｆ_アプリケーションアーキテクチャ検討_添付資料2_マスタースケジュール_マスタースケジュール（レベル2）201006_コピー ～ 別紙05_G+Ph3マスタースケジュール(G+認証追加版)" xfId="701" xr:uid="{00000000-0005-0000-0000-0000BB020000}"/>
    <cellStyle name="い_【事前本番稼動】試行_イースト_詳細項目１１Ｆ_アプリケーションアーキテクチャ検討_添付資料2_マスタースケジュール_マスタースケジュール（レベル2）201006_別紙05_G+Ph3マスタースケジュール(20101027版)" xfId="702" xr:uid="{00000000-0005-0000-0000-0000BC020000}"/>
    <cellStyle name="い_【事前本番稼動】試行_イースト_詳細項目１１Ｆ_アプリケーションアーキテクチャ検討_添付資料2_マスタースケジュール_マスタースケジュール（レベル2）201006_別紙05_G+Ph3マスタースケジュール(20101102版)" xfId="703" xr:uid="{00000000-0005-0000-0000-0000BD020000}"/>
    <cellStyle name="い_【事前本番稼動】試行_イースト_詳細項目１１Ｆ_アプリケーションアーキテクチャ検討_添付資料2_マスタースケジュール_マスタースケジュール（レベル2）201006_別紙05_G+Ph3マスタースケジュール(20101116版)" xfId="704" xr:uid="{00000000-0005-0000-0000-0000BE020000}"/>
    <cellStyle name="い_【事前本番稼動】試行_イースト_詳細項目１１Ｆ_アプリケーションアーキテクチャ検討_添付資料2_マスタースケジュール_マスタースケジュール（レベル2）201006_別紙05_G+Ph3マスタースケジュール(G+認証追加版)" xfId="705" xr:uid="{00000000-0005-0000-0000-0000BF020000}"/>
    <cellStyle name="い_【事前本番稼動】試行_イースト_詳細項目１１Ｆ_アプリケーションアーキテクチャ検討_別紙05_G+Ph3マスタースケジュール" xfId="706" xr:uid="{00000000-0005-0000-0000-0000C0020000}"/>
    <cellStyle name="い_【事前本番稼動】試行_イースト_詳細項目１１Ｆ_アプリケーションアーキテクチャ検討_別紙05_G+Ph3マスタースケジュール(20101027版)" xfId="707" xr:uid="{00000000-0005-0000-0000-0000C1020000}"/>
    <cellStyle name="い_【事前本番稼動】試行_イースト_詳細項目１１Ｆ_アプリケーションアーキテクチャ検討_別紙05_G+Ph3マスタースケジュール(20101102版)" xfId="708" xr:uid="{00000000-0005-0000-0000-0000C2020000}"/>
    <cellStyle name="い_【事前本番稼動】試行_イースト_詳細項目１１Ｆ_アプリケーションアーキテクチャ検討_別紙05_G+Ph3マスタースケジュール(20101116版)" xfId="709" xr:uid="{00000000-0005-0000-0000-0000C3020000}"/>
    <cellStyle name="い_【事前本番稼動】試行_イースト_詳細項目１１Ｆ_アプリケーションアーキテクチャ検討_別紙05_G+Ph3マスタースケジュール(G+認証追加版)" xfId="710" xr:uid="{00000000-0005-0000-0000-0000C4020000}"/>
    <cellStyle name="い_【事前本番稼動】試行_イースト_詳細項目１１Ｆ_アプリケーションアーキテクチャ検討_別紙06_体制図" xfId="711" xr:uid="{00000000-0005-0000-0000-0000C5020000}"/>
    <cellStyle name="い_【事前本番稼動】試行_イースト_詳細項目１１Ｆ_アプリケーションアーキテクチャ検討_別紙6_マスタースケジュール" xfId="712" xr:uid="{00000000-0005-0000-0000-0000C6020000}"/>
    <cellStyle name="い_【事前本番稼動】試行_イースト_詳細項目１１Ｆ_アプリケーションアーキテクチャ検討_別紙xx_G+P3局面定義" xfId="713" xr:uid="{00000000-0005-0000-0000-0000C7020000}"/>
    <cellStyle name="い_【事前本番稼動】試行_イースト_詳細項目１１Ｆ_アプリケーションアーキテクチャ検討_立上判定会添付資料" xfId="714" xr:uid="{00000000-0005-0000-0000-0000C8020000}"/>
    <cellStyle name="い_【事前本番稼動】試行_イースト_詳細項目１１Ｆ_コピー ～ 別紙05_G+Ph3マスタースケジュール(G+認証追加版)" xfId="715" xr:uid="{00000000-0005-0000-0000-0000C9020000}"/>
    <cellStyle name="い_【事前本番稼動】試行_イースト_詳細項目１１Ｆ_コピー第一回個別プログレス(作成中)" xfId="716" xr:uid="{00000000-0005-0000-0000-0000CA020000}"/>
    <cellStyle name="い_【事前本番稼動】試行_イースト_詳細項目１１Ｆ_マスタースケジュール（Ver2）201006" xfId="717" xr:uid="{00000000-0005-0000-0000-0000CB020000}"/>
    <cellStyle name="い_【事前本番稼動】試行_イースト_詳細項目１１Ｆ_マスタースケジュール更新履歴" xfId="718" xr:uid="{00000000-0005-0000-0000-0000CC020000}"/>
    <cellStyle name="い_【事前本番稼動】試行_イースト_詳細項目１１Ｆ_マスタースケジュール更新履歴_G+Ph3マスタースケジュール" xfId="719" xr:uid="{00000000-0005-0000-0000-0000CD020000}"/>
    <cellStyle name="い_【事前本番稼動】試行_イースト_詳細項目１１Ｆ_マスタースケジュール更新履歴_G+Ph3マスタースケジュール_コピー ～ 別紙05_G+Ph3マスタースケジュール(G+認証追加版)" xfId="720" xr:uid="{00000000-0005-0000-0000-0000CE020000}"/>
    <cellStyle name="い_【事前本番稼動】試行_イースト_詳細項目１１Ｆ_マスタースケジュール更新履歴_G+Ph3マスタースケジュール_別紙05_G+Ph3マスタースケジュール(20101027版)" xfId="721" xr:uid="{00000000-0005-0000-0000-0000CF020000}"/>
    <cellStyle name="い_【事前本番稼動】試行_イースト_詳細項目１１Ｆ_マスタースケジュール更新履歴_G+Ph3マスタースケジュール_別紙05_G+Ph3マスタースケジュール(20101102版)" xfId="722" xr:uid="{00000000-0005-0000-0000-0000D0020000}"/>
    <cellStyle name="い_【事前本番稼動】試行_イースト_詳細項目１１Ｆ_マスタースケジュール更新履歴_G+Ph3マスタースケジュール_別紙05_G+Ph3マスタースケジュール(20101116版)" xfId="723" xr:uid="{00000000-0005-0000-0000-0000D1020000}"/>
    <cellStyle name="い_【事前本番稼動】試行_イースト_詳細項目１１Ｆ_マスタースケジュール更新履歴_G+Ph3マスタースケジュール_別紙05_G+Ph3マスタースケジュール(G+認証追加版)" xfId="724" xr:uid="{00000000-0005-0000-0000-0000D2020000}"/>
    <cellStyle name="い_【事前本番稼動】試行_イースト_詳細項目１１Ｆ_マスタースケジュール更新履歴_マスタースケジュール（レベル2）201006" xfId="725" xr:uid="{00000000-0005-0000-0000-0000D3020000}"/>
    <cellStyle name="い_【事前本番稼動】試行_イースト_詳細項目１１Ｆ_マスタースケジュール更新履歴_マスタースケジュール（レベル2）201006_コピー ～ 別紙05_G+Ph3マスタースケジュール(G+認証追加版)" xfId="726" xr:uid="{00000000-0005-0000-0000-0000D4020000}"/>
    <cellStyle name="い_【事前本番稼動】試行_イースト_詳細項目１１Ｆ_マスタースケジュール更新履歴_マスタースケジュール（レベル2）201006_別紙05_G+Ph3マスタースケジュール(20101027版)" xfId="727" xr:uid="{00000000-0005-0000-0000-0000D5020000}"/>
    <cellStyle name="い_【事前本番稼動】試行_イースト_詳細項目１１Ｆ_マスタースケジュール更新履歴_マスタースケジュール（レベル2）201006_別紙05_G+Ph3マスタースケジュール(20101102版)" xfId="728" xr:uid="{00000000-0005-0000-0000-0000D6020000}"/>
    <cellStyle name="い_【事前本番稼動】試行_イースト_詳細項目１１Ｆ_マスタースケジュール更新履歴_マスタースケジュール（レベル2）201006_別紙05_G+Ph3マスタースケジュール(20101116版)" xfId="729" xr:uid="{00000000-0005-0000-0000-0000D7020000}"/>
    <cellStyle name="い_【事前本番稼動】試行_イースト_詳細項目１１Ｆ_マスタースケジュール更新履歴_マスタースケジュール（レベル2）201006_別紙05_G+Ph3マスタースケジュール(G+認証追加版)" xfId="730" xr:uid="{00000000-0005-0000-0000-0000D8020000}"/>
    <cellStyle name="い_【事前本番稼動】試行_イースト_詳細項目１１Ｆ_基本設計推進ガイド" xfId="731" xr:uid="{00000000-0005-0000-0000-0000D9020000}"/>
    <cellStyle name="い_【事前本番稼動】試行_イースト_詳細項目１１Ｆ_体制図" xfId="732" xr:uid="{00000000-0005-0000-0000-0000DA020000}"/>
    <cellStyle name="い_【事前本番稼動】試行_イースト_詳細項目１１Ｆ_第一回個別プログレス(Draft)プロ管提出" xfId="733" xr:uid="{00000000-0005-0000-0000-0000DB020000}"/>
    <cellStyle name="い_【事前本番稼動】試行_イースト_詳細項目１１Ｆ_第一回個別プログレス(作成中)" xfId="734" xr:uid="{00000000-0005-0000-0000-0000DC020000}"/>
    <cellStyle name="い_【事前本番稼動】試行_イースト_詳細項目１１Ｆ_添付(第1回基本設計中間)" xfId="735" xr:uid="{00000000-0005-0000-0000-0000DD020000}"/>
    <cellStyle name="い_【事前本番稼動】試行_イースト_詳細項目１１Ｆ_添付1_ﾏｽﾀｰｽｹｼﾞｭｰﾙ" xfId="736" xr:uid="{00000000-0005-0000-0000-0000DE020000}"/>
    <cellStyle name="い_【事前本番稼動】試行_イースト_詳細項目１１Ｆ_添付2_体制図" xfId="737" xr:uid="{00000000-0005-0000-0000-0000DF020000}"/>
    <cellStyle name="い_【事前本番稼動】試行_イースト_詳細項目１１Ｆ_添付資料2_マスタースケジュール" xfId="738" xr:uid="{00000000-0005-0000-0000-0000E0020000}"/>
    <cellStyle name="い_【事前本番稼動】試行_イースト_詳細項目１１Ｆ_添付資料2_マスタースケジュール_G+Ph3マスタースケジュール" xfId="739" xr:uid="{00000000-0005-0000-0000-0000E1020000}"/>
    <cellStyle name="い_【事前本番稼動】試行_イースト_詳細項目１１Ｆ_添付資料2_マスタースケジュール_G+Ph3マスタースケジュール_コピー ～ 別紙05_G+Ph3マスタースケジュール(G+認証追加版)" xfId="740" xr:uid="{00000000-0005-0000-0000-0000E2020000}"/>
    <cellStyle name="い_【事前本番稼動】試行_イースト_詳細項目１１Ｆ_添付資料2_マスタースケジュール_G+Ph3マスタースケジュール_別紙05_G+Ph3マスタースケジュール(20101027版)" xfId="741" xr:uid="{00000000-0005-0000-0000-0000E3020000}"/>
    <cellStyle name="い_【事前本番稼動】試行_イースト_詳細項目１１Ｆ_添付資料2_マスタースケジュール_G+Ph3マスタースケジュール_別紙05_G+Ph3マスタースケジュール(20101102版)" xfId="742" xr:uid="{00000000-0005-0000-0000-0000E4020000}"/>
    <cellStyle name="い_【事前本番稼動】試行_イースト_詳細項目１１Ｆ_添付資料2_マスタースケジュール_G+Ph3マスタースケジュール_別紙05_G+Ph3マスタースケジュール(20101116版)" xfId="743" xr:uid="{00000000-0005-0000-0000-0000E5020000}"/>
    <cellStyle name="い_【事前本番稼動】試行_イースト_詳細項目１１Ｆ_添付資料2_マスタースケジュール_G+Ph3マスタースケジュール_別紙05_G+Ph3マスタースケジュール(G+認証追加版)" xfId="744" xr:uid="{00000000-0005-0000-0000-0000E6020000}"/>
    <cellStyle name="い_【事前本番稼動】試行_イースト_詳細項目１１Ｆ_添付資料2_マスタースケジュール_マスタースケジュール（レベル2）201006" xfId="745" xr:uid="{00000000-0005-0000-0000-0000E7020000}"/>
    <cellStyle name="い_【事前本番稼動】試行_イースト_詳細項目１１Ｆ_添付資料2_マスタースケジュール_マスタースケジュール（レベル2）201006_コピー ～ 別紙05_G+Ph3マスタースケジュール(G+認証追加版)" xfId="746" xr:uid="{00000000-0005-0000-0000-0000E8020000}"/>
    <cellStyle name="い_【事前本番稼動】試行_イースト_詳細項目１１Ｆ_添付資料2_マスタースケジュール_マスタースケジュール（レベル2）201006_別紙05_G+Ph3マスタースケジュール(20101027版)" xfId="747" xr:uid="{00000000-0005-0000-0000-0000E9020000}"/>
    <cellStyle name="い_【事前本番稼動】試行_イースト_詳細項目１１Ｆ_添付資料2_マスタースケジュール_マスタースケジュール（レベル2）201006_別紙05_G+Ph3マスタースケジュール(20101102版)" xfId="748" xr:uid="{00000000-0005-0000-0000-0000EA020000}"/>
    <cellStyle name="い_【事前本番稼動】試行_イースト_詳細項目１１Ｆ_添付資料2_マスタースケジュール_マスタースケジュール（レベル2）201006_別紙05_G+Ph3マスタースケジュール(20101116版)" xfId="749" xr:uid="{00000000-0005-0000-0000-0000EB020000}"/>
    <cellStyle name="い_【事前本番稼動】試行_イースト_詳細項目１１Ｆ_添付資料2_マスタースケジュール_マスタースケジュール（レベル2）201006_別紙05_G+Ph3マスタースケジュール(G+認証追加版)" xfId="750" xr:uid="{00000000-0005-0000-0000-0000EC020000}"/>
    <cellStyle name="い_【事前本番稼動】試行_イースト_詳細項目１１Ｆ_別紙05_G+Ph3マスタースケジュール" xfId="751" xr:uid="{00000000-0005-0000-0000-0000ED020000}"/>
    <cellStyle name="い_【事前本番稼動】試行_イースト_詳細項目１１Ｆ_別紙05_G+Ph3マスタースケジュール(20101027版)" xfId="752" xr:uid="{00000000-0005-0000-0000-0000EE020000}"/>
    <cellStyle name="い_【事前本番稼動】試行_イースト_詳細項目１１Ｆ_別紙05_G+Ph3マスタースケジュール(20101102版)" xfId="753" xr:uid="{00000000-0005-0000-0000-0000EF020000}"/>
    <cellStyle name="い_【事前本番稼動】試行_イースト_詳細項目１１Ｆ_別紙05_G+Ph3マスタースケジュール(20101116版)" xfId="754" xr:uid="{00000000-0005-0000-0000-0000F0020000}"/>
    <cellStyle name="い_【事前本番稼動】試行_イースト_詳細項目１１Ｆ_別紙05_G+Ph3マスタースケジュール(G+認証追加版)" xfId="755" xr:uid="{00000000-0005-0000-0000-0000F1020000}"/>
    <cellStyle name="い_【事前本番稼動】試行_イースト_詳細項目１１Ｆ_別紙06_体制図" xfId="756" xr:uid="{00000000-0005-0000-0000-0000F2020000}"/>
    <cellStyle name="い_【事前本番稼動】試行_イースト_詳細項目１１Ｆ_別紙6_マスタースケジュール" xfId="757" xr:uid="{00000000-0005-0000-0000-0000F3020000}"/>
    <cellStyle name="い_【事前本番稼動】試行_イースト_詳細項目１１Ｆ_別紙xx_G+P3局面定義" xfId="758" xr:uid="{00000000-0005-0000-0000-0000F4020000}"/>
    <cellStyle name="い_【事前本番稼動】試行_イースト_詳細項目１１Ｆ_報告資料 現物集中システム(1225向け)" xfId="759" xr:uid="{00000000-0005-0000-0000-0000F5020000}"/>
    <cellStyle name="い_【事前本番稼動】試行_イースト_詳細項目１１Ｆ_報告資料 現物集中システム(1225向け)_○第一回個別プログレス(作成中)" xfId="760" xr:uid="{00000000-0005-0000-0000-0000F6020000}"/>
    <cellStyle name="い_【事前本番稼動】試行_イースト_詳細項目１１Ｆ_報告資料 現物集中システム(1225向け)_2-1.立上判定会資料" xfId="761" xr:uid="{00000000-0005-0000-0000-0000F7020000}"/>
    <cellStyle name="い_【事前本番稼動】試行_イースト_詳細項目１１Ｆ_報告資料 現物集中システム(1225向け)_GCMS+P3マスタースケジュール（Ver1）201008" xfId="762" xr:uid="{00000000-0005-0000-0000-0000F8020000}"/>
    <cellStyle name="い_【事前本番稼動】試行_イースト_詳細項目１１Ｆ_報告資料 現物集中システム(1225向け)_GCMS+P3局面定義（Ver1）201008" xfId="763" xr:uid="{00000000-0005-0000-0000-0000F9020000}"/>
    <cellStyle name="い_【事前本番稼動】試行_イースト_詳細項目１１Ｆ_報告資料 現物集中システム(1225向け)_アプリケーションアーキテクチャ検討" xfId="764" xr:uid="{00000000-0005-0000-0000-0000FA020000}"/>
    <cellStyle name="い_【事前本番稼動】試行_イースト_詳細項目１１Ｆ_報告資料 現物集中システム(1225向け)_アプリケーションアーキテクチャ検討_【別紙2】サーバ配置(基盤)" xfId="765" xr:uid="{00000000-0005-0000-0000-0000FB020000}"/>
    <cellStyle name="い_【事前本番稼動】試行_イースト_詳細項目１１Ｆ_報告資料 現物集中システム(1225向け)_アプリケーションアーキテクチャ検討_【別紙2】サーバ配置(基盤)_GCMS+P3マスタースケジュール（Ver1）201008" xfId="766" xr:uid="{00000000-0005-0000-0000-0000FC020000}"/>
    <cellStyle name="い_【事前本番稼動】試行_イースト_詳細項目１１Ｆ_報告資料 現物集中システム(1225向け)_アプリケーションアーキテクチャ検討_【別紙2】サーバ配置(基盤)_GCMS+P3局面定義（Ver1）201008" xfId="767" xr:uid="{00000000-0005-0000-0000-0000FD020000}"/>
    <cellStyle name="い_【事前本番稼動】試行_イースト_詳細項目１１Ｆ_報告資料 現物集中システム(1225向け)_アプリケーションアーキテクチャ検討_【別紙2】サーバ配置(基盤)_コピー ～ 別紙05_G+Ph3マスタースケジュール(G+認証追加版)" xfId="768" xr:uid="{00000000-0005-0000-0000-0000FE020000}"/>
    <cellStyle name="い_【事前本番稼動】試行_イースト_詳細項目１１Ｆ_報告資料 現物集中システム(1225向け)_アプリケーションアーキテクチャ検討_【別紙2】サーバ配置(基盤)_マスタースケジュール（Ver2）201006" xfId="769" xr:uid="{00000000-0005-0000-0000-0000FF020000}"/>
    <cellStyle name="い_【事前本番稼動】試行_イースト_詳細項目１１Ｆ_報告資料 現物集中システム(1225向け)_アプリケーションアーキテクチャ検討_【別紙2】サーバ配置(基盤)_マスタースケジュール更新履歴" xfId="770" xr:uid="{00000000-0005-0000-0000-000000030000}"/>
    <cellStyle name="い_【事前本番稼動】試行_イースト_詳細項目１１Ｆ_報告資料 現物集中システム(1225向け)_アプリケーションアーキテクチャ検討_【別紙2】サーバ配置(基盤)_マスタースケジュール更新履歴_G+Ph3マスタースケジュール" xfId="771" xr:uid="{00000000-0005-0000-0000-000001030000}"/>
    <cellStyle name="い_【事前本番稼動】試行_イースト_詳細項目１１Ｆ_報告資料 現物集中システム(1225向け)_アプリケーションアーキテクチャ検討_【別紙2】サーバ配置(基盤)_マスタースケジュール更新履歴_G+Ph3マスタースケジュール_コピー ～ 別紙05_G+Ph3マスタースケジュール(G+認証追加版)" xfId="772" xr:uid="{00000000-0005-0000-0000-000002030000}"/>
    <cellStyle name="い_【事前本番稼動】試行_イースト_詳細項目１１Ｆ_報告資料 現物集中システム(1225向け)_アプリケーションアーキテクチャ検討_【別紙2】サーバ配置(基盤)_マスタースケジュール更新履歴_G+Ph3マスタースケジュール_別紙05_G+Ph3マスタースケジュール(20101027版)" xfId="773" xr:uid="{00000000-0005-0000-0000-000003030000}"/>
    <cellStyle name="い_【事前本番稼動】試行_イースト_詳細項目１１Ｆ_報告資料 現物集中システム(1225向け)_アプリケーションアーキテクチャ検討_【別紙2】サーバ配置(基盤)_マスタースケジュール更新履歴_G+Ph3マスタースケジュール_別紙05_G+Ph3マスタースケジュール(20101102版)" xfId="774" xr:uid="{00000000-0005-0000-0000-000004030000}"/>
    <cellStyle name="い_【事前本番稼動】試行_イースト_詳細項目１１Ｆ_報告資料 現物集中システム(1225向け)_アプリケーションアーキテクチャ検討_【別紙2】サーバ配置(基盤)_マスタースケジュール更新履歴_G+Ph3マスタースケジュール_別紙05_G+Ph3マスタースケジュール(20101116版)" xfId="775" xr:uid="{00000000-0005-0000-0000-000005030000}"/>
    <cellStyle name="い_【事前本番稼動】試行_イースト_詳細項目１１Ｆ_報告資料 現物集中システム(1225向け)_アプリケーションアーキテクチャ検討_【別紙2】サーバ配置(基盤)_マスタースケジュール更新履歴_G+Ph3マスタースケジュール_別紙05_G+Ph3マスタースケジュール(G+認証追加版)" xfId="776" xr:uid="{00000000-0005-0000-0000-000006030000}"/>
    <cellStyle name="い_【事前本番稼動】試行_イースト_詳細項目１１Ｆ_報告資料 現物集中システム(1225向け)_アプリケーションアーキテクチャ検討_【別紙2】サーバ配置(基盤)_マスタースケジュール更新履歴_マスタースケジュール（レベル2）201006" xfId="777" xr:uid="{00000000-0005-0000-0000-000007030000}"/>
    <cellStyle name="い_【事前本番稼動】試行_イースト_詳細項目１１Ｆ_報告資料 現物集中システム(1225向け)_アプリケーションアーキテクチャ検討_【別紙2】サーバ配置(基盤)_マスタースケジュール更新履歴_マスタースケジュール（レベル2）201006_コピー ～ 別紙05_G+Ph3マスタースケジュール(G+認証追加版)" xfId="778" xr:uid="{00000000-0005-0000-0000-000008030000}"/>
    <cellStyle name="い_【事前本番稼動】試行_イースト_詳細項目１１Ｆ_報告資料 現物集中システム(1225向け)_アプリケーションアーキテクチャ検討_【別紙2】サーバ配置(基盤)_マスタースケジュール更新履歴_マスタースケジュール（レベル2）201006_別紙05_G+Ph3マスタースケジュール(20101027版)" xfId="779" xr:uid="{00000000-0005-0000-0000-000009030000}"/>
    <cellStyle name="い_【事前本番稼動】試行_イースト_詳細項目１１Ｆ_報告資料 現物集中システム(1225向け)_アプリケーションアーキテクチャ検討_【別紙2】サーバ配置(基盤)_マスタースケジュール更新履歴_マスタースケジュール（レベル2）201006_別紙05_G+Ph3マスタースケジュール(20101102版)" xfId="780" xr:uid="{00000000-0005-0000-0000-00000A030000}"/>
    <cellStyle name="い_【事前本番稼動】試行_イースト_詳細項目１１Ｆ_報告資料 現物集中システム(1225向け)_アプリケーションアーキテクチャ検討_【別紙2】サーバ配置(基盤)_マスタースケジュール更新履歴_マスタースケジュール（レベル2）201006_別紙05_G+Ph3マスタースケジュール(20101116版)" xfId="781" xr:uid="{00000000-0005-0000-0000-00000B030000}"/>
    <cellStyle name="い_【事前本番稼動】試行_イースト_詳細項目１１Ｆ_報告資料 現物集中システム(1225向け)_アプリケーションアーキテクチャ検討_【別紙2】サーバ配置(基盤)_マスタースケジュール更新履歴_マスタースケジュール（レベル2）201006_別紙05_G+Ph3マスタースケジュール(G+認証追加版)" xfId="782" xr:uid="{00000000-0005-0000-0000-00000C030000}"/>
    <cellStyle name="い_【事前本番稼動】試行_イースト_詳細項目１１Ｆ_報告資料 現物集中システム(1225向け)_アプリケーションアーキテクチャ検討_【別紙2】サーバ配置(基盤)_基本設計推進ガイド" xfId="783" xr:uid="{00000000-0005-0000-0000-00000D030000}"/>
    <cellStyle name="い_【事前本番稼動】試行_イースト_詳細項目１１Ｆ_報告資料 現物集中システム(1225向け)_アプリケーションアーキテクチャ検討_【別紙2】サーバ配置(基盤)_体制図" xfId="784" xr:uid="{00000000-0005-0000-0000-00000E030000}"/>
    <cellStyle name="い_【事前本番稼動】試行_イースト_詳細項目１１Ｆ_報告資料 現物集中システム(1225向け)_アプリケーションアーキテクチャ検討_【別紙2】サーバ配置(基盤)_添付資料2_マスタースケジュール" xfId="785" xr:uid="{00000000-0005-0000-0000-00000F030000}"/>
    <cellStyle name="い_【事前本番稼動】試行_イースト_詳細項目１１Ｆ_報告資料 現物集中システム(1225向け)_アプリケーションアーキテクチャ検討_【別紙2】サーバ配置(基盤)_添付資料2_マスタースケジュール_G+Ph3マスタースケジュール" xfId="786" xr:uid="{00000000-0005-0000-0000-000010030000}"/>
    <cellStyle name="い_【事前本番稼動】試行_イースト_詳細項目１１Ｆ_報告資料 現物集中システム(1225向け)_アプリケーションアーキテクチャ検討_【別紙2】サーバ配置(基盤)_添付資料2_マスタースケジュール_G+Ph3マスタースケジュール_コピー ～ 別紙05_G+Ph3マスタースケジュール(G+認証追加版)" xfId="787" xr:uid="{00000000-0005-0000-0000-000011030000}"/>
    <cellStyle name="い_【事前本番稼動】試行_イースト_詳細項目１１Ｆ_報告資料 現物集中システム(1225向け)_アプリケーションアーキテクチャ検討_【別紙2】サーバ配置(基盤)_添付資料2_マスタースケジュール_G+Ph3マスタースケジュール_別紙05_G+Ph3マスタースケジュール(20101027版)" xfId="788" xr:uid="{00000000-0005-0000-0000-000012030000}"/>
    <cellStyle name="い_【事前本番稼動】試行_イースト_詳細項目１１Ｆ_報告資料 現物集中システム(1225向け)_アプリケーションアーキテクチャ検討_【別紙2】サーバ配置(基盤)_添付資料2_マスタースケジュール_G+Ph3マスタースケジュール_別紙05_G+Ph3マスタースケジュール(20101102版)" xfId="789" xr:uid="{00000000-0005-0000-0000-000013030000}"/>
    <cellStyle name="い_【事前本番稼動】試行_イースト_詳細項目１１Ｆ_報告資料 現物集中システム(1225向け)_アプリケーションアーキテクチャ検討_【別紙2】サーバ配置(基盤)_添付資料2_マスタースケジュール_G+Ph3マスタースケジュール_別紙05_G+Ph3マスタースケジュール(20101116版)" xfId="790" xr:uid="{00000000-0005-0000-0000-000014030000}"/>
    <cellStyle name="い_【事前本番稼動】試行_イースト_詳細項目１１Ｆ_報告資料 現物集中システム(1225向け)_アプリケーションアーキテクチャ検討_【別紙2】サーバ配置(基盤)_添付資料2_マスタースケジュール_G+Ph3マスタースケジュール_別紙05_G+Ph3マスタースケジュール(G+認証追加版)" xfId="791" xr:uid="{00000000-0005-0000-0000-000015030000}"/>
    <cellStyle name="い_【事前本番稼動】試行_イースト_詳細項目１１Ｆ_報告資料 現物集中システム(1225向け)_アプリケーションアーキテクチャ検討_【別紙2】サーバ配置(基盤)_添付資料2_マスタースケジュール_マスタースケジュール（レベル2）201006" xfId="792" xr:uid="{00000000-0005-0000-0000-000016030000}"/>
    <cellStyle name="い_【事前本番稼動】試行_イースト_詳細項目１１Ｆ_報告資料 現物集中システム(1225向け)_アプリケーションアーキテクチャ検討_【別紙2】サーバ配置(基盤)_添付資料2_マスタースケジュール_マスタースケジュール（レベル2）201006_コピー ～ 別紙05_G+Ph3マスタースケジュール(G+認証追加版)" xfId="793" xr:uid="{00000000-0005-0000-0000-000017030000}"/>
    <cellStyle name="い_【事前本番稼動】試行_イースト_詳細項目１１Ｆ_報告資料 現物集中システム(1225向け)_アプリケーションアーキテクチャ検討_【別紙2】サーバ配置(基盤)_添付資料2_マスタースケジュール_マスタースケジュール（レベル2）201006_別紙05_G+Ph3マスタースケジュール(20101027版)" xfId="794" xr:uid="{00000000-0005-0000-0000-000018030000}"/>
    <cellStyle name="い_【事前本番稼動】試行_イースト_詳細項目１１Ｆ_報告資料 現物集中システム(1225向け)_アプリケーションアーキテクチャ検討_【別紙2】サーバ配置(基盤)_添付資料2_マスタースケジュール_マスタースケジュール（レベル2）201006_別紙05_G+Ph3マスタースケジュール(20101102版)" xfId="795" xr:uid="{00000000-0005-0000-0000-000019030000}"/>
    <cellStyle name="い_【事前本番稼動】試行_イースト_詳細項目１１Ｆ_報告資料 現物集中システム(1225向け)_アプリケーションアーキテクチャ検討_【別紙2】サーバ配置(基盤)_添付資料2_マスタースケジュール_マスタースケジュール（レベル2）201006_別紙05_G+Ph3マスタースケジュール(20101116版)" xfId="796" xr:uid="{00000000-0005-0000-0000-00001A030000}"/>
    <cellStyle name="い_【事前本番稼動】試行_イースト_詳細項目１１Ｆ_報告資料 現物集中システム(1225向け)_アプリケーションアーキテクチャ検討_【別紙2】サーバ配置(基盤)_添付資料2_マスタースケジュール_マスタースケジュール（レベル2）201006_別紙05_G+Ph3マスタースケジュール(G+認証追加版)" xfId="797" xr:uid="{00000000-0005-0000-0000-00001B030000}"/>
    <cellStyle name="い_【事前本番稼動】試行_イースト_詳細項目１１Ｆ_報告資料 現物集中システム(1225向け)_アプリケーションアーキテクチャ検討_【別紙2】サーバ配置(基盤)_別紙05_G+Ph3マスタースケジュール" xfId="798" xr:uid="{00000000-0005-0000-0000-00001C030000}"/>
    <cellStyle name="い_【事前本番稼動】試行_イースト_詳細項目１１Ｆ_報告資料 現物集中システム(1225向け)_アプリケーションアーキテクチャ検討_【別紙2】サーバ配置(基盤)_別紙05_G+Ph3マスタースケジュール(20101027版)" xfId="799" xr:uid="{00000000-0005-0000-0000-00001D030000}"/>
    <cellStyle name="い_【事前本番稼動】試行_イースト_詳細項目１１Ｆ_報告資料 現物集中システム(1225向け)_アプリケーションアーキテクチャ検討_【別紙2】サーバ配置(基盤)_別紙05_G+Ph3マスタースケジュール(20101102版)" xfId="800" xr:uid="{00000000-0005-0000-0000-00001E030000}"/>
    <cellStyle name="い_【事前本番稼動】試行_イースト_詳細項目１１Ｆ_報告資料 現物集中システム(1225向け)_アプリケーションアーキテクチャ検討_【別紙2】サーバ配置(基盤)_別紙05_G+Ph3マスタースケジュール(20101116版)" xfId="801" xr:uid="{00000000-0005-0000-0000-00001F030000}"/>
    <cellStyle name="い_【事前本番稼動】試行_イースト_詳細項目１１Ｆ_報告資料 現物集中システム(1225向け)_アプリケーションアーキテクチャ検討_【別紙2】サーバ配置(基盤)_別紙05_G+Ph3マスタースケジュール(G+認証追加版)" xfId="802" xr:uid="{00000000-0005-0000-0000-000020030000}"/>
    <cellStyle name="い_【事前本番稼動】試行_イースト_詳細項目１１Ｆ_報告資料 現物集中システム(1225向け)_アプリケーションアーキテクチャ検討_【別紙2】サーバ配置(基盤)_別紙06_体制図" xfId="803" xr:uid="{00000000-0005-0000-0000-000021030000}"/>
    <cellStyle name="い_【事前本番稼動】試行_イースト_詳細項目１１Ｆ_報告資料 現物集中システム(1225向け)_アプリケーションアーキテクチャ検討_【別紙2】サーバ配置(基盤)_別紙6_マスタースケジュール" xfId="804" xr:uid="{00000000-0005-0000-0000-000022030000}"/>
    <cellStyle name="い_【事前本番稼動】試行_イースト_詳細項目１１Ｆ_報告資料 現物集中システム(1225向け)_アプリケーションアーキテクチャ検討_【別紙2】サーバ配置(基盤)_別紙xx_G+P3局面定義" xfId="805" xr:uid="{00000000-0005-0000-0000-000023030000}"/>
    <cellStyle name="い_【事前本番稼動】試行_イースト_詳細項目１１Ｆ_報告資料 現物集中システム(1225向け)_アプリケーションアーキテクチャ検討_【別紙2】サーバ配置(基盤)_立上判定会添付資料" xfId="806" xr:uid="{00000000-0005-0000-0000-000024030000}"/>
    <cellStyle name="い_【事前本番稼動】試行_イースト_詳細項目１１Ｆ_報告資料 現物集中システム(1225向け)_アプリケーションアーキテクチャ検討_GCMS+P3マスタースケジュール（Ver1）201008" xfId="807" xr:uid="{00000000-0005-0000-0000-000025030000}"/>
    <cellStyle name="い_【事前本番稼動】試行_イースト_詳細項目１１Ｆ_報告資料 現物集中システム(1225向け)_アプリケーションアーキテクチャ検討_GCMS+P3局面定義（Ver1）201008" xfId="808" xr:uid="{00000000-0005-0000-0000-000026030000}"/>
    <cellStyle name="い_【事前本番稼動】試行_イースト_詳細項目１１Ｆ_報告資料 現物集中システム(1225向け)_アプリケーションアーキテクチャ検討_アプリケーションアーキテクチャ検討" xfId="809" xr:uid="{00000000-0005-0000-0000-000027030000}"/>
    <cellStyle name="い_【事前本番稼動】試行_イースト_詳細項目１１Ｆ_報告資料 現物集中システム(1225向け)_アプリケーションアーキテクチャ検討_アプリケーションアーキテクチャ検討_GCMS+P3マスタースケジュール（Ver1）201008" xfId="810" xr:uid="{00000000-0005-0000-0000-000028030000}"/>
    <cellStyle name="い_【事前本番稼動】試行_イースト_詳細項目１１Ｆ_報告資料 現物集中システム(1225向け)_アプリケーションアーキテクチャ検討_アプリケーションアーキテクチャ検討_GCMS+P3局面定義（Ver1）201008" xfId="811" xr:uid="{00000000-0005-0000-0000-000029030000}"/>
    <cellStyle name="い_【事前本番稼動】試行_イースト_詳細項目１１Ｆ_報告資料 現物集中システム(1225向け)_アプリケーションアーキテクチャ検討_アプリケーションアーキテクチャ検討_コピー ～ 別紙05_G+Ph3マスタースケジュール(G+認証追加版)" xfId="812" xr:uid="{00000000-0005-0000-0000-00002A030000}"/>
    <cellStyle name="い_【事前本番稼動】試行_イースト_詳細項目１１Ｆ_報告資料 現物集中システム(1225向け)_アプリケーションアーキテクチャ検討_アプリケーションアーキテクチャ検討_マスタースケジュール（Ver2）201006" xfId="813" xr:uid="{00000000-0005-0000-0000-00002B030000}"/>
    <cellStyle name="い_【事前本番稼動】試行_イースト_詳細項目１１Ｆ_報告資料 現物集中システム(1225向け)_アプリケーションアーキテクチャ検討_アプリケーションアーキテクチャ検討_マスタースケジュール更新履歴" xfId="814" xr:uid="{00000000-0005-0000-0000-00002C030000}"/>
    <cellStyle name="い_【事前本番稼動】試行_イースト_詳細項目１１Ｆ_報告資料 現物集中システム(1225向け)_アプリケーションアーキテクチャ検討_アプリケーションアーキテクチャ検討_マスタースケジュール更新履歴_G+Ph3マスタースケジュール" xfId="815" xr:uid="{00000000-0005-0000-0000-00002D030000}"/>
    <cellStyle name="い_【事前本番稼動】試行_イースト_詳細項目１１Ｆ_報告資料 現物集中システム(1225向け)_アプリケーションアーキテクチャ検討_アプリケーションアーキテクチャ検討_マスタースケジュール更新履歴_G+Ph3マスタースケジュール_コピー ～ 別紙05_G+Ph3マスタースケジュール(G+認証追加版)" xfId="816" xr:uid="{00000000-0005-0000-0000-00002E030000}"/>
    <cellStyle name="い_【事前本番稼動】試行_イースト_詳細項目１１Ｆ_報告資料 現物集中システム(1225向け)_アプリケーションアーキテクチャ検討_アプリケーションアーキテクチャ検討_マスタースケジュール更新履歴_G+Ph3マスタースケジュール_別紙05_G+Ph3マスタースケジュール(20101027版)" xfId="817" xr:uid="{00000000-0005-0000-0000-00002F030000}"/>
    <cellStyle name="い_【事前本番稼動】試行_イースト_詳細項目１１Ｆ_報告資料 現物集中システム(1225向け)_アプリケーションアーキテクチャ検討_アプリケーションアーキテクチャ検討_マスタースケジュール更新履歴_G+Ph3マスタースケジュール_別紙05_G+Ph3マスタースケジュール(20101102版)" xfId="818" xr:uid="{00000000-0005-0000-0000-000030030000}"/>
    <cellStyle name="い_【事前本番稼動】試行_イースト_詳細項目１１Ｆ_報告資料 現物集中システム(1225向け)_アプリケーションアーキテクチャ検討_アプリケーションアーキテクチャ検討_マスタースケジュール更新履歴_G+Ph3マスタースケジュール_別紙05_G+Ph3マスタースケジュール(20101116版)" xfId="819" xr:uid="{00000000-0005-0000-0000-000031030000}"/>
    <cellStyle name="い_【事前本番稼動】試行_イースト_詳細項目１１Ｆ_報告資料 現物集中システム(1225向け)_アプリケーションアーキテクチャ検討_アプリケーションアーキテクチャ検討_マスタースケジュール更新履歴_G+Ph3マスタースケジュール_別紙05_G+Ph3マスタースケジュール(G+認証追加版)" xfId="820" xr:uid="{00000000-0005-0000-0000-000032030000}"/>
    <cellStyle name="い_【事前本番稼動】試行_イースト_詳細項目１１Ｆ_報告資料 現物集中システム(1225向け)_アプリケーションアーキテクチャ検討_アプリケーションアーキテクチャ検討_マスタースケジュール更新履歴_マスタースケジュール（レベル2）201006" xfId="821" xr:uid="{00000000-0005-0000-0000-000033030000}"/>
    <cellStyle name="い_【事前本番稼動】試行_イースト_詳細項目１１Ｆ_報告資料 現物集中システム(1225向け)_アプリケーションアーキテクチャ検討_アプリケーションアーキテクチャ検討_マスタースケジュール更新履歴_マスタースケジュール（レベル2）201006_コピー ～ 別紙05_G+Ph3マスタースケジュール(G+認証追加版)" xfId="822" xr:uid="{00000000-0005-0000-0000-000034030000}"/>
    <cellStyle name="い_【事前本番稼動】試行_イースト_詳細項目１１Ｆ_報告資料 現物集中システム(1225向け)_アプリケーションアーキテクチャ検討_アプリケーションアーキテクチャ検討_マスタースケジュール更新履歴_マスタースケジュール（レベル2）201006_別紙05_G+Ph3マスタースケジュール(20101027版)" xfId="823" xr:uid="{00000000-0005-0000-0000-000035030000}"/>
    <cellStyle name="い_【事前本番稼動】試行_イースト_詳細項目１１Ｆ_報告資料 現物集中システム(1225向け)_アプリケーションアーキテクチャ検討_アプリケーションアーキテクチャ検討_マスタースケジュール更新履歴_マスタースケジュール（レベル2）201006_別紙05_G+Ph3マスタースケジュール(20101102版)" xfId="824" xr:uid="{00000000-0005-0000-0000-000036030000}"/>
    <cellStyle name="い_【事前本番稼動】試行_イースト_詳細項目１１Ｆ_報告資料 現物集中システム(1225向け)_アプリケーションアーキテクチャ検討_アプリケーションアーキテクチャ検討_マスタースケジュール更新履歴_マスタースケジュール（レベル2）201006_別紙05_G+Ph3マスタースケジュール(20101116版)" xfId="825" xr:uid="{00000000-0005-0000-0000-000037030000}"/>
    <cellStyle name="い_【事前本番稼動】試行_イースト_詳細項目１１Ｆ_報告資料 現物集中システム(1225向け)_アプリケーションアーキテクチャ検討_アプリケーションアーキテクチャ検討_マスタースケジュール更新履歴_マスタースケジュール（レベル2）201006_別紙05_G+Ph3マスタースケジュール(G+認証追加版)" xfId="826" xr:uid="{00000000-0005-0000-0000-000038030000}"/>
    <cellStyle name="い_【事前本番稼動】試行_イースト_詳細項目１１Ｆ_報告資料 現物集中システム(1225向け)_アプリケーションアーキテクチャ検討_アプリケーションアーキテクチャ検討_基本設計推進ガイド" xfId="827" xr:uid="{00000000-0005-0000-0000-000039030000}"/>
    <cellStyle name="い_【事前本番稼動】試行_イースト_詳細項目１１Ｆ_報告資料 現物集中システム(1225向け)_アプリケーションアーキテクチャ検討_アプリケーションアーキテクチャ検討_体制図" xfId="828" xr:uid="{00000000-0005-0000-0000-00003A030000}"/>
    <cellStyle name="い_【事前本番稼動】試行_イースト_詳細項目１１Ｆ_報告資料 現物集中システム(1225向け)_アプリケーションアーキテクチャ検討_アプリケーションアーキテクチャ検討_添付資料2_マスタースケジュール" xfId="829" xr:uid="{00000000-0005-0000-0000-00003B030000}"/>
    <cellStyle name="い_【事前本番稼動】試行_イースト_詳細項目１１Ｆ_報告資料 現物集中システム(1225向け)_アプリケーションアーキテクチャ検討_アプリケーションアーキテクチャ検討_添付資料2_マスタースケジュール_G+Ph3マスタースケジュール" xfId="830" xr:uid="{00000000-0005-0000-0000-00003C030000}"/>
    <cellStyle name="い_【事前本番稼動】試行_イースト_詳細項目１１Ｆ_報告資料 現物集中システム(1225向け)_アプリケーションアーキテクチャ検討_アプリケーションアーキテクチャ検討_添付資料2_マスタースケジュール_G+Ph3マスタースケジュール_コピー ～ 別紙05_G+Ph3マスタースケジュール(G+認証追加版)" xfId="831" xr:uid="{00000000-0005-0000-0000-00003D030000}"/>
    <cellStyle name="い_【事前本番稼動】試行_イースト_詳細項目１１Ｆ_報告資料 現物集中システム(1225向け)_アプリケーションアーキテクチャ検討_アプリケーションアーキテクチャ検討_添付資料2_マスタースケジュール_G+Ph3マスタースケジュール_別紙05_G+Ph3マスタースケジュール(20101027版)" xfId="832" xr:uid="{00000000-0005-0000-0000-00003E030000}"/>
    <cellStyle name="い_【事前本番稼動】試行_イースト_詳細項目１１Ｆ_報告資料 現物集中システム(1225向け)_アプリケーションアーキテクチャ検討_アプリケーションアーキテクチャ検討_添付資料2_マスタースケジュール_G+Ph3マスタースケジュール_別紙05_G+Ph3マスタースケジュール(20101102版)" xfId="833" xr:uid="{00000000-0005-0000-0000-00003F030000}"/>
    <cellStyle name="い_【事前本番稼動】試行_イースト_詳細項目１１Ｆ_報告資料 現物集中システム(1225向け)_アプリケーションアーキテクチャ検討_アプリケーションアーキテクチャ検討_添付資料2_マスタースケジュール_G+Ph3マスタースケジュール_別紙05_G+Ph3マスタースケジュール(20101116版)" xfId="834" xr:uid="{00000000-0005-0000-0000-000040030000}"/>
    <cellStyle name="い_【事前本番稼動】試行_イースト_詳細項目１１Ｆ_報告資料 現物集中システム(1225向け)_アプリケーションアーキテクチャ検討_アプリケーションアーキテクチャ検討_添付資料2_マスタースケジュール_G+Ph3マスタースケジュール_別紙05_G+Ph3マスタースケジュール(G+認証追加版)" xfId="835" xr:uid="{00000000-0005-0000-0000-000041030000}"/>
    <cellStyle name="い_【事前本番稼動】試行_イースト_詳細項目１１Ｆ_報告資料 現物集中システム(1225向け)_アプリケーションアーキテクチャ検討_アプリケーションアーキテクチャ検討_添付資料2_マスタースケジュール_マスタースケジュール（レベル2）201006" xfId="836" xr:uid="{00000000-0005-0000-0000-000042030000}"/>
    <cellStyle name="い_【事前本番稼動】試行_イースト_詳細項目１１Ｆ_報告資料 現物集中システム(1225向け)_アプリケーションアーキテクチャ検討_アプリケーションアーキテクチャ検討_添付資料2_マスタースケジュール_マスタースケジュール（レベル2）201006_コピー ～ 別紙05_G+Ph3マスタースケジュール(G+認証追加版)" xfId="837" xr:uid="{00000000-0005-0000-0000-000043030000}"/>
    <cellStyle name="い_【事前本番稼動】試行_イースト_詳細項目１１Ｆ_報告資料 現物集中システム(1225向け)_アプリケーションアーキテクチャ検討_アプリケーションアーキテクチャ検討_添付資料2_マスタースケジュール_マスタースケジュール（レベル2）201006_別紙05_G+Ph3マスタースケジュール(20101027版)" xfId="838" xr:uid="{00000000-0005-0000-0000-000044030000}"/>
    <cellStyle name="い_【事前本番稼動】試行_イースト_詳細項目１１Ｆ_報告資料 現物集中システム(1225向け)_アプリケーションアーキテクチャ検討_アプリケーションアーキテクチャ検討_添付資料2_マスタースケジュール_マスタースケジュール（レベル2）201006_別紙05_G+Ph3マスタースケジュール(20101102版)" xfId="839" xr:uid="{00000000-0005-0000-0000-000045030000}"/>
    <cellStyle name="い_【事前本番稼動】試行_イースト_詳細項目１１Ｆ_報告資料 現物集中システム(1225向け)_アプリケーションアーキテクチャ検討_アプリケーションアーキテクチャ検討_添付資料2_マスタースケジュール_マスタースケジュール（レベル2）201006_別紙05_G+Ph3マスタースケジュール(20101116版)" xfId="840" xr:uid="{00000000-0005-0000-0000-000046030000}"/>
    <cellStyle name="い_【事前本番稼動】試行_イースト_詳細項目１１Ｆ_報告資料 現物集中システム(1225向け)_アプリケーションアーキテクチャ検討_アプリケーションアーキテクチャ検討_添付資料2_マスタースケジュール_マスタースケジュール（レベル2）201006_別紙05_G+Ph3マスタースケジュール(G+認証追加版)" xfId="841" xr:uid="{00000000-0005-0000-0000-000047030000}"/>
    <cellStyle name="い_【事前本番稼動】試行_イースト_詳細項目１１Ｆ_報告資料 現物集中システム(1225向け)_アプリケーションアーキテクチャ検討_アプリケーションアーキテクチャ検討_別紙05_G+Ph3マスタースケジュール" xfId="842" xr:uid="{00000000-0005-0000-0000-000048030000}"/>
    <cellStyle name="い_【事前本番稼動】試行_イースト_詳細項目１１Ｆ_報告資料 現物集中システム(1225向け)_アプリケーションアーキテクチャ検討_アプリケーションアーキテクチャ検討_別紙05_G+Ph3マスタースケジュール(20101027版)" xfId="843" xr:uid="{00000000-0005-0000-0000-000049030000}"/>
    <cellStyle name="い_【事前本番稼動】試行_イースト_詳細項目１１Ｆ_報告資料 現物集中システム(1225向け)_アプリケーションアーキテクチャ検討_アプリケーションアーキテクチャ検討_別紙05_G+Ph3マスタースケジュール(20101102版)" xfId="844" xr:uid="{00000000-0005-0000-0000-00004A030000}"/>
    <cellStyle name="い_【事前本番稼動】試行_イースト_詳細項目１１Ｆ_報告資料 現物集中システム(1225向け)_アプリケーションアーキテクチャ検討_アプリケーションアーキテクチャ検討_別紙05_G+Ph3マスタースケジュール(20101116版)" xfId="845" xr:uid="{00000000-0005-0000-0000-00004B030000}"/>
    <cellStyle name="い_【事前本番稼動】試行_イースト_詳細項目１１Ｆ_報告資料 現物集中システム(1225向け)_アプリケーションアーキテクチャ検討_アプリケーションアーキテクチャ検討_別紙05_G+Ph3マスタースケジュール(G+認証追加版)" xfId="846" xr:uid="{00000000-0005-0000-0000-00004C030000}"/>
    <cellStyle name="い_【事前本番稼動】試行_イースト_詳細項目１１Ｆ_報告資料 現物集中システム(1225向け)_アプリケーションアーキテクチャ検討_アプリケーションアーキテクチャ検討_別紙06_体制図" xfId="847" xr:uid="{00000000-0005-0000-0000-00004D030000}"/>
    <cellStyle name="い_【事前本番稼動】試行_イースト_詳細項目１１Ｆ_報告資料 現物集中システム(1225向け)_アプリケーションアーキテクチャ検討_アプリケーションアーキテクチャ検討_別紙6_マスタースケジュール" xfId="848" xr:uid="{00000000-0005-0000-0000-00004E030000}"/>
    <cellStyle name="い_【事前本番稼動】試行_イースト_詳細項目１１Ｆ_報告資料 現物集中システム(1225向け)_アプリケーションアーキテクチャ検討_アプリケーションアーキテクチャ検討_別紙xx_G+P3局面定義" xfId="849" xr:uid="{00000000-0005-0000-0000-00004F030000}"/>
    <cellStyle name="い_【事前本番稼動】試行_イースト_詳細項目１１Ｆ_報告資料 現物集中システム(1225向け)_アプリケーションアーキテクチャ検討_アプリケーションアーキテクチャ検討_立上判定会添付資料" xfId="850" xr:uid="{00000000-0005-0000-0000-000050030000}"/>
    <cellStyle name="い_【事前本番稼動】試行_イースト_詳細項目１１Ｆ_報告資料 現物集中システム(1225向け)_アプリケーションアーキテクチャ検討_コピー ～ 別紙05_G+Ph3マスタースケジュール(G+認証追加版)" xfId="851" xr:uid="{00000000-0005-0000-0000-000051030000}"/>
    <cellStyle name="い_【事前本番稼動】試行_イースト_詳細項目１１Ｆ_報告資料 現物集中システム(1225向け)_アプリケーションアーキテクチャ検討_マスタースケジュール（Ver2）201006" xfId="852" xr:uid="{00000000-0005-0000-0000-000052030000}"/>
    <cellStyle name="い_【事前本番稼動】試行_イースト_詳細項目１１Ｆ_報告資料 現物集中システム(1225向け)_アプリケーションアーキテクチャ検討_マスタースケジュール更新履歴" xfId="853" xr:uid="{00000000-0005-0000-0000-000053030000}"/>
    <cellStyle name="い_【事前本番稼動】試行_イースト_詳細項目１１Ｆ_報告資料 現物集中システム(1225向け)_アプリケーションアーキテクチャ検討_マスタースケジュール更新履歴_G+Ph3マスタースケジュール" xfId="854" xr:uid="{00000000-0005-0000-0000-000054030000}"/>
    <cellStyle name="い_【事前本番稼動】試行_イースト_詳細項目１１Ｆ_報告資料 現物集中システム(1225向け)_アプリケーションアーキテクチャ検討_マスタースケジュール更新履歴_G+Ph3マスタースケジュール_コピー ～ 別紙05_G+Ph3マスタースケジュール(G+認証追加版)" xfId="855" xr:uid="{00000000-0005-0000-0000-000055030000}"/>
    <cellStyle name="い_【事前本番稼動】試行_イースト_詳細項目１１Ｆ_報告資料 現物集中システム(1225向け)_アプリケーションアーキテクチャ検討_マスタースケジュール更新履歴_G+Ph3マスタースケジュール_別紙05_G+Ph3マスタースケジュール(20101027版)" xfId="856" xr:uid="{00000000-0005-0000-0000-000056030000}"/>
    <cellStyle name="い_【事前本番稼動】試行_イースト_詳細項目１１Ｆ_報告資料 現物集中システム(1225向け)_アプリケーションアーキテクチャ検討_マスタースケジュール更新履歴_G+Ph3マスタースケジュール_別紙05_G+Ph3マスタースケジュール(20101102版)" xfId="857" xr:uid="{00000000-0005-0000-0000-000057030000}"/>
    <cellStyle name="い_【事前本番稼動】試行_イースト_詳細項目１１Ｆ_報告資料 現物集中システム(1225向け)_アプリケーションアーキテクチャ検討_マスタースケジュール更新履歴_G+Ph3マスタースケジュール_別紙05_G+Ph3マスタースケジュール(20101116版)" xfId="858" xr:uid="{00000000-0005-0000-0000-000058030000}"/>
    <cellStyle name="い_【事前本番稼動】試行_イースト_詳細項目１１Ｆ_報告資料 現物集中システム(1225向け)_アプリケーションアーキテクチャ検討_マスタースケジュール更新履歴_G+Ph3マスタースケジュール_別紙05_G+Ph3マスタースケジュール(G+認証追加版)" xfId="859" xr:uid="{00000000-0005-0000-0000-000059030000}"/>
    <cellStyle name="い_【事前本番稼動】試行_イースト_詳細項目１１Ｆ_報告資料 現物集中システム(1225向け)_アプリケーションアーキテクチャ検討_マスタースケジュール更新履歴_マスタースケジュール（レベル2）201006" xfId="860" xr:uid="{00000000-0005-0000-0000-00005A030000}"/>
    <cellStyle name="い_【事前本番稼動】試行_イースト_詳細項目１１Ｆ_報告資料 現物集中システム(1225向け)_アプリケーションアーキテクチャ検討_マスタースケジュール更新履歴_マスタースケジュール（レベル2）201006_コピー ～ 別紙05_G+Ph3マスタースケジュール(G+認証追加版)" xfId="861" xr:uid="{00000000-0005-0000-0000-00005B030000}"/>
    <cellStyle name="い_【事前本番稼動】試行_イースト_詳細項目１１Ｆ_報告資料 現物集中システム(1225向け)_アプリケーションアーキテクチャ検討_マスタースケジュール更新履歴_マスタースケジュール（レベル2）201006_別紙05_G+Ph3マスタースケジュール(20101027版)" xfId="862" xr:uid="{00000000-0005-0000-0000-00005C030000}"/>
    <cellStyle name="い_【事前本番稼動】試行_イースト_詳細項目１１Ｆ_報告資料 現物集中システム(1225向け)_アプリケーションアーキテクチャ検討_マスタースケジュール更新履歴_マスタースケジュール（レベル2）201006_別紙05_G+Ph3マスタースケジュール(20101102版)" xfId="863" xr:uid="{00000000-0005-0000-0000-00005D030000}"/>
    <cellStyle name="い_【事前本番稼動】試行_イースト_詳細項目１１Ｆ_報告資料 現物集中システム(1225向け)_アプリケーションアーキテクチャ検討_マスタースケジュール更新履歴_マスタースケジュール（レベル2）201006_別紙05_G+Ph3マスタースケジュール(20101116版)" xfId="864" xr:uid="{00000000-0005-0000-0000-00005E030000}"/>
    <cellStyle name="い_【事前本番稼動】試行_イースト_詳細項目１１Ｆ_報告資料 現物集中システム(1225向け)_アプリケーションアーキテクチャ検討_マスタースケジュール更新履歴_マスタースケジュール（レベル2）201006_別紙05_G+Ph3マスタースケジュール(G+認証追加版)" xfId="865" xr:uid="{00000000-0005-0000-0000-00005F030000}"/>
    <cellStyle name="い_【事前本番稼動】試行_イースト_詳細項目１１Ｆ_報告資料 現物集中システム(1225向け)_アプリケーションアーキテクチャ検討_基本設計推進ガイド" xfId="866" xr:uid="{00000000-0005-0000-0000-000060030000}"/>
    <cellStyle name="い_【事前本番稼動】試行_イースト_詳細項目１１Ｆ_報告資料 現物集中システム(1225向け)_アプリケーションアーキテクチャ検討_参考_アプリケーションアーキテクチャ検討" xfId="867" xr:uid="{00000000-0005-0000-0000-000061030000}"/>
    <cellStyle name="い_【事前本番稼動】試行_イースト_詳細項目１１Ｆ_報告資料 現物集中システム(1225向け)_アプリケーションアーキテクチャ検討_参考_アプリケーションアーキテクチャ検討_GCMS+P3マスタースケジュール（Ver1）201008" xfId="868" xr:uid="{00000000-0005-0000-0000-000062030000}"/>
    <cellStyle name="い_【事前本番稼動】試行_イースト_詳細項目１１Ｆ_報告資料 現物集中システム(1225向け)_アプリケーションアーキテクチャ検討_参考_アプリケーションアーキテクチャ検討_GCMS+P3局面定義（Ver1）201008" xfId="869" xr:uid="{00000000-0005-0000-0000-000063030000}"/>
    <cellStyle name="い_【事前本番稼動】試行_イースト_詳細項目１１Ｆ_報告資料 現物集中システム(1225向け)_アプリケーションアーキテクチャ検討_参考_アプリケーションアーキテクチャ検討_コピー ～ 別紙05_G+Ph3マスタースケジュール(G+認証追加版)" xfId="870" xr:uid="{00000000-0005-0000-0000-000064030000}"/>
    <cellStyle name="い_【事前本番稼動】試行_イースト_詳細項目１１Ｆ_報告資料 現物集中システム(1225向け)_アプリケーションアーキテクチャ検討_参考_アプリケーションアーキテクチャ検討_マスタースケジュール（Ver2）201006" xfId="871" xr:uid="{00000000-0005-0000-0000-000065030000}"/>
    <cellStyle name="い_【事前本番稼動】試行_イースト_詳細項目１１Ｆ_報告資料 現物集中システム(1225向け)_アプリケーションアーキテクチャ検討_参考_アプリケーションアーキテクチャ検討_マスタースケジュール更新履歴" xfId="872" xr:uid="{00000000-0005-0000-0000-000066030000}"/>
    <cellStyle name="い_【事前本番稼動】試行_イースト_詳細項目１１Ｆ_報告資料 現物集中システム(1225向け)_アプリケーションアーキテクチャ検討_参考_アプリケーションアーキテクチャ検討_マスタースケジュール更新履歴_G+Ph3マスタースケジュール" xfId="873" xr:uid="{00000000-0005-0000-0000-000067030000}"/>
    <cellStyle name="い_【事前本番稼動】試行_イースト_詳細項目１１Ｆ_報告資料 現物集中システム(1225向け)_アプリケーションアーキテクチャ検討_参考_アプリケーションアーキテクチャ検討_マスタースケジュール更新履歴_G+Ph3マスタースケジュール_コピー ～ 別紙05_G+Ph3マスタースケジュール(G+認証追加版)" xfId="874" xr:uid="{00000000-0005-0000-0000-000068030000}"/>
    <cellStyle name="い_【事前本番稼動】試行_イースト_詳細項目１１Ｆ_報告資料 現物集中システム(1225向け)_アプリケーションアーキテクチャ検討_参考_アプリケーションアーキテクチャ検討_マスタースケジュール更新履歴_G+Ph3マスタースケジュール_別紙05_G+Ph3マスタースケジュール(20101027版)" xfId="875" xr:uid="{00000000-0005-0000-0000-000069030000}"/>
    <cellStyle name="い_【事前本番稼動】試行_イースト_詳細項目１１Ｆ_報告資料 現物集中システム(1225向け)_アプリケーションアーキテクチャ検討_参考_アプリケーションアーキテクチャ検討_マスタースケジュール更新履歴_G+Ph3マスタースケジュール_別紙05_G+Ph3マスタースケジュール(20101102版)" xfId="876" xr:uid="{00000000-0005-0000-0000-00006A030000}"/>
    <cellStyle name="い_【事前本番稼動】試行_イースト_詳細項目１１Ｆ_報告資料 現物集中システム(1225向け)_アプリケーションアーキテクチャ検討_参考_アプリケーションアーキテクチャ検討_マスタースケジュール更新履歴_G+Ph3マスタースケジュール_別紙05_G+Ph3マスタースケジュール(20101116版)" xfId="877" xr:uid="{00000000-0005-0000-0000-00006B030000}"/>
    <cellStyle name="い_【事前本番稼動】試行_イースト_詳細項目１１Ｆ_報告資料 現物集中システム(1225向け)_アプリケーションアーキテクチャ検討_参考_アプリケーションアーキテクチャ検討_マスタースケジュール更新履歴_G+Ph3マスタースケジュール_別紙05_G+Ph3マスタースケジュール(G+認証追加版)" xfId="878" xr:uid="{00000000-0005-0000-0000-00006C030000}"/>
    <cellStyle name="い_【事前本番稼動】試行_イースト_詳細項目１１Ｆ_報告資料 現物集中システム(1225向け)_アプリケーションアーキテクチャ検討_参考_アプリケーションアーキテクチャ検討_マスタースケジュール更新履歴_マスタースケジュール（レベル2）201006" xfId="879" xr:uid="{00000000-0005-0000-0000-00006D030000}"/>
    <cellStyle name="い_【事前本番稼動】試行_イースト_詳細項目１１Ｆ_報告資料 現物集中システム(1225向け)_アプリケーションアーキテクチャ検討_参考_アプリケーションアーキテクチャ検討_マスタースケジュール更新履歴_マスタースケジュール（レベル2）201006_コピー ～ 別紙05_G+Ph3マスタースケジュール(G+認証追加版)" xfId="880" xr:uid="{00000000-0005-0000-0000-00006E030000}"/>
    <cellStyle name="い_【事前本番稼動】試行_イースト_詳細項目１１Ｆ_報告資料 現物集中システム(1225向け)_アプリケーションアーキテクチャ検討_参考_アプリケーションアーキテクチャ検討_マスタースケジュール更新履歴_マスタースケジュール（レベル2）201006_別紙05_G+Ph3マスタースケジュール(20101027版)" xfId="881" xr:uid="{00000000-0005-0000-0000-00006F030000}"/>
    <cellStyle name="い_【事前本番稼動】試行_イースト_詳細項目１１Ｆ_報告資料 現物集中システム(1225向け)_アプリケーションアーキテクチャ検討_参考_アプリケーションアーキテクチャ検討_マスタースケジュール更新履歴_マスタースケジュール（レベル2）201006_別紙05_G+Ph3マスタースケジュール(20101102版)" xfId="882" xr:uid="{00000000-0005-0000-0000-000070030000}"/>
    <cellStyle name="い_【事前本番稼動】試行_イースト_詳細項目１１Ｆ_報告資料 現物集中システム(1225向け)_アプリケーションアーキテクチャ検討_参考_アプリケーションアーキテクチャ検討_マスタースケジュール更新履歴_マスタースケジュール（レベル2）201006_別紙05_G+Ph3マスタースケジュール(20101116版)" xfId="883" xr:uid="{00000000-0005-0000-0000-000071030000}"/>
    <cellStyle name="い_【事前本番稼動】試行_イースト_詳細項目１１Ｆ_報告資料 現物集中システム(1225向け)_アプリケーションアーキテクチャ検討_参考_アプリケーションアーキテクチャ検討_マスタースケジュール更新履歴_マスタースケジュール（レベル2）201006_別紙05_G+Ph3マスタースケジュール(G+認証追加版)" xfId="884" xr:uid="{00000000-0005-0000-0000-000072030000}"/>
    <cellStyle name="い_【事前本番稼動】試行_イースト_詳細項目１１Ｆ_報告資料 現物集中システム(1225向け)_アプリケーションアーキテクチャ検討_参考_アプリケーションアーキテクチャ検討_基本設計推進ガイド" xfId="885" xr:uid="{00000000-0005-0000-0000-000073030000}"/>
    <cellStyle name="い_【事前本番稼動】試行_イースト_詳細項目１１Ｆ_報告資料 現物集中システム(1225向け)_アプリケーションアーキテクチャ検討_参考_アプリケーションアーキテクチャ検討_体制図" xfId="886" xr:uid="{00000000-0005-0000-0000-000074030000}"/>
    <cellStyle name="い_【事前本番稼動】試行_イースト_詳細項目１１Ｆ_報告資料 現物集中システム(1225向け)_アプリケーションアーキテクチャ検討_参考_アプリケーションアーキテクチャ検討_添付資料2_マスタースケジュール" xfId="887" xr:uid="{00000000-0005-0000-0000-000075030000}"/>
    <cellStyle name="い_【事前本番稼動】試行_イースト_詳細項目１１Ｆ_報告資料 現物集中システム(1225向け)_アプリケーションアーキテクチャ検討_参考_アプリケーションアーキテクチャ検討_添付資料2_マスタースケジュール_G+Ph3マスタースケジュール" xfId="888" xr:uid="{00000000-0005-0000-0000-000076030000}"/>
    <cellStyle name="い_【事前本番稼動】試行_イースト_詳細項目１１Ｆ_報告資料 現物集中システム(1225向け)_アプリケーションアーキテクチャ検討_参考_アプリケーションアーキテクチャ検討_添付資料2_マスタースケジュール_G+Ph3マスタースケジュール_コピー ～ 別紙05_G+Ph3マスタースケジュール(G+認証追加版)" xfId="889" xr:uid="{00000000-0005-0000-0000-000077030000}"/>
    <cellStyle name="い_【事前本番稼動】試行_イースト_詳細項目１１Ｆ_報告資料 現物集中システム(1225向け)_アプリケーションアーキテクチャ検討_参考_アプリケーションアーキテクチャ検討_添付資料2_マスタースケジュール_G+Ph3マスタースケジュール_別紙05_G+Ph3マスタースケジュール(20101027版)" xfId="890" xr:uid="{00000000-0005-0000-0000-000078030000}"/>
    <cellStyle name="い_【事前本番稼動】試行_イースト_詳細項目１１Ｆ_報告資料 現物集中システム(1225向け)_アプリケーションアーキテクチャ検討_参考_アプリケーションアーキテクチャ検討_添付資料2_マスタースケジュール_G+Ph3マスタースケジュール_別紙05_G+Ph3マスタースケジュール(20101102版)" xfId="891" xr:uid="{00000000-0005-0000-0000-000079030000}"/>
    <cellStyle name="い_【事前本番稼動】試行_イースト_詳細項目１１Ｆ_報告資料 現物集中システム(1225向け)_アプリケーションアーキテクチャ検討_参考_アプリケーションアーキテクチャ検討_添付資料2_マスタースケジュール_G+Ph3マスタースケジュール_別紙05_G+Ph3マスタースケジュール(20101116版)" xfId="892" xr:uid="{00000000-0005-0000-0000-00007A030000}"/>
    <cellStyle name="い_【事前本番稼動】試行_イースト_詳細項目１１Ｆ_報告資料 現物集中システム(1225向け)_アプリケーションアーキテクチャ検討_参考_アプリケーションアーキテクチャ検討_添付資料2_マスタースケジュール_G+Ph3マスタースケジュール_別紙05_G+Ph3マスタースケジュール(G+認証追加版)" xfId="893" xr:uid="{00000000-0005-0000-0000-00007B030000}"/>
    <cellStyle name="い_【事前本番稼動】試行_イースト_詳細項目１１Ｆ_報告資料 現物集中システム(1225向け)_アプリケーションアーキテクチャ検討_参考_アプリケーションアーキテクチャ検討_添付資料2_マスタースケジュール_マスタースケジュール（レベル2）201006" xfId="894" xr:uid="{00000000-0005-0000-0000-00007C030000}"/>
    <cellStyle name="い_【事前本番稼動】試行_イースト_詳細項目１１Ｆ_報告資料 現物集中システム(1225向け)_アプリケーションアーキテクチャ検討_参考_アプリケーションアーキテクチャ検討_添付資料2_マスタースケジュール_マスタースケジュール（レベル2）201006_コピー ～ 別紙05_G+Ph3マスタースケジュール(G+認証追加版)" xfId="895" xr:uid="{00000000-0005-0000-0000-00007D030000}"/>
    <cellStyle name="い_【事前本番稼動】試行_イースト_詳細項目１１Ｆ_報告資料 現物集中システム(1225向け)_アプリケーションアーキテクチャ検討_参考_アプリケーションアーキテクチャ検討_添付資料2_マスタースケジュール_マスタースケジュール（レベル2）201006_別紙05_G+Ph3マスタースケジュール(20101027版)" xfId="896" xr:uid="{00000000-0005-0000-0000-00007E030000}"/>
    <cellStyle name="い_【事前本番稼動】試行_イースト_詳細項目１１Ｆ_報告資料 現物集中システム(1225向け)_アプリケーションアーキテクチャ検討_参考_アプリケーションアーキテクチャ検討_添付資料2_マスタースケジュール_マスタースケジュール（レベル2）201006_別紙05_G+Ph3マスタースケジュール(20101102版)" xfId="897" xr:uid="{00000000-0005-0000-0000-00007F030000}"/>
    <cellStyle name="い_【事前本番稼動】試行_イースト_詳細項目１１Ｆ_報告資料 現物集中システム(1225向け)_アプリケーションアーキテクチャ検討_参考_アプリケーションアーキテクチャ検討_添付資料2_マスタースケジュール_マスタースケジュール（レベル2）201006_別紙05_G+Ph3マスタースケジュール(20101116版)" xfId="898" xr:uid="{00000000-0005-0000-0000-000080030000}"/>
    <cellStyle name="い_【事前本番稼動】試行_イースト_詳細項目１１Ｆ_報告資料 現物集中システム(1225向け)_アプリケーションアーキテクチャ検討_参考_アプリケーションアーキテクチャ検討_添付資料2_マスタースケジュール_マスタースケジュール（レベル2）201006_別紙05_G+Ph3マスタースケジュール(G+認証追加版)" xfId="899" xr:uid="{00000000-0005-0000-0000-000081030000}"/>
    <cellStyle name="い_【事前本番稼動】試行_イースト_詳細項目１１Ｆ_報告資料 現物集中システム(1225向け)_アプリケーションアーキテクチャ検討_参考_アプリケーションアーキテクチャ検討_別紙05_G+Ph3マスタースケジュール" xfId="900" xr:uid="{00000000-0005-0000-0000-000082030000}"/>
    <cellStyle name="い_【事前本番稼動】試行_イースト_詳細項目１１Ｆ_報告資料 現物集中システム(1225向け)_アプリケーションアーキテクチャ検討_参考_アプリケーションアーキテクチャ検討_別紙05_G+Ph3マスタースケジュール(20101027版)" xfId="901" xr:uid="{00000000-0005-0000-0000-000083030000}"/>
    <cellStyle name="い_【事前本番稼動】試行_イースト_詳細項目１１Ｆ_報告資料 現物集中システム(1225向け)_アプリケーションアーキテクチャ検討_参考_アプリケーションアーキテクチャ検討_別紙05_G+Ph3マスタースケジュール(20101102版)" xfId="902" xr:uid="{00000000-0005-0000-0000-000084030000}"/>
    <cellStyle name="い_【事前本番稼動】試行_イースト_詳細項目１１Ｆ_報告資料 現物集中システム(1225向け)_アプリケーションアーキテクチャ検討_参考_アプリケーションアーキテクチャ検討_別紙05_G+Ph3マスタースケジュール(20101116版)" xfId="903" xr:uid="{00000000-0005-0000-0000-000085030000}"/>
    <cellStyle name="い_【事前本番稼動】試行_イースト_詳細項目１１Ｆ_報告資料 現物集中システム(1225向け)_アプリケーションアーキテクチャ検討_参考_アプリケーションアーキテクチャ検討_別紙05_G+Ph3マスタースケジュール(G+認証追加版)" xfId="904" xr:uid="{00000000-0005-0000-0000-000086030000}"/>
    <cellStyle name="い_【事前本番稼動】試行_イースト_詳細項目１１Ｆ_報告資料 現物集中システム(1225向け)_アプリケーションアーキテクチャ検討_参考_アプリケーションアーキテクチャ検討_別紙06_体制図" xfId="905" xr:uid="{00000000-0005-0000-0000-000087030000}"/>
    <cellStyle name="い_【事前本番稼動】試行_イースト_詳細項目１１Ｆ_報告資料 現物集中システム(1225向け)_アプリケーションアーキテクチャ検討_参考_アプリケーションアーキテクチャ検討_別紙6_マスタースケジュール" xfId="906" xr:uid="{00000000-0005-0000-0000-000088030000}"/>
    <cellStyle name="い_【事前本番稼動】試行_イースト_詳細項目１１Ｆ_報告資料 現物集中システム(1225向け)_アプリケーションアーキテクチャ検討_参考_アプリケーションアーキテクチャ検討_別紙xx_G+P3局面定義" xfId="907" xr:uid="{00000000-0005-0000-0000-000089030000}"/>
    <cellStyle name="い_【事前本番稼動】試行_イースト_詳細項目１１Ｆ_報告資料 現物集中システム(1225向け)_アプリケーションアーキテクチャ検討_参考_アプリケーションアーキテクチャ検討_立上判定会添付資料" xfId="908" xr:uid="{00000000-0005-0000-0000-00008A030000}"/>
    <cellStyle name="い_【事前本番稼動】試行_イースト_詳細項目１１Ｆ_報告資料 現物集中システム(1225向け)_アプリケーションアーキテクチャ検討_体制図" xfId="909" xr:uid="{00000000-0005-0000-0000-00008B030000}"/>
    <cellStyle name="い_【事前本番稼動】試行_イースト_詳細項目１１Ｆ_報告資料 現物集中システム(1225向け)_アプリケーションアーキテクチャ検討_添付資料2_マスタースケジュール" xfId="910" xr:uid="{00000000-0005-0000-0000-00008C030000}"/>
    <cellStyle name="い_【事前本番稼動】試行_イースト_詳細項目１１Ｆ_報告資料 現物集中システム(1225向け)_アプリケーションアーキテクチャ検討_添付資料2_マスタースケジュール_G+Ph3マスタースケジュール" xfId="911" xr:uid="{00000000-0005-0000-0000-00008D030000}"/>
    <cellStyle name="い_【事前本番稼動】試行_イースト_詳細項目１１Ｆ_報告資料 現物集中システム(1225向け)_アプリケーションアーキテクチャ検討_添付資料2_マスタースケジュール_G+Ph3マスタースケジュール_コピー ～ 別紙05_G+Ph3マスタースケジュール(G+認証追加版)" xfId="912" xr:uid="{00000000-0005-0000-0000-00008E030000}"/>
    <cellStyle name="い_【事前本番稼動】試行_イースト_詳細項目１１Ｆ_報告資料 現物集中システム(1225向け)_アプリケーションアーキテクチャ検討_添付資料2_マスタースケジュール_G+Ph3マスタースケジュール_別紙05_G+Ph3マスタースケジュール(20101027版)" xfId="913" xr:uid="{00000000-0005-0000-0000-00008F030000}"/>
    <cellStyle name="い_【事前本番稼動】試行_イースト_詳細項目１１Ｆ_報告資料 現物集中システム(1225向け)_アプリケーションアーキテクチャ検討_添付資料2_マスタースケジュール_G+Ph3マスタースケジュール_別紙05_G+Ph3マスタースケジュール(20101102版)" xfId="914" xr:uid="{00000000-0005-0000-0000-000090030000}"/>
    <cellStyle name="い_【事前本番稼動】試行_イースト_詳細項目１１Ｆ_報告資料 現物集中システム(1225向け)_アプリケーションアーキテクチャ検討_添付資料2_マスタースケジュール_G+Ph3マスタースケジュール_別紙05_G+Ph3マスタースケジュール(20101116版)" xfId="915" xr:uid="{00000000-0005-0000-0000-000091030000}"/>
    <cellStyle name="い_【事前本番稼動】試行_イースト_詳細項目１１Ｆ_報告資料 現物集中システム(1225向け)_アプリケーションアーキテクチャ検討_添付資料2_マスタースケジュール_G+Ph3マスタースケジュール_別紙05_G+Ph3マスタースケジュール(G+認証追加版)" xfId="916" xr:uid="{00000000-0005-0000-0000-000092030000}"/>
    <cellStyle name="い_【事前本番稼動】試行_イースト_詳細項目１１Ｆ_報告資料 現物集中システム(1225向け)_アプリケーションアーキテクチャ検討_添付資料2_マスタースケジュール_マスタースケジュール（レベル2）201006" xfId="917" xr:uid="{00000000-0005-0000-0000-000093030000}"/>
    <cellStyle name="い_【事前本番稼動】試行_イースト_詳細項目１１Ｆ_報告資料 現物集中システム(1225向け)_アプリケーションアーキテクチャ検討_添付資料2_マスタースケジュール_マスタースケジュール（レベル2）201006_コピー ～ 別紙05_G+Ph3マスタースケジュール(G+認証追加版)" xfId="918" xr:uid="{00000000-0005-0000-0000-000094030000}"/>
    <cellStyle name="い_【事前本番稼動】試行_イースト_詳細項目１１Ｆ_報告資料 現物集中システム(1225向け)_アプリケーションアーキテクチャ検討_添付資料2_マスタースケジュール_マスタースケジュール（レベル2）201006_別紙05_G+Ph3マスタースケジュール(20101027版)" xfId="919" xr:uid="{00000000-0005-0000-0000-000095030000}"/>
    <cellStyle name="い_【事前本番稼動】試行_イースト_詳細項目１１Ｆ_報告資料 現物集中システム(1225向け)_アプリケーションアーキテクチャ検討_添付資料2_マスタースケジュール_マスタースケジュール（レベル2）201006_別紙05_G+Ph3マスタースケジュール(20101102版)" xfId="920" xr:uid="{00000000-0005-0000-0000-000096030000}"/>
    <cellStyle name="い_【事前本番稼動】試行_イースト_詳細項目１１Ｆ_報告資料 現物集中システム(1225向け)_アプリケーションアーキテクチャ検討_添付資料2_マスタースケジュール_マスタースケジュール（レベル2）201006_別紙05_G+Ph3マスタースケジュール(20101116版)" xfId="921" xr:uid="{00000000-0005-0000-0000-000097030000}"/>
    <cellStyle name="い_【事前本番稼動】試行_イースト_詳細項目１１Ｆ_報告資料 現物集中システム(1225向け)_アプリケーションアーキテクチャ検討_添付資料2_マスタースケジュール_マスタースケジュール（レベル2）201006_別紙05_G+Ph3マスタースケジュール(G+認証追加版)" xfId="922" xr:uid="{00000000-0005-0000-0000-000098030000}"/>
    <cellStyle name="い_【事前本番稼動】試行_イースト_詳細項目１１Ｆ_報告資料 現物集中システム(1225向け)_アプリケーションアーキテクチャ検討_別紙05_G+Ph3マスタースケジュール" xfId="923" xr:uid="{00000000-0005-0000-0000-000099030000}"/>
    <cellStyle name="い_【事前本番稼動】試行_イースト_詳細項目１１Ｆ_報告資料 現物集中システム(1225向け)_アプリケーションアーキテクチャ検討_別紙05_G+Ph3マスタースケジュール(20101027版)" xfId="924" xr:uid="{00000000-0005-0000-0000-00009A030000}"/>
    <cellStyle name="い_【事前本番稼動】試行_イースト_詳細項目１１Ｆ_報告資料 現物集中システム(1225向け)_アプリケーションアーキテクチャ検討_別紙05_G+Ph3マスタースケジュール(20101102版)" xfId="925" xr:uid="{00000000-0005-0000-0000-00009B030000}"/>
    <cellStyle name="い_【事前本番稼動】試行_イースト_詳細項目１１Ｆ_報告資料 現物集中システム(1225向け)_アプリケーションアーキテクチャ検討_別紙05_G+Ph3マスタースケジュール(20101116版)" xfId="926" xr:uid="{00000000-0005-0000-0000-00009C030000}"/>
    <cellStyle name="い_【事前本番稼動】試行_イースト_詳細項目１１Ｆ_報告資料 現物集中システム(1225向け)_アプリケーションアーキテクチャ検討_別紙05_G+Ph3マスタースケジュール(G+認証追加版)" xfId="927" xr:uid="{00000000-0005-0000-0000-00009D030000}"/>
    <cellStyle name="い_【事前本番稼動】試行_イースト_詳細項目１１Ｆ_報告資料 現物集中システム(1225向け)_アプリケーションアーキテクチャ検討_別紙06_体制図" xfId="928" xr:uid="{00000000-0005-0000-0000-00009E030000}"/>
    <cellStyle name="い_【事前本番稼動】試行_イースト_詳細項目１１Ｆ_報告資料 現物集中システム(1225向け)_アプリケーションアーキテクチャ検討_別紙6_マスタースケジュール" xfId="929" xr:uid="{00000000-0005-0000-0000-00009F030000}"/>
    <cellStyle name="い_【事前本番稼動】試行_イースト_詳細項目１１Ｆ_報告資料 現物集中システム(1225向け)_アプリケーションアーキテクチャ検討_別紙xx_G+P3局面定義" xfId="930" xr:uid="{00000000-0005-0000-0000-0000A0030000}"/>
    <cellStyle name="い_【事前本番稼動】試行_イースト_詳細項目１１Ｆ_報告資料 現物集中システム(1225向け)_アプリケーションアーキテクチャ検討_立上判定会添付資料" xfId="931" xr:uid="{00000000-0005-0000-0000-0000A1030000}"/>
    <cellStyle name="い_【事前本番稼動】試行_イースト_詳細項目１１Ｆ_報告資料 現物集中システム(1225向け)_コピー ～ 別紙05_G+Ph3マスタースケジュール(G+認証追加版)" xfId="932" xr:uid="{00000000-0005-0000-0000-0000A2030000}"/>
    <cellStyle name="い_【事前本番稼動】試行_イースト_詳細項目１１Ｆ_報告資料 現物集中システム(1225向け)_コピー第一回個別プログレス(作成中)" xfId="933" xr:uid="{00000000-0005-0000-0000-0000A3030000}"/>
    <cellStyle name="い_【事前本番稼動】試行_イースト_詳細項目１１Ｆ_報告資料 現物集中システム(1225向け)_マスタースケジュール（Ver2）201006" xfId="934" xr:uid="{00000000-0005-0000-0000-0000A4030000}"/>
    <cellStyle name="い_【事前本番稼動】試行_イースト_詳細項目１１Ｆ_報告資料 現物集中システム(1225向け)_マスタースケジュール更新履歴" xfId="935" xr:uid="{00000000-0005-0000-0000-0000A5030000}"/>
    <cellStyle name="い_【事前本番稼動】試行_イースト_詳細項目１１Ｆ_報告資料 現物集中システム(1225向け)_マスタースケジュール更新履歴_G+Ph3マスタースケジュール" xfId="936" xr:uid="{00000000-0005-0000-0000-0000A6030000}"/>
    <cellStyle name="い_【事前本番稼動】試行_イースト_詳細項目１１Ｆ_報告資料 現物集中システム(1225向け)_マスタースケジュール更新履歴_G+Ph3マスタースケジュール_コピー ～ 別紙05_G+Ph3マスタースケジュール(G+認証追加版)" xfId="937" xr:uid="{00000000-0005-0000-0000-0000A7030000}"/>
    <cellStyle name="い_【事前本番稼動】試行_イースト_詳細項目１１Ｆ_報告資料 現物集中システム(1225向け)_マスタースケジュール更新履歴_G+Ph3マスタースケジュール_別紙05_G+Ph3マスタースケジュール(20101027版)" xfId="938" xr:uid="{00000000-0005-0000-0000-0000A8030000}"/>
    <cellStyle name="い_【事前本番稼動】試行_イースト_詳細項目１１Ｆ_報告資料 現物集中システム(1225向け)_マスタースケジュール更新履歴_G+Ph3マスタースケジュール_別紙05_G+Ph3マスタースケジュール(20101102版)" xfId="939" xr:uid="{00000000-0005-0000-0000-0000A9030000}"/>
    <cellStyle name="い_【事前本番稼動】試行_イースト_詳細項目１１Ｆ_報告資料 現物集中システム(1225向け)_マスタースケジュール更新履歴_G+Ph3マスタースケジュール_別紙05_G+Ph3マスタースケジュール(20101116版)" xfId="940" xr:uid="{00000000-0005-0000-0000-0000AA030000}"/>
    <cellStyle name="い_【事前本番稼動】試行_イースト_詳細項目１１Ｆ_報告資料 現物集中システム(1225向け)_マスタースケジュール更新履歴_G+Ph3マスタースケジュール_別紙05_G+Ph3マスタースケジュール(G+認証追加版)" xfId="941" xr:uid="{00000000-0005-0000-0000-0000AB030000}"/>
    <cellStyle name="い_【事前本番稼動】試行_イースト_詳細項目１１Ｆ_報告資料 現物集中システム(1225向け)_マスタースケジュール更新履歴_マスタースケジュール（レベル2）201006" xfId="942" xr:uid="{00000000-0005-0000-0000-0000AC030000}"/>
    <cellStyle name="い_【事前本番稼動】試行_イースト_詳細項目１１Ｆ_報告資料 現物集中システム(1225向け)_マスタースケジュール更新履歴_マスタースケジュール（レベル2）201006_コピー ～ 別紙05_G+Ph3マスタースケジュール(G+認証追加版)" xfId="943" xr:uid="{00000000-0005-0000-0000-0000AD030000}"/>
    <cellStyle name="い_【事前本番稼動】試行_イースト_詳細項目１１Ｆ_報告資料 現物集中システム(1225向け)_マスタースケジュール更新履歴_マスタースケジュール（レベル2）201006_別紙05_G+Ph3マスタースケジュール(20101027版)" xfId="944" xr:uid="{00000000-0005-0000-0000-0000AE030000}"/>
    <cellStyle name="い_【事前本番稼動】試行_イースト_詳細項目１１Ｆ_報告資料 現物集中システム(1225向け)_マスタースケジュール更新履歴_マスタースケジュール（レベル2）201006_別紙05_G+Ph3マスタースケジュール(20101102版)" xfId="945" xr:uid="{00000000-0005-0000-0000-0000AF030000}"/>
    <cellStyle name="い_【事前本番稼動】試行_イースト_詳細項目１１Ｆ_報告資料 現物集中システム(1225向け)_マスタースケジュール更新履歴_マスタースケジュール（レベル2）201006_別紙05_G+Ph3マスタースケジュール(20101116版)" xfId="946" xr:uid="{00000000-0005-0000-0000-0000B0030000}"/>
    <cellStyle name="い_【事前本番稼動】試行_イースト_詳細項目１１Ｆ_報告資料 現物集中システム(1225向け)_マスタースケジュール更新履歴_マスタースケジュール（レベル2）201006_別紙05_G+Ph3マスタースケジュール(G+認証追加版)" xfId="947" xr:uid="{00000000-0005-0000-0000-0000B1030000}"/>
    <cellStyle name="い_【事前本番稼動】試行_イースト_詳細項目１１Ｆ_報告資料 現物集中システム(1225向け)_基本設計推進ガイド" xfId="948" xr:uid="{00000000-0005-0000-0000-0000B2030000}"/>
    <cellStyle name="い_【事前本番稼動】試行_イースト_詳細項目１１Ｆ_報告資料 現物集中システム(1225向け)_体制図" xfId="949" xr:uid="{00000000-0005-0000-0000-0000B3030000}"/>
    <cellStyle name="い_【事前本番稼動】試行_イースト_詳細項目１１Ｆ_報告資料 現物集中システム(1225向け)_第一回個別プログレス(Draft)プロ管提出" xfId="950" xr:uid="{00000000-0005-0000-0000-0000B4030000}"/>
    <cellStyle name="い_【事前本番稼動】試行_イースト_詳細項目１１Ｆ_報告資料 現物集中システム(1225向け)_第一回個別プログレス(作成中)" xfId="951" xr:uid="{00000000-0005-0000-0000-0000B5030000}"/>
    <cellStyle name="い_【事前本番稼動】試行_イースト_詳細項目１１Ｆ_報告資料 現物集中システム(1225向け)_添付(第1回基本設計中間)" xfId="952" xr:uid="{00000000-0005-0000-0000-0000B6030000}"/>
    <cellStyle name="い_【事前本番稼動】試行_イースト_詳細項目１１Ｆ_報告資料 現物集中システム(1225向け)_添付1_ﾏｽﾀｰｽｹｼﾞｭｰﾙ" xfId="953" xr:uid="{00000000-0005-0000-0000-0000B7030000}"/>
    <cellStyle name="い_【事前本番稼動】試行_イースト_詳細項目１１Ｆ_報告資料 現物集中システム(1225向け)_添付2_体制図" xfId="954" xr:uid="{00000000-0005-0000-0000-0000B8030000}"/>
    <cellStyle name="い_【事前本番稼動】試行_イースト_詳細項目１１Ｆ_報告資料 現物集中システム(1225向け)_添付資料2_マスタースケジュール" xfId="955" xr:uid="{00000000-0005-0000-0000-0000B9030000}"/>
    <cellStyle name="い_【事前本番稼動】試行_イースト_詳細項目１１Ｆ_報告資料 現物集中システム(1225向け)_添付資料2_マスタースケジュール_G+Ph3マスタースケジュール" xfId="956" xr:uid="{00000000-0005-0000-0000-0000BA030000}"/>
    <cellStyle name="い_【事前本番稼動】試行_イースト_詳細項目１１Ｆ_報告資料 現物集中システム(1225向け)_添付資料2_マスタースケジュール_G+Ph3マスタースケジュール_コピー ～ 別紙05_G+Ph3マスタースケジュール(G+認証追加版)" xfId="957" xr:uid="{00000000-0005-0000-0000-0000BB030000}"/>
    <cellStyle name="い_【事前本番稼動】試行_イースト_詳細項目１１Ｆ_報告資料 現物集中システム(1225向け)_添付資料2_マスタースケジュール_G+Ph3マスタースケジュール_別紙05_G+Ph3マスタースケジュール(20101027版)" xfId="958" xr:uid="{00000000-0005-0000-0000-0000BC030000}"/>
    <cellStyle name="い_【事前本番稼動】試行_イースト_詳細項目１１Ｆ_報告資料 現物集中システム(1225向け)_添付資料2_マスタースケジュール_G+Ph3マスタースケジュール_別紙05_G+Ph3マスタースケジュール(20101102版)" xfId="959" xr:uid="{00000000-0005-0000-0000-0000BD030000}"/>
    <cellStyle name="い_【事前本番稼動】試行_イースト_詳細項目１１Ｆ_報告資料 現物集中システム(1225向け)_添付資料2_マスタースケジュール_G+Ph3マスタースケジュール_別紙05_G+Ph3マスタースケジュール(20101116版)" xfId="960" xr:uid="{00000000-0005-0000-0000-0000BE030000}"/>
    <cellStyle name="い_【事前本番稼動】試行_イースト_詳細項目１１Ｆ_報告資料 現物集中システム(1225向け)_添付資料2_マスタースケジュール_G+Ph3マスタースケジュール_別紙05_G+Ph3マスタースケジュール(G+認証追加版)" xfId="961" xr:uid="{00000000-0005-0000-0000-0000BF030000}"/>
    <cellStyle name="い_【事前本番稼動】試行_イースト_詳細項目１１Ｆ_報告資料 現物集中システム(1225向け)_添付資料2_マスタースケジュール_マスタースケジュール（レベル2）201006" xfId="962" xr:uid="{00000000-0005-0000-0000-0000C0030000}"/>
    <cellStyle name="い_【事前本番稼動】試行_イースト_詳細項目１１Ｆ_報告資料 現物集中システム(1225向け)_添付資料2_マスタースケジュール_マスタースケジュール（レベル2）201006_コピー ～ 別紙05_G+Ph3マスタースケジュール(G+認証追加版)" xfId="963" xr:uid="{00000000-0005-0000-0000-0000C1030000}"/>
    <cellStyle name="い_【事前本番稼動】試行_イースト_詳細項目１１Ｆ_報告資料 現物集中システム(1225向け)_添付資料2_マスタースケジュール_マスタースケジュール（レベル2）201006_別紙05_G+Ph3マスタースケジュール(20101027版)" xfId="964" xr:uid="{00000000-0005-0000-0000-0000C2030000}"/>
    <cellStyle name="い_【事前本番稼動】試行_イースト_詳細項目１１Ｆ_報告資料 現物集中システム(1225向け)_添付資料2_マスタースケジュール_マスタースケジュール（レベル2）201006_別紙05_G+Ph3マスタースケジュール(20101102版)" xfId="965" xr:uid="{00000000-0005-0000-0000-0000C3030000}"/>
    <cellStyle name="い_【事前本番稼動】試行_イースト_詳細項目１１Ｆ_報告資料 現物集中システム(1225向け)_添付資料2_マスタースケジュール_マスタースケジュール（レベル2）201006_別紙05_G+Ph3マスタースケジュール(20101116版)" xfId="966" xr:uid="{00000000-0005-0000-0000-0000C4030000}"/>
    <cellStyle name="い_【事前本番稼動】試行_イースト_詳細項目１１Ｆ_報告資料 現物集中システム(1225向け)_添付資料2_マスタースケジュール_マスタースケジュール（レベル2）201006_別紙05_G+Ph3マスタースケジュール(G+認証追加版)" xfId="967" xr:uid="{00000000-0005-0000-0000-0000C5030000}"/>
    <cellStyle name="い_【事前本番稼動】試行_イースト_詳細項目１１Ｆ_報告資料 現物集中システム(1225向け)_別紙05_G+Ph3マスタースケジュール" xfId="968" xr:uid="{00000000-0005-0000-0000-0000C6030000}"/>
    <cellStyle name="い_【事前本番稼動】試行_イースト_詳細項目１１Ｆ_報告資料 現物集中システム(1225向け)_別紙05_G+Ph3マスタースケジュール(20101027版)" xfId="969" xr:uid="{00000000-0005-0000-0000-0000C7030000}"/>
    <cellStyle name="い_【事前本番稼動】試行_イースト_詳細項目１１Ｆ_報告資料 現物集中システム(1225向け)_別紙05_G+Ph3マスタースケジュール(20101102版)" xfId="970" xr:uid="{00000000-0005-0000-0000-0000C8030000}"/>
    <cellStyle name="い_【事前本番稼動】試行_イースト_詳細項目１１Ｆ_報告資料 現物集中システム(1225向け)_別紙05_G+Ph3マスタースケジュール(20101116版)" xfId="971" xr:uid="{00000000-0005-0000-0000-0000C9030000}"/>
    <cellStyle name="い_【事前本番稼動】試行_イースト_詳細項目１１Ｆ_報告資料 現物集中システム(1225向け)_別紙05_G+Ph3マスタースケジュール(G+認証追加版)" xfId="972" xr:uid="{00000000-0005-0000-0000-0000CA030000}"/>
    <cellStyle name="い_【事前本番稼動】試行_イースト_詳細項目１１Ｆ_報告資料 現物集中システム(1225向け)_別紙06_体制図" xfId="973" xr:uid="{00000000-0005-0000-0000-0000CB030000}"/>
    <cellStyle name="い_【事前本番稼動】試行_イースト_詳細項目１１Ｆ_報告資料 現物集中システム(1225向け)_別紙6_マスタースケジュール" xfId="974" xr:uid="{00000000-0005-0000-0000-0000CC030000}"/>
    <cellStyle name="い_【事前本番稼動】試行_イースト_詳細項目１１Ｆ_報告資料 現物集中システム(1225向け)_別紙xx_G+P3局面定義" xfId="975" xr:uid="{00000000-0005-0000-0000-0000CD030000}"/>
    <cellStyle name="い_【事前本番稼動】試行_イースト_詳細項目１１Ｆ_報告資料 現物集中システム(1225向け)_本文(基本設計中間)" xfId="976" xr:uid="{00000000-0005-0000-0000-0000CE030000}"/>
    <cellStyle name="い_【事前本番稼動】試行_イースト_詳細項目１１Ｆ_報告資料 現物集中システム(1225向け)_本文(第1回基本設計中間)" xfId="977" xr:uid="{00000000-0005-0000-0000-0000CF030000}"/>
    <cellStyle name="い_【事前本番稼動】試行_イースト_詳細項目１１Ｆ_報告資料 現物集中システム(1225向け)_予実管理" xfId="978" xr:uid="{00000000-0005-0000-0000-0000D0030000}"/>
    <cellStyle name="い_【事前本番稼動】試行_イースト_詳細項目１１Ｆ_報告資料 現物集中システム(1225向け)_立上判定会資料" xfId="979" xr:uid="{00000000-0005-0000-0000-0000D1030000}"/>
    <cellStyle name="い_【事前本番稼動】試行_イースト_詳細項目１１Ｆ_報告資料 現物集中システム(1225向け)_立上判定会資料_基本設計推進ガイド" xfId="980" xr:uid="{00000000-0005-0000-0000-0000D2030000}"/>
    <cellStyle name="い_【事前本番稼動】試行_イースト_詳細項目１１Ｆ_報告資料 現物集中システム(1225向け)_立上判定会資料_総投資" xfId="981" xr:uid="{00000000-0005-0000-0000-0000D3030000}"/>
    <cellStyle name="い_【事前本番稼動】試行_イースト_詳細項目１１Ｆ_報告資料 現物集中システム(1225向け)_立上判定会資料_総投資_○第一回個別プログレス(作成中)" xfId="982" xr:uid="{00000000-0005-0000-0000-0000D4030000}"/>
    <cellStyle name="い_【事前本番稼動】試行_イースト_詳細項目１１Ｆ_報告資料 現物集中システム(1225向け)_立上判定会資料_総投資_2-1.立上判定会資料" xfId="983" xr:uid="{00000000-0005-0000-0000-0000D5030000}"/>
    <cellStyle name="い_【事前本番稼動】試行_イースト_詳細項目１１Ｆ_報告資料 現物集中システム(1225向け)_立上判定会資料_総投資_コピー第一回個別プログレス(作成中)" xfId="984" xr:uid="{00000000-0005-0000-0000-0000D6030000}"/>
    <cellStyle name="い_【事前本番稼動】試行_イースト_詳細項目１１Ｆ_報告資料 現物集中システム(1225向け)_立上判定会資料_総投資_第一回個別プログレス(Draft)プロ管提出" xfId="985" xr:uid="{00000000-0005-0000-0000-0000D7030000}"/>
    <cellStyle name="い_【事前本番稼動】試行_イースト_詳細項目１１Ｆ_報告資料 現物集中システム(1225向け)_立上判定会資料_総投資_第一回個別プログレス(作成中)" xfId="986" xr:uid="{00000000-0005-0000-0000-0000D8030000}"/>
    <cellStyle name="い_【事前本番稼動】試行_イースト_詳細項目１１Ｆ_報告資料 現物集中システム(1225向け)_立上判定会資料_総投資_添付2_体制図" xfId="987" xr:uid="{00000000-0005-0000-0000-0000D9030000}"/>
    <cellStyle name="い_【事前本番稼動】試行_イースト_詳細項目１１Ｆ_報告資料 現物集中システム(1225向け)_立上判定会資料_総投資_本文(基本設計中間)" xfId="988" xr:uid="{00000000-0005-0000-0000-0000DA030000}"/>
    <cellStyle name="い_【事前本番稼動】試行_イースト_詳細項目１１Ｆ_報告資料 現物集中システム(1225向け)_立上判定会資料_総投資_本文(第1回基本設計中間)" xfId="989" xr:uid="{00000000-0005-0000-0000-0000DB030000}"/>
    <cellStyle name="い_【事前本番稼動】試行_イースト_詳細項目１１Ｆ_報告資料 現物集中システム(1225向け)_立上判定会資料_体制図" xfId="990" xr:uid="{00000000-0005-0000-0000-0000DC030000}"/>
    <cellStyle name="い_【事前本番稼動】試行_イースト_詳細項目１１Ｆ_報告資料 現物集中システム(1225向け)_立上判定会資料_立上判定会添付資料" xfId="991" xr:uid="{00000000-0005-0000-0000-0000DD030000}"/>
    <cellStyle name="い_【事前本番稼動】試行_イースト_詳細項目１１Ｆ_報告資料 現物集中システム(1225向け)_立上判定会添付資料" xfId="992" xr:uid="{00000000-0005-0000-0000-0000DE030000}"/>
    <cellStyle name="い_【事前本番稼動】試行_イースト_詳細項目１１Ｆ_本文(基本設計中間)" xfId="993" xr:uid="{00000000-0005-0000-0000-0000DF030000}"/>
    <cellStyle name="い_【事前本番稼動】試行_イースト_詳細項目１１Ｆ_本文(第1回基本設計中間)" xfId="994" xr:uid="{00000000-0005-0000-0000-0000E0030000}"/>
    <cellStyle name="い_【事前本番稼動】試行_イースト_詳細項目１１Ｆ_予実管理" xfId="995" xr:uid="{00000000-0005-0000-0000-0000E1030000}"/>
    <cellStyle name="い_【事前本番稼動】試行_イースト_詳細項目１１Ｆ_立上判定会資料" xfId="996" xr:uid="{00000000-0005-0000-0000-0000E2030000}"/>
    <cellStyle name="い_【事前本番稼動】試行_イースト_詳細項目１１Ｆ_立上判定会資料_基本設計推進ガイド" xfId="997" xr:uid="{00000000-0005-0000-0000-0000E3030000}"/>
    <cellStyle name="い_【事前本番稼動】試行_イースト_詳細項目１１Ｆ_立上判定会資料_総投資" xfId="998" xr:uid="{00000000-0005-0000-0000-0000E4030000}"/>
    <cellStyle name="い_【事前本番稼動】試行_イースト_詳細項目１１Ｆ_立上判定会資料_総投資_○第一回個別プログレス(作成中)" xfId="999" xr:uid="{00000000-0005-0000-0000-0000E5030000}"/>
    <cellStyle name="い_【事前本番稼動】試行_イースト_詳細項目１１Ｆ_立上判定会資料_総投資_2-1.立上判定会資料" xfId="1000" xr:uid="{00000000-0005-0000-0000-0000E6030000}"/>
    <cellStyle name="い_【事前本番稼動】試行_イースト_詳細項目１１Ｆ_立上判定会資料_総投資_コピー第一回個別プログレス(作成中)" xfId="1001" xr:uid="{00000000-0005-0000-0000-0000E7030000}"/>
    <cellStyle name="い_【事前本番稼動】試行_イースト_詳細項目１１Ｆ_立上判定会資料_総投資_第一回個別プログレス(Draft)プロ管提出" xfId="1002" xr:uid="{00000000-0005-0000-0000-0000E8030000}"/>
    <cellStyle name="い_【事前本番稼動】試行_イースト_詳細項目１１Ｆ_立上判定会資料_総投資_第一回個別プログレス(作成中)" xfId="1003" xr:uid="{00000000-0005-0000-0000-0000E9030000}"/>
    <cellStyle name="い_【事前本番稼動】試行_イースト_詳細項目１１Ｆ_立上判定会資料_総投資_添付2_体制図" xfId="1004" xr:uid="{00000000-0005-0000-0000-0000EA030000}"/>
    <cellStyle name="い_【事前本番稼動】試行_イースト_詳細項目１１Ｆ_立上判定会資料_総投資_本文(基本設計中間)" xfId="1005" xr:uid="{00000000-0005-0000-0000-0000EB030000}"/>
    <cellStyle name="い_【事前本番稼動】試行_イースト_詳細項目１１Ｆ_立上判定会資料_総投資_本文(第1回基本設計中間)" xfId="1006" xr:uid="{00000000-0005-0000-0000-0000EC030000}"/>
    <cellStyle name="い_【事前本番稼動】試行_イースト_詳細項目１１Ｆ_立上判定会資料_体制図" xfId="1007" xr:uid="{00000000-0005-0000-0000-0000ED030000}"/>
    <cellStyle name="い_【事前本番稼動】試行_イースト_詳細項目１１Ｆ_立上判定会資料_立上判定会添付資料" xfId="1008" xr:uid="{00000000-0005-0000-0000-0000EE030000}"/>
    <cellStyle name="い_【事前本番稼動】試行_イースト_詳細項目１１Ｆ_立上判定会添付資料" xfId="1009" xr:uid="{00000000-0005-0000-0000-0000EF030000}"/>
    <cellStyle name="い_【事前本番稼動】試行_イースト_体制図" xfId="1010" xr:uid="{00000000-0005-0000-0000-0000F0030000}"/>
    <cellStyle name="い_【事前本番稼動】試行_イースト_第一回個別プログレス(Draft)プロ管提出" xfId="1011" xr:uid="{00000000-0005-0000-0000-0000F1030000}"/>
    <cellStyle name="い_【事前本番稼動】試行_イースト_第一回個別プログレス(作成中)" xfId="1012" xr:uid="{00000000-0005-0000-0000-0000F2030000}"/>
    <cellStyle name="い_【事前本番稼動】試行_イースト_添付(第1回基本設計中間)" xfId="1013" xr:uid="{00000000-0005-0000-0000-0000F3030000}"/>
    <cellStyle name="い_【事前本番稼動】試行_イースト_添付1_ﾏｽﾀｰｽｹｼﾞｭｰﾙ" xfId="1014" xr:uid="{00000000-0005-0000-0000-0000F4030000}"/>
    <cellStyle name="い_【事前本番稼動】試行_イースト_添付2_体制図" xfId="1015" xr:uid="{00000000-0005-0000-0000-0000F5030000}"/>
    <cellStyle name="い_【事前本番稼動】試行_イースト_添付資料2_マスタースケジュール" xfId="1016" xr:uid="{00000000-0005-0000-0000-0000F6030000}"/>
    <cellStyle name="い_【事前本番稼動】試行_イースト_添付資料2_マスタースケジュール_G+Ph3マスタースケジュール" xfId="1017" xr:uid="{00000000-0005-0000-0000-0000F7030000}"/>
    <cellStyle name="い_【事前本番稼動】試行_イースト_添付資料2_マスタースケジュール_G+Ph3マスタースケジュール_コピー ～ 別紙05_G+Ph3マスタースケジュール(G+認証追加版)" xfId="1018" xr:uid="{00000000-0005-0000-0000-0000F8030000}"/>
    <cellStyle name="い_【事前本番稼動】試行_イースト_添付資料2_マスタースケジュール_G+Ph3マスタースケジュール_別紙05_G+Ph3マスタースケジュール(20101027版)" xfId="1019" xr:uid="{00000000-0005-0000-0000-0000F9030000}"/>
    <cellStyle name="い_【事前本番稼動】試行_イースト_添付資料2_マスタースケジュール_G+Ph3マスタースケジュール_別紙05_G+Ph3マスタースケジュール(20101102版)" xfId="1020" xr:uid="{00000000-0005-0000-0000-0000FA030000}"/>
    <cellStyle name="い_【事前本番稼動】試行_イースト_添付資料2_マスタースケジュール_G+Ph3マスタースケジュール_別紙05_G+Ph3マスタースケジュール(20101116版)" xfId="1021" xr:uid="{00000000-0005-0000-0000-0000FB030000}"/>
    <cellStyle name="い_【事前本番稼動】試行_イースト_添付資料2_マスタースケジュール_G+Ph3マスタースケジュール_別紙05_G+Ph3マスタースケジュール(G+認証追加版)" xfId="1022" xr:uid="{00000000-0005-0000-0000-0000FC030000}"/>
    <cellStyle name="い_【事前本番稼動】試行_イースト_添付資料2_マスタースケジュール_マスタースケジュール（レベル2）201006" xfId="1023" xr:uid="{00000000-0005-0000-0000-0000FD030000}"/>
    <cellStyle name="い_【事前本番稼動】試行_イースト_添付資料2_マスタースケジュール_マスタースケジュール（レベル2）201006_コピー ～ 別紙05_G+Ph3マスタースケジュール(G+認証追加版)" xfId="1024" xr:uid="{00000000-0005-0000-0000-0000FE030000}"/>
    <cellStyle name="い_【事前本番稼動】試行_イースト_添付資料2_マスタースケジュール_マスタースケジュール（レベル2）201006_別紙05_G+Ph3マスタースケジュール(20101027版)" xfId="1025" xr:uid="{00000000-0005-0000-0000-0000FF030000}"/>
    <cellStyle name="い_【事前本番稼動】試行_イースト_添付資料2_マスタースケジュール_マスタースケジュール（レベル2）201006_別紙05_G+Ph3マスタースケジュール(20101102版)" xfId="1026" xr:uid="{00000000-0005-0000-0000-000000040000}"/>
    <cellStyle name="い_【事前本番稼動】試行_イースト_添付資料2_マスタースケジュール_マスタースケジュール（レベル2）201006_別紙05_G+Ph3マスタースケジュール(20101116版)" xfId="1027" xr:uid="{00000000-0005-0000-0000-000001040000}"/>
    <cellStyle name="い_【事前本番稼動】試行_イースト_添付資料2_マスタースケジュール_マスタースケジュール（レベル2）201006_別紙05_G+Ph3マスタースケジュール(G+認証追加版)" xfId="1028" xr:uid="{00000000-0005-0000-0000-000002040000}"/>
    <cellStyle name="い_【事前本番稼動】試行_イースト_別紙05_G+Ph3マスタースケジュール" xfId="1029" xr:uid="{00000000-0005-0000-0000-000003040000}"/>
    <cellStyle name="い_【事前本番稼動】試行_イースト_別紙05_G+Ph3マスタースケジュール(20101027版)" xfId="1030" xr:uid="{00000000-0005-0000-0000-000004040000}"/>
    <cellStyle name="い_【事前本番稼動】試行_イースト_別紙05_G+Ph3マスタースケジュール(20101102版)" xfId="1031" xr:uid="{00000000-0005-0000-0000-000005040000}"/>
    <cellStyle name="い_【事前本番稼動】試行_イースト_別紙05_G+Ph3マスタースケジュール(20101116版)" xfId="1032" xr:uid="{00000000-0005-0000-0000-000006040000}"/>
    <cellStyle name="い_【事前本番稼動】試行_イースト_別紙05_G+Ph3マスタースケジュール(G+認証追加版)" xfId="1033" xr:uid="{00000000-0005-0000-0000-000007040000}"/>
    <cellStyle name="い_【事前本番稼動】試行_イースト_別紙06_体制図" xfId="1034" xr:uid="{00000000-0005-0000-0000-000008040000}"/>
    <cellStyle name="い_【事前本番稼動】試行_イースト_別紙6_マスタースケジュール" xfId="1035" xr:uid="{00000000-0005-0000-0000-000009040000}"/>
    <cellStyle name="い_【事前本番稼動】試行_イースト_別紙xx_G+P3局面定義" xfId="1036" xr:uid="{00000000-0005-0000-0000-00000A040000}"/>
    <cellStyle name="い_【事前本番稼動】試行_イースト_報告資料 現物集中システム(1225向け)" xfId="1037" xr:uid="{00000000-0005-0000-0000-00000B040000}"/>
    <cellStyle name="い_【事前本番稼動】試行_イースト_報告資料 現物集中システム(1225向け)_○第一回個別プログレス(作成中)" xfId="1038" xr:uid="{00000000-0005-0000-0000-00000C040000}"/>
    <cellStyle name="い_【事前本番稼動】試行_イースト_報告資料 現物集中システム(1225向け)_2-1.立上判定会資料" xfId="1039" xr:uid="{00000000-0005-0000-0000-00000D040000}"/>
    <cellStyle name="い_【事前本番稼動】試行_イースト_報告資料 現物集中システム(1225向け)_GCMS+P3マスタースケジュール（Ver1）201008" xfId="1040" xr:uid="{00000000-0005-0000-0000-00000E040000}"/>
    <cellStyle name="い_【事前本番稼動】試行_イースト_報告資料 現物集中システム(1225向け)_GCMS+P3局面定義（Ver1）201008" xfId="1041" xr:uid="{00000000-0005-0000-0000-00000F040000}"/>
    <cellStyle name="い_【事前本番稼動】試行_イースト_報告資料 現物集中システム(1225向け)_アプリケーションアーキテクチャ検討" xfId="1042" xr:uid="{00000000-0005-0000-0000-000010040000}"/>
    <cellStyle name="い_【事前本番稼動】試行_イースト_報告資料 現物集中システム(1225向け)_アプリケーションアーキテクチャ検討_【別紙2】サーバ配置(基盤)" xfId="1043" xr:uid="{00000000-0005-0000-0000-000011040000}"/>
    <cellStyle name="い_【事前本番稼動】試行_イースト_報告資料 現物集中システム(1225向け)_アプリケーションアーキテクチャ検討_【別紙2】サーバ配置(基盤)_GCMS+P3マスタースケジュール（Ver1）201008" xfId="1044" xr:uid="{00000000-0005-0000-0000-000012040000}"/>
    <cellStyle name="い_【事前本番稼動】試行_イースト_報告資料 現物集中システム(1225向け)_アプリケーションアーキテクチャ検討_【別紙2】サーバ配置(基盤)_GCMS+P3局面定義（Ver1）201008" xfId="1045" xr:uid="{00000000-0005-0000-0000-000013040000}"/>
    <cellStyle name="い_【事前本番稼動】試行_イースト_報告資料 現物集中システム(1225向け)_アプリケーションアーキテクチャ検討_【別紙2】サーバ配置(基盤)_コピー ～ 別紙05_G+Ph3マスタースケジュール(G+認証追加版)" xfId="1046" xr:uid="{00000000-0005-0000-0000-000014040000}"/>
    <cellStyle name="い_【事前本番稼動】試行_イースト_報告資料 現物集中システム(1225向け)_アプリケーションアーキテクチャ検討_【別紙2】サーバ配置(基盤)_マスタースケジュール（Ver2）201006" xfId="1047" xr:uid="{00000000-0005-0000-0000-000015040000}"/>
    <cellStyle name="い_【事前本番稼動】試行_イースト_報告資料 現物集中システム(1225向け)_アプリケーションアーキテクチャ検討_【別紙2】サーバ配置(基盤)_マスタースケジュール更新履歴" xfId="1048" xr:uid="{00000000-0005-0000-0000-000016040000}"/>
    <cellStyle name="い_【事前本番稼動】試行_イースト_報告資料 現物集中システム(1225向け)_アプリケーションアーキテクチャ検討_【別紙2】サーバ配置(基盤)_マスタースケジュール更新履歴_G+Ph3マスタースケジュール" xfId="1049" xr:uid="{00000000-0005-0000-0000-000017040000}"/>
    <cellStyle name="い_【事前本番稼動】試行_イースト_報告資料 現物集中システム(1225向け)_アプリケーションアーキテクチャ検討_【別紙2】サーバ配置(基盤)_マスタースケジュール更新履歴_G+Ph3マスタースケジュール_コピー ～ 別紙05_G+Ph3マスタースケジュール(G+認証追加版)" xfId="1050" xr:uid="{00000000-0005-0000-0000-000018040000}"/>
    <cellStyle name="い_【事前本番稼動】試行_イースト_報告資料 現物集中システム(1225向け)_アプリケーションアーキテクチャ検討_【別紙2】サーバ配置(基盤)_マスタースケジュール更新履歴_G+Ph3マスタースケジュール_別紙05_G+Ph3マスタースケジュール(20101027版)" xfId="1051" xr:uid="{00000000-0005-0000-0000-000019040000}"/>
    <cellStyle name="い_【事前本番稼動】試行_イースト_報告資料 現物集中システム(1225向け)_アプリケーションアーキテクチャ検討_【別紙2】サーバ配置(基盤)_マスタースケジュール更新履歴_G+Ph3マスタースケジュール_別紙05_G+Ph3マスタースケジュール(20101102版)" xfId="1052" xr:uid="{00000000-0005-0000-0000-00001A040000}"/>
    <cellStyle name="い_【事前本番稼動】試行_イースト_報告資料 現物集中システム(1225向け)_アプリケーションアーキテクチャ検討_【別紙2】サーバ配置(基盤)_マスタースケジュール更新履歴_G+Ph3マスタースケジュール_別紙05_G+Ph3マスタースケジュール(20101116版)" xfId="1053" xr:uid="{00000000-0005-0000-0000-00001B040000}"/>
    <cellStyle name="い_【事前本番稼動】試行_イースト_報告資料 現物集中システム(1225向け)_アプリケーションアーキテクチャ検討_【別紙2】サーバ配置(基盤)_マスタースケジュール更新履歴_G+Ph3マスタースケジュール_別紙05_G+Ph3マスタースケジュール(G+認証追加版)" xfId="1054" xr:uid="{00000000-0005-0000-0000-00001C040000}"/>
    <cellStyle name="い_【事前本番稼動】試行_イースト_報告資料 現物集中システム(1225向け)_アプリケーションアーキテクチャ検討_【別紙2】サーバ配置(基盤)_マスタースケジュール更新履歴_マスタースケジュール（レベル2）201006" xfId="1055" xr:uid="{00000000-0005-0000-0000-00001D040000}"/>
    <cellStyle name="い_【事前本番稼動】試行_イースト_報告資料 現物集中システム(1225向け)_アプリケーションアーキテクチャ検討_【別紙2】サーバ配置(基盤)_マスタースケジュール更新履歴_マスタースケジュール（レベル2）201006_コピー ～ 別紙05_G+Ph3マスタースケジュール(G+認証追加版)" xfId="1056" xr:uid="{00000000-0005-0000-0000-00001E040000}"/>
    <cellStyle name="い_【事前本番稼動】試行_イースト_報告資料 現物集中システム(1225向け)_アプリケーションアーキテクチャ検討_【別紙2】サーバ配置(基盤)_マスタースケジュール更新履歴_マスタースケジュール（レベル2）201006_別紙05_G+Ph3マスタースケジュール(20101027版)" xfId="1057" xr:uid="{00000000-0005-0000-0000-00001F040000}"/>
    <cellStyle name="い_【事前本番稼動】試行_イースト_報告資料 現物集中システム(1225向け)_アプリケーションアーキテクチャ検討_【別紙2】サーバ配置(基盤)_マスタースケジュール更新履歴_マスタースケジュール（レベル2）201006_別紙05_G+Ph3マスタースケジュール(20101102版)" xfId="1058" xr:uid="{00000000-0005-0000-0000-000020040000}"/>
    <cellStyle name="い_【事前本番稼動】試行_イースト_報告資料 現物集中システム(1225向け)_アプリケーションアーキテクチャ検討_【別紙2】サーバ配置(基盤)_マスタースケジュール更新履歴_マスタースケジュール（レベル2）201006_別紙05_G+Ph3マスタースケジュール(20101116版)" xfId="1059" xr:uid="{00000000-0005-0000-0000-000021040000}"/>
    <cellStyle name="い_【事前本番稼動】試行_イースト_報告資料 現物集中システム(1225向け)_アプリケーションアーキテクチャ検討_【別紙2】サーバ配置(基盤)_マスタースケジュール更新履歴_マスタースケジュール（レベル2）201006_別紙05_G+Ph3マスタースケジュール(G+認証追加版)" xfId="1060" xr:uid="{00000000-0005-0000-0000-000022040000}"/>
    <cellStyle name="い_【事前本番稼動】試行_イースト_報告資料 現物集中システム(1225向け)_アプリケーションアーキテクチャ検討_【別紙2】サーバ配置(基盤)_基本設計推進ガイド" xfId="1061" xr:uid="{00000000-0005-0000-0000-000023040000}"/>
    <cellStyle name="い_【事前本番稼動】試行_イースト_報告資料 現物集中システム(1225向け)_アプリケーションアーキテクチャ検討_【別紙2】サーバ配置(基盤)_体制図" xfId="1062" xr:uid="{00000000-0005-0000-0000-000024040000}"/>
    <cellStyle name="い_【事前本番稼動】試行_イースト_報告資料 現物集中システム(1225向け)_アプリケーションアーキテクチャ検討_【別紙2】サーバ配置(基盤)_添付資料2_マスタースケジュール" xfId="1063" xr:uid="{00000000-0005-0000-0000-000025040000}"/>
    <cellStyle name="い_【事前本番稼動】試行_イースト_報告資料 現物集中システム(1225向け)_アプリケーションアーキテクチャ検討_【別紙2】サーバ配置(基盤)_添付資料2_マスタースケジュール_G+Ph3マスタースケジュール" xfId="1064" xr:uid="{00000000-0005-0000-0000-000026040000}"/>
    <cellStyle name="い_【事前本番稼動】試行_イースト_報告資料 現物集中システム(1225向け)_アプリケーションアーキテクチャ検討_【別紙2】サーバ配置(基盤)_添付資料2_マスタースケジュール_G+Ph3マスタースケジュール_コピー ～ 別紙05_G+Ph3マスタースケジュール(G+認証追加版)" xfId="1065" xr:uid="{00000000-0005-0000-0000-000027040000}"/>
    <cellStyle name="い_【事前本番稼動】試行_イースト_報告資料 現物集中システム(1225向け)_アプリケーションアーキテクチャ検討_【別紙2】サーバ配置(基盤)_添付資料2_マスタースケジュール_G+Ph3マスタースケジュール_別紙05_G+Ph3マスタースケジュール(20101027版)" xfId="1066" xr:uid="{00000000-0005-0000-0000-000028040000}"/>
    <cellStyle name="い_【事前本番稼動】試行_イースト_報告資料 現物集中システム(1225向け)_アプリケーションアーキテクチャ検討_【別紙2】サーバ配置(基盤)_添付資料2_マスタースケジュール_G+Ph3マスタースケジュール_別紙05_G+Ph3マスタースケジュール(20101102版)" xfId="1067" xr:uid="{00000000-0005-0000-0000-000029040000}"/>
    <cellStyle name="い_【事前本番稼動】試行_イースト_報告資料 現物集中システム(1225向け)_アプリケーションアーキテクチャ検討_【別紙2】サーバ配置(基盤)_添付資料2_マスタースケジュール_G+Ph3マスタースケジュール_別紙05_G+Ph3マスタースケジュール(20101116版)" xfId="1068" xr:uid="{00000000-0005-0000-0000-00002A040000}"/>
    <cellStyle name="い_【事前本番稼動】試行_イースト_報告資料 現物集中システム(1225向け)_アプリケーションアーキテクチャ検討_【別紙2】サーバ配置(基盤)_添付資料2_マスタースケジュール_G+Ph3マスタースケジュール_別紙05_G+Ph3マスタースケジュール(G+認証追加版)" xfId="1069" xr:uid="{00000000-0005-0000-0000-00002B040000}"/>
    <cellStyle name="い_【事前本番稼動】試行_イースト_報告資料 現物集中システム(1225向け)_アプリケーションアーキテクチャ検討_【別紙2】サーバ配置(基盤)_添付資料2_マスタースケジュール_マスタースケジュール（レベル2）201006" xfId="1070" xr:uid="{00000000-0005-0000-0000-00002C040000}"/>
    <cellStyle name="い_【事前本番稼動】試行_イースト_報告資料 現物集中システム(1225向け)_アプリケーションアーキテクチャ検討_【別紙2】サーバ配置(基盤)_添付資料2_マスタースケジュール_マスタースケジュール（レベル2）201006_コピー ～ 別紙05_G+Ph3マスタースケジュール(G+認証追加版)" xfId="1071" xr:uid="{00000000-0005-0000-0000-00002D040000}"/>
    <cellStyle name="い_【事前本番稼動】試行_イースト_報告資料 現物集中システム(1225向け)_アプリケーションアーキテクチャ検討_【別紙2】サーバ配置(基盤)_添付資料2_マスタースケジュール_マスタースケジュール（レベル2）201006_別紙05_G+Ph3マスタースケジュール(20101027版)" xfId="1072" xr:uid="{00000000-0005-0000-0000-00002E040000}"/>
    <cellStyle name="い_【事前本番稼動】試行_イースト_報告資料 現物集中システム(1225向け)_アプリケーションアーキテクチャ検討_【別紙2】サーバ配置(基盤)_添付資料2_マスタースケジュール_マスタースケジュール（レベル2）201006_別紙05_G+Ph3マスタースケジュール(20101102版)" xfId="1073" xr:uid="{00000000-0005-0000-0000-00002F040000}"/>
    <cellStyle name="い_【事前本番稼動】試行_イースト_報告資料 現物集中システム(1225向け)_アプリケーションアーキテクチャ検討_【別紙2】サーバ配置(基盤)_添付資料2_マスタースケジュール_マスタースケジュール（レベル2）201006_別紙05_G+Ph3マスタースケジュール(20101116版)" xfId="1074" xr:uid="{00000000-0005-0000-0000-000030040000}"/>
    <cellStyle name="い_【事前本番稼動】試行_イースト_報告資料 現物集中システム(1225向け)_アプリケーションアーキテクチャ検討_【別紙2】サーバ配置(基盤)_添付資料2_マスタースケジュール_マスタースケジュール（レベル2）201006_別紙05_G+Ph3マスタースケジュール(G+認証追加版)" xfId="1075" xr:uid="{00000000-0005-0000-0000-000031040000}"/>
    <cellStyle name="い_【事前本番稼動】試行_イースト_報告資料 現物集中システム(1225向け)_アプリケーションアーキテクチャ検討_【別紙2】サーバ配置(基盤)_別紙05_G+Ph3マスタースケジュール" xfId="1076" xr:uid="{00000000-0005-0000-0000-000032040000}"/>
    <cellStyle name="い_【事前本番稼動】試行_イースト_報告資料 現物集中システム(1225向け)_アプリケーションアーキテクチャ検討_【別紙2】サーバ配置(基盤)_別紙05_G+Ph3マスタースケジュール(20101027版)" xfId="1077" xr:uid="{00000000-0005-0000-0000-000033040000}"/>
    <cellStyle name="い_【事前本番稼動】試行_イースト_報告資料 現物集中システム(1225向け)_アプリケーションアーキテクチャ検討_【別紙2】サーバ配置(基盤)_別紙05_G+Ph3マスタースケジュール(20101102版)" xfId="1078" xr:uid="{00000000-0005-0000-0000-000034040000}"/>
    <cellStyle name="い_【事前本番稼動】試行_イースト_報告資料 現物集中システム(1225向け)_アプリケーションアーキテクチャ検討_【別紙2】サーバ配置(基盤)_別紙05_G+Ph3マスタースケジュール(20101116版)" xfId="1079" xr:uid="{00000000-0005-0000-0000-000035040000}"/>
    <cellStyle name="い_【事前本番稼動】試行_イースト_報告資料 現物集中システム(1225向け)_アプリケーションアーキテクチャ検討_【別紙2】サーバ配置(基盤)_別紙05_G+Ph3マスタースケジュール(G+認証追加版)" xfId="1080" xr:uid="{00000000-0005-0000-0000-000036040000}"/>
    <cellStyle name="い_【事前本番稼動】試行_イースト_報告資料 現物集中システム(1225向け)_アプリケーションアーキテクチャ検討_【別紙2】サーバ配置(基盤)_別紙06_体制図" xfId="1081" xr:uid="{00000000-0005-0000-0000-000037040000}"/>
    <cellStyle name="い_【事前本番稼動】試行_イースト_報告資料 現物集中システム(1225向け)_アプリケーションアーキテクチャ検討_【別紙2】サーバ配置(基盤)_別紙6_マスタースケジュール" xfId="1082" xr:uid="{00000000-0005-0000-0000-000038040000}"/>
    <cellStyle name="い_【事前本番稼動】試行_イースト_報告資料 現物集中システム(1225向け)_アプリケーションアーキテクチャ検討_【別紙2】サーバ配置(基盤)_別紙xx_G+P3局面定義" xfId="1083" xr:uid="{00000000-0005-0000-0000-000039040000}"/>
    <cellStyle name="い_【事前本番稼動】試行_イースト_報告資料 現物集中システム(1225向け)_アプリケーションアーキテクチャ検討_【別紙2】サーバ配置(基盤)_立上判定会添付資料" xfId="1084" xr:uid="{00000000-0005-0000-0000-00003A040000}"/>
    <cellStyle name="い_【事前本番稼動】試行_イースト_報告資料 現物集中システム(1225向け)_アプリケーションアーキテクチャ検討_GCMS+P3マスタースケジュール（Ver1）201008" xfId="1085" xr:uid="{00000000-0005-0000-0000-00003B040000}"/>
    <cellStyle name="い_【事前本番稼動】試行_イースト_報告資料 現物集中システム(1225向け)_アプリケーションアーキテクチャ検討_GCMS+P3局面定義（Ver1）201008" xfId="1086" xr:uid="{00000000-0005-0000-0000-00003C040000}"/>
    <cellStyle name="い_【事前本番稼動】試行_イースト_報告資料 現物集中システム(1225向け)_アプリケーションアーキテクチャ検討_アプリケーションアーキテクチャ検討" xfId="1087" xr:uid="{00000000-0005-0000-0000-00003D040000}"/>
    <cellStyle name="い_【事前本番稼動】試行_イースト_報告資料 現物集中システム(1225向け)_アプリケーションアーキテクチャ検討_アプリケーションアーキテクチャ検討_GCMS+P3マスタースケジュール（Ver1）201008" xfId="1088" xr:uid="{00000000-0005-0000-0000-00003E040000}"/>
    <cellStyle name="い_【事前本番稼動】試行_イースト_報告資料 現物集中システム(1225向け)_アプリケーションアーキテクチャ検討_アプリケーションアーキテクチャ検討_GCMS+P3局面定義（Ver1）201008" xfId="1089" xr:uid="{00000000-0005-0000-0000-00003F040000}"/>
    <cellStyle name="い_【事前本番稼動】試行_イースト_報告資料 現物集中システム(1225向け)_アプリケーションアーキテクチャ検討_アプリケーションアーキテクチャ検討_コピー ～ 別紙05_G+Ph3マスタースケジュール(G+認証追加版)" xfId="1090" xr:uid="{00000000-0005-0000-0000-000040040000}"/>
    <cellStyle name="い_【事前本番稼動】試行_イースト_報告資料 現物集中システム(1225向け)_アプリケーションアーキテクチャ検討_アプリケーションアーキテクチャ検討_マスタースケジュール（Ver2）201006" xfId="1091" xr:uid="{00000000-0005-0000-0000-000041040000}"/>
    <cellStyle name="い_【事前本番稼動】試行_イースト_報告資料 現物集中システム(1225向け)_アプリケーションアーキテクチャ検討_アプリケーションアーキテクチャ検討_マスタースケジュール更新履歴" xfId="1092" xr:uid="{00000000-0005-0000-0000-000042040000}"/>
    <cellStyle name="い_【事前本番稼動】試行_イースト_報告資料 現物集中システム(1225向け)_アプリケーションアーキテクチャ検討_アプリケーションアーキテクチャ検討_マスタースケジュール更新履歴_G+Ph3マスタースケジュール" xfId="1093" xr:uid="{00000000-0005-0000-0000-000043040000}"/>
    <cellStyle name="い_【事前本番稼動】試行_イースト_報告資料 現物集中システム(1225向け)_アプリケーションアーキテクチャ検討_アプリケーションアーキテクチャ検討_マスタースケジュール更新履歴_G+Ph3マスタースケジュール_コピー ～ 別紙05_G+Ph3マスタースケジュール(G+認証追加版)" xfId="1094" xr:uid="{00000000-0005-0000-0000-000044040000}"/>
    <cellStyle name="い_【事前本番稼動】試行_イースト_報告資料 現物集中システム(1225向け)_アプリケーションアーキテクチャ検討_アプリケーションアーキテクチャ検討_マスタースケジュール更新履歴_G+Ph3マスタースケジュール_別紙05_G+Ph3マスタースケジュール(20101027版)" xfId="1095" xr:uid="{00000000-0005-0000-0000-000045040000}"/>
    <cellStyle name="い_【事前本番稼動】試行_イースト_報告資料 現物集中システム(1225向け)_アプリケーションアーキテクチャ検討_アプリケーションアーキテクチャ検討_マスタースケジュール更新履歴_G+Ph3マスタースケジュール_別紙05_G+Ph3マスタースケジュール(20101102版)" xfId="1096" xr:uid="{00000000-0005-0000-0000-000046040000}"/>
    <cellStyle name="い_【事前本番稼動】試行_イースト_報告資料 現物集中システム(1225向け)_アプリケーションアーキテクチャ検討_アプリケーションアーキテクチャ検討_マスタースケジュール更新履歴_G+Ph3マスタースケジュール_別紙05_G+Ph3マスタースケジュール(20101116版)" xfId="1097" xr:uid="{00000000-0005-0000-0000-000047040000}"/>
    <cellStyle name="い_【事前本番稼動】試行_イースト_報告資料 現物集中システム(1225向け)_アプリケーションアーキテクチャ検討_アプリケーションアーキテクチャ検討_マスタースケジュール更新履歴_G+Ph3マスタースケジュール_別紙05_G+Ph3マスタースケジュール(G+認証追加版)" xfId="1098" xr:uid="{00000000-0005-0000-0000-000048040000}"/>
    <cellStyle name="い_【事前本番稼動】試行_イースト_報告資料 現物集中システム(1225向け)_アプリケーションアーキテクチャ検討_アプリケーションアーキテクチャ検討_マスタースケジュール更新履歴_マスタースケジュール（レベル2）201006" xfId="1099" xr:uid="{00000000-0005-0000-0000-000049040000}"/>
    <cellStyle name="い_【事前本番稼動】試行_イースト_報告資料 現物集中システム(1225向け)_アプリケーションアーキテクチャ検討_アプリケーションアーキテクチャ検討_マスタースケジュール更新履歴_マスタースケジュール（レベル2）201006_コピー ～ 別紙05_G+Ph3マスタースケジュール(G+認証追加版)" xfId="1100" xr:uid="{00000000-0005-0000-0000-00004A040000}"/>
    <cellStyle name="い_【事前本番稼動】試行_イースト_報告資料 現物集中システム(1225向け)_アプリケーションアーキテクチャ検討_アプリケーションアーキテクチャ検討_マスタースケジュール更新履歴_マスタースケジュール（レベル2）201006_別紙05_G+Ph3マスタースケジュール(20101027版)" xfId="1101" xr:uid="{00000000-0005-0000-0000-00004B040000}"/>
    <cellStyle name="い_【事前本番稼動】試行_イースト_報告資料 現物集中システム(1225向け)_アプリケーションアーキテクチャ検討_アプリケーションアーキテクチャ検討_マスタースケジュール更新履歴_マスタースケジュール（レベル2）201006_別紙05_G+Ph3マスタースケジュール(20101102版)" xfId="1102" xr:uid="{00000000-0005-0000-0000-00004C040000}"/>
    <cellStyle name="い_【事前本番稼動】試行_イースト_報告資料 現物集中システム(1225向け)_アプリケーションアーキテクチャ検討_アプリケーションアーキテクチャ検討_マスタースケジュール更新履歴_マスタースケジュール（レベル2）201006_別紙05_G+Ph3マスタースケジュール(20101116版)" xfId="1103" xr:uid="{00000000-0005-0000-0000-00004D040000}"/>
    <cellStyle name="い_【事前本番稼動】試行_イースト_報告資料 現物集中システム(1225向け)_アプリケーションアーキテクチャ検討_アプリケーションアーキテクチャ検討_マスタースケジュール更新履歴_マスタースケジュール（レベル2）201006_別紙05_G+Ph3マスタースケジュール(G+認証追加版)" xfId="1104" xr:uid="{00000000-0005-0000-0000-00004E040000}"/>
    <cellStyle name="い_【事前本番稼動】試行_イースト_報告資料 現物集中システム(1225向け)_アプリケーションアーキテクチャ検討_アプリケーションアーキテクチャ検討_基本設計推進ガイド" xfId="1105" xr:uid="{00000000-0005-0000-0000-00004F040000}"/>
    <cellStyle name="い_【事前本番稼動】試行_イースト_報告資料 現物集中システム(1225向け)_アプリケーションアーキテクチャ検討_アプリケーションアーキテクチャ検討_体制図" xfId="1106" xr:uid="{00000000-0005-0000-0000-000050040000}"/>
    <cellStyle name="い_【事前本番稼動】試行_イースト_報告資料 現物集中システム(1225向け)_アプリケーションアーキテクチャ検討_アプリケーションアーキテクチャ検討_添付資料2_マスタースケジュール" xfId="1107" xr:uid="{00000000-0005-0000-0000-000051040000}"/>
    <cellStyle name="い_【事前本番稼動】試行_イースト_報告資料 現物集中システム(1225向け)_アプリケーションアーキテクチャ検討_アプリケーションアーキテクチャ検討_添付資料2_マスタースケジュール_G+Ph3マスタースケジュール" xfId="1108" xr:uid="{00000000-0005-0000-0000-000052040000}"/>
    <cellStyle name="い_【事前本番稼動】試行_イースト_報告資料 現物集中システム(1225向け)_アプリケーションアーキテクチャ検討_アプリケーションアーキテクチャ検討_添付資料2_マスタースケジュール_G+Ph3マスタースケジュール_コピー ～ 別紙05_G+Ph3マスタースケジュール(G+認証追加版)" xfId="1109" xr:uid="{00000000-0005-0000-0000-000053040000}"/>
    <cellStyle name="い_【事前本番稼動】試行_イースト_報告資料 現物集中システム(1225向け)_アプリケーションアーキテクチャ検討_アプリケーションアーキテクチャ検討_添付資料2_マスタースケジュール_G+Ph3マスタースケジュール_別紙05_G+Ph3マスタースケジュール(20101027版)" xfId="1110" xr:uid="{00000000-0005-0000-0000-000054040000}"/>
    <cellStyle name="い_【事前本番稼動】試行_イースト_報告資料 現物集中システム(1225向け)_アプリケーションアーキテクチャ検討_アプリケーションアーキテクチャ検討_添付資料2_マスタースケジュール_G+Ph3マスタースケジュール_別紙05_G+Ph3マスタースケジュール(20101102版)" xfId="1111" xr:uid="{00000000-0005-0000-0000-000055040000}"/>
    <cellStyle name="い_【事前本番稼動】試行_イースト_報告資料 現物集中システム(1225向け)_アプリケーションアーキテクチャ検討_アプリケーションアーキテクチャ検討_添付資料2_マスタースケジュール_G+Ph3マスタースケジュール_別紙05_G+Ph3マスタースケジュール(20101116版)" xfId="1112" xr:uid="{00000000-0005-0000-0000-000056040000}"/>
    <cellStyle name="い_【事前本番稼動】試行_イースト_報告資料 現物集中システム(1225向け)_アプリケーションアーキテクチャ検討_アプリケーションアーキテクチャ検討_添付資料2_マスタースケジュール_G+Ph3マスタースケジュール_別紙05_G+Ph3マスタースケジュール(G+認証追加版)" xfId="1113" xr:uid="{00000000-0005-0000-0000-000057040000}"/>
    <cellStyle name="い_【事前本番稼動】試行_イースト_報告資料 現物集中システム(1225向け)_アプリケーションアーキテクチャ検討_アプリケーションアーキテクチャ検討_添付資料2_マスタースケジュール_マスタースケジュール（レベル2）201006" xfId="1114" xr:uid="{00000000-0005-0000-0000-000058040000}"/>
    <cellStyle name="い_【事前本番稼動】試行_イースト_報告資料 現物集中システム(1225向け)_アプリケーションアーキテクチャ検討_アプリケーションアーキテクチャ検討_添付資料2_マスタースケジュール_マスタースケジュール（レベル2）201006_コピー ～ 別紙05_G+Ph3マスタースケジュール(G+認証追加版)" xfId="1115" xr:uid="{00000000-0005-0000-0000-000059040000}"/>
    <cellStyle name="い_【事前本番稼動】試行_イースト_報告資料 現物集中システム(1225向け)_アプリケーションアーキテクチャ検討_アプリケーションアーキテクチャ検討_添付資料2_マスタースケジュール_マスタースケジュール（レベル2）201006_別紙05_G+Ph3マスタースケジュール(20101027版)" xfId="1116" xr:uid="{00000000-0005-0000-0000-00005A040000}"/>
    <cellStyle name="い_【事前本番稼動】試行_イースト_報告資料 現物集中システム(1225向け)_アプリケーションアーキテクチャ検討_アプリケーションアーキテクチャ検討_添付資料2_マスタースケジュール_マスタースケジュール（レベル2）201006_別紙05_G+Ph3マスタースケジュール(20101102版)" xfId="1117" xr:uid="{00000000-0005-0000-0000-00005B040000}"/>
    <cellStyle name="い_【事前本番稼動】試行_イースト_報告資料 現物集中システム(1225向け)_アプリケーションアーキテクチャ検討_アプリケーションアーキテクチャ検討_添付資料2_マスタースケジュール_マスタースケジュール（レベル2）201006_別紙05_G+Ph3マスタースケジュール(20101116版)" xfId="1118" xr:uid="{00000000-0005-0000-0000-00005C040000}"/>
    <cellStyle name="い_【事前本番稼動】試行_イースト_報告資料 現物集中システム(1225向け)_アプリケーションアーキテクチャ検討_アプリケーションアーキテクチャ検討_添付資料2_マスタースケジュール_マスタースケジュール（レベル2）201006_別紙05_G+Ph3マスタースケジュール(G+認証追加版)" xfId="1119" xr:uid="{00000000-0005-0000-0000-00005D040000}"/>
    <cellStyle name="い_【事前本番稼動】試行_イースト_報告資料 現物集中システム(1225向け)_アプリケーションアーキテクチャ検討_アプリケーションアーキテクチャ検討_別紙05_G+Ph3マスタースケジュール" xfId="1120" xr:uid="{00000000-0005-0000-0000-00005E040000}"/>
    <cellStyle name="い_【事前本番稼動】試行_イースト_報告資料 現物集中システム(1225向け)_アプリケーションアーキテクチャ検討_アプリケーションアーキテクチャ検討_別紙05_G+Ph3マスタースケジュール(20101027版)" xfId="1121" xr:uid="{00000000-0005-0000-0000-00005F040000}"/>
    <cellStyle name="い_【事前本番稼動】試行_イースト_報告資料 現物集中システム(1225向け)_アプリケーションアーキテクチャ検討_アプリケーションアーキテクチャ検討_別紙05_G+Ph3マスタースケジュール(20101102版)" xfId="1122" xr:uid="{00000000-0005-0000-0000-000060040000}"/>
    <cellStyle name="い_【事前本番稼動】試行_イースト_報告資料 現物集中システム(1225向け)_アプリケーションアーキテクチャ検討_アプリケーションアーキテクチャ検討_別紙05_G+Ph3マスタースケジュール(20101116版)" xfId="1123" xr:uid="{00000000-0005-0000-0000-000061040000}"/>
    <cellStyle name="い_【事前本番稼動】試行_イースト_報告資料 現物集中システム(1225向け)_アプリケーションアーキテクチャ検討_アプリケーションアーキテクチャ検討_別紙05_G+Ph3マスタースケジュール(G+認証追加版)" xfId="1124" xr:uid="{00000000-0005-0000-0000-000062040000}"/>
    <cellStyle name="い_【事前本番稼動】試行_イースト_報告資料 現物集中システム(1225向け)_アプリケーションアーキテクチャ検討_アプリケーションアーキテクチャ検討_別紙06_体制図" xfId="1125" xr:uid="{00000000-0005-0000-0000-000063040000}"/>
    <cellStyle name="い_【事前本番稼動】試行_イースト_報告資料 現物集中システム(1225向け)_アプリケーションアーキテクチャ検討_アプリケーションアーキテクチャ検討_別紙6_マスタースケジュール" xfId="1126" xr:uid="{00000000-0005-0000-0000-000064040000}"/>
    <cellStyle name="い_【事前本番稼動】試行_イースト_報告資料 現物集中システム(1225向け)_アプリケーションアーキテクチャ検討_アプリケーションアーキテクチャ検討_別紙xx_G+P3局面定義" xfId="1127" xr:uid="{00000000-0005-0000-0000-000065040000}"/>
    <cellStyle name="い_【事前本番稼動】試行_イースト_報告資料 現物集中システム(1225向け)_アプリケーションアーキテクチャ検討_アプリケーションアーキテクチャ検討_立上判定会添付資料" xfId="1128" xr:uid="{00000000-0005-0000-0000-000066040000}"/>
    <cellStyle name="い_【事前本番稼動】試行_イースト_報告資料 現物集中システム(1225向け)_アプリケーションアーキテクチャ検討_コピー ～ 別紙05_G+Ph3マスタースケジュール(G+認証追加版)" xfId="1129" xr:uid="{00000000-0005-0000-0000-000067040000}"/>
    <cellStyle name="い_【事前本番稼動】試行_イースト_報告資料 現物集中システム(1225向け)_アプリケーションアーキテクチャ検討_マスタースケジュール（Ver2）201006" xfId="1130" xr:uid="{00000000-0005-0000-0000-000068040000}"/>
    <cellStyle name="い_【事前本番稼動】試行_イースト_報告資料 現物集中システム(1225向け)_アプリケーションアーキテクチャ検討_マスタースケジュール更新履歴" xfId="1131" xr:uid="{00000000-0005-0000-0000-000069040000}"/>
    <cellStyle name="い_【事前本番稼動】試行_イースト_報告資料 現物集中システム(1225向け)_アプリケーションアーキテクチャ検討_マスタースケジュール更新履歴_G+Ph3マスタースケジュール" xfId="1132" xr:uid="{00000000-0005-0000-0000-00006A040000}"/>
    <cellStyle name="い_【事前本番稼動】試行_イースト_報告資料 現物集中システム(1225向け)_アプリケーションアーキテクチャ検討_マスタースケジュール更新履歴_G+Ph3マスタースケジュール_コピー ～ 別紙05_G+Ph3マスタースケジュール(G+認証追加版)" xfId="1133" xr:uid="{00000000-0005-0000-0000-00006B040000}"/>
    <cellStyle name="い_【事前本番稼動】試行_イースト_報告資料 現物集中システム(1225向け)_アプリケーションアーキテクチャ検討_マスタースケジュール更新履歴_G+Ph3マスタースケジュール_別紙05_G+Ph3マスタースケジュール(20101027版)" xfId="1134" xr:uid="{00000000-0005-0000-0000-00006C040000}"/>
    <cellStyle name="い_【事前本番稼動】試行_イースト_報告資料 現物集中システム(1225向け)_アプリケーションアーキテクチャ検討_マスタースケジュール更新履歴_G+Ph3マスタースケジュール_別紙05_G+Ph3マスタースケジュール(20101102版)" xfId="1135" xr:uid="{00000000-0005-0000-0000-00006D040000}"/>
    <cellStyle name="い_【事前本番稼動】試行_イースト_報告資料 現物集中システム(1225向け)_アプリケーションアーキテクチャ検討_マスタースケジュール更新履歴_G+Ph3マスタースケジュール_別紙05_G+Ph3マスタースケジュール(20101116版)" xfId="1136" xr:uid="{00000000-0005-0000-0000-00006E040000}"/>
    <cellStyle name="い_【事前本番稼動】試行_イースト_報告資料 現物集中システム(1225向け)_アプリケーションアーキテクチャ検討_マスタースケジュール更新履歴_G+Ph3マスタースケジュール_別紙05_G+Ph3マスタースケジュール(G+認証追加版)" xfId="1137" xr:uid="{00000000-0005-0000-0000-00006F040000}"/>
    <cellStyle name="い_【事前本番稼動】試行_イースト_報告資料 現物集中システム(1225向け)_アプリケーションアーキテクチャ検討_マスタースケジュール更新履歴_マスタースケジュール（レベル2）201006" xfId="1138" xr:uid="{00000000-0005-0000-0000-000070040000}"/>
    <cellStyle name="い_【事前本番稼動】試行_イースト_報告資料 現物集中システム(1225向け)_アプリケーションアーキテクチャ検討_マスタースケジュール更新履歴_マスタースケジュール（レベル2）201006_コピー ～ 別紙05_G+Ph3マスタースケジュール(G+認証追加版)" xfId="1139" xr:uid="{00000000-0005-0000-0000-000071040000}"/>
    <cellStyle name="い_【事前本番稼動】試行_イースト_報告資料 現物集中システム(1225向け)_アプリケーションアーキテクチャ検討_マスタースケジュール更新履歴_マスタースケジュール（レベル2）201006_別紙05_G+Ph3マスタースケジュール(20101027版)" xfId="1140" xr:uid="{00000000-0005-0000-0000-000072040000}"/>
    <cellStyle name="い_【事前本番稼動】試行_イースト_報告資料 現物集中システム(1225向け)_アプリケーションアーキテクチャ検討_マスタースケジュール更新履歴_マスタースケジュール（レベル2）201006_別紙05_G+Ph3マスタースケジュール(20101102版)" xfId="1141" xr:uid="{00000000-0005-0000-0000-000073040000}"/>
    <cellStyle name="い_【事前本番稼動】試行_イースト_報告資料 現物集中システム(1225向け)_アプリケーションアーキテクチャ検討_マスタースケジュール更新履歴_マスタースケジュール（レベル2）201006_別紙05_G+Ph3マスタースケジュール(20101116版)" xfId="1142" xr:uid="{00000000-0005-0000-0000-000074040000}"/>
    <cellStyle name="い_【事前本番稼動】試行_イースト_報告資料 現物集中システム(1225向け)_アプリケーションアーキテクチャ検討_マスタースケジュール更新履歴_マスタースケジュール（レベル2）201006_別紙05_G+Ph3マスタースケジュール(G+認証追加版)" xfId="1143" xr:uid="{00000000-0005-0000-0000-000075040000}"/>
    <cellStyle name="い_【事前本番稼動】試行_イースト_報告資料 現物集中システム(1225向け)_アプリケーションアーキテクチャ検討_基本設計推進ガイド" xfId="1144" xr:uid="{00000000-0005-0000-0000-000076040000}"/>
    <cellStyle name="い_【事前本番稼動】試行_イースト_報告資料 現物集中システム(1225向け)_アプリケーションアーキテクチャ検討_参考_アプリケーションアーキテクチャ検討" xfId="1145" xr:uid="{00000000-0005-0000-0000-000077040000}"/>
    <cellStyle name="い_【事前本番稼動】試行_イースト_報告資料 現物集中システム(1225向け)_アプリケーションアーキテクチャ検討_参考_アプリケーションアーキテクチャ検討_GCMS+P3マスタースケジュール（Ver1）201008" xfId="1146" xr:uid="{00000000-0005-0000-0000-000078040000}"/>
    <cellStyle name="い_【事前本番稼動】試行_イースト_報告資料 現物集中システム(1225向け)_アプリケーションアーキテクチャ検討_参考_アプリケーションアーキテクチャ検討_GCMS+P3局面定義（Ver1）201008" xfId="1147" xr:uid="{00000000-0005-0000-0000-000079040000}"/>
    <cellStyle name="い_【事前本番稼動】試行_イースト_報告資料 現物集中システム(1225向け)_アプリケーションアーキテクチャ検討_参考_アプリケーションアーキテクチャ検討_コピー ～ 別紙05_G+Ph3マスタースケジュール(G+認証追加版)" xfId="1148" xr:uid="{00000000-0005-0000-0000-00007A040000}"/>
    <cellStyle name="い_【事前本番稼動】試行_イースト_報告資料 現物集中システム(1225向け)_アプリケーションアーキテクチャ検討_参考_アプリケーションアーキテクチャ検討_マスタースケジュール（Ver2）201006" xfId="1149" xr:uid="{00000000-0005-0000-0000-00007B040000}"/>
    <cellStyle name="い_【事前本番稼動】試行_イースト_報告資料 現物集中システム(1225向け)_アプリケーションアーキテクチャ検討_参考_アプリケーションアーキテクチャ検討_マスタースケジュール更新履歴" xfId="1150" xr:uid="{00000000-0005-0000-0000-00007C040000}"/>
    <cellStyle name="い_【事前本番稼動】試行_イースト_報告資料 現物集中システム(1225向け)_アプリケーションアーキテクチャ検討_参考_アプリケーションアーキテクチャ検討_マスタースケジュール更新履歴_G+Ph3マスタースケジュール" xfId="1151" xr:uid="{00000000-0005-0000-0000-00007D040000}"/>
    <cellStyle name="い_【事前本番稼動】試行_イースト_報告資料 現物集中システム(1225向け)_アプリケーションアーキテクチャ検討_参考_アプリケーションアーキテクチャ検討_マスタースケジュール更新履歴_G+Ph3マスタースケジュール_コピー ～ 別紙05_G+Ph3マスタースケジュール(G+認証追加版)" xfId="1152" xr:uid="{00000000-0005-0000-0000-00007E040000}"/>
    <cellStyle name="い_【事前本番稼動】試行_イースト_報告資料 現物集中システム(1225向け)_アプリケーションアーキテクチャ検討_参考_アプリケーションアーキテクチャ検討_マスタースケジュール更新履歴_G+Ph3マスタースケジュール_別紙05_G+Ph3マスタースケジュール(20101027版)" xfId="1153" xr:uid="{00000000-0005-0000-0000-00007F040000}"/>
    <cellStyle name="い_【事前本番稼動】試行_イースト_報告資料 現物集中システム(1225向け)_アプリケーションアーキテクチャ検討_参考_アプリケーションアーキテクチャ検討_マスタースケジュール更新履歴_G+Ph3マスタースケジュール_別紙05_G+Ph3マスタースケジュール(20101102版)" xfId="1154" xr:uid="{00000000-0005-0000-0000-000080040000}"/>
    <cellStyle name="い_【事前本番稼動】試行_イースト_報告資料 現物集中システム(1225向け)_アプリケーションアーキテクチャ検討_参考_アプリケーションアーキテクチャ検討_マスタースケジュール更新履歴_G+Ph3マスタースケジュール_別紙05_G+Ph3マスタースケジュール(20101116版)" xfId="1155" xr:uid="{00000000-0005-0000-0000-000081040000}"/>
    <cellStyle name="い_【事前本番稼動】試行_イースト_報告資料 現物集中システム(1225向け)_アプリケーションアーキテクチャ検討_参考_アプリケーションアーキテクチャ検討_マスタースケジュール更新履歴_G+Ph3マスタースケジュール_別紙05_G+Ph3マスタースケジュール(G+認証追加版)" xfId="1156" xr:uid="{00000000-0005-0000-0000-000082040000}"/>
    <cellStyle name="い_【事前本番稼動】試行_イースト_報告資料 現物集中システム(1225向け)_アプリケーションアーキテクチャ検討_参考_アプリケーションアーキテクチャ検討_マスタースケジュール更新履歴_マスタースケジュール（レベル2）201006" xfId="1157" xr:uid="{00000000-0005-0000-0000-000083040000}"/>
    <cellStyle name="い_【事前本番稼動】試行_イースト_報告資料 現物集中システム(1225向け)_アプリケーションアーキテクチャ検討_参考_アプリケーションアーキテクチャ検討_マスタースケジュール更新履歴_マスタースケジュール（レベル2）201006_コピー ～ 別紙05_G+Ph3マスタースケジュール(G+認証追加版)" xfId="1158" xr:uid="{00000000-0005-0000-0000-000084040000}"/>
    <cellStyle name="い_【事前本番稼動】試行_イースト_報告資料 現物集中システム(1225向け)_アプリケーションアーキテクチャ検討_参考_アプリケーションアーキテクチャ検討_マスタースケジュール更新履歴_マスタースケジュール（レベル2）201006_別紙05_G+Ph3マスタースケジュール(20101027版)" xfId="1159" xr:uid="{00000000-0005-0000-0000-000085040000}"/>
    <cellStyle name="い_【事前本番稼動】試行_イースト_報告資料 現物集中システム(1225向け)_アプリケーションアーキテクチャ検討_参考_アプリケーションアーキテクチャ検討_マスタースケジュール更新履歴_マスタースケジュール（レベル2）201006_別紙05_G+Ph3マスタースケジュール(20101102版)" xfId="1160" xr:uid="{00000000-0005-0000-0000-000086040000}"/>
    <cellStyle name="い_【事前本番稼動】試行_イースト_報告資料 現物集中システム(1225向け)_アプリケーションアーキテクチャ検討_参考_アプリケーションアーキテクチャ検討_マスタースケジュール更新履歴_マスタースケジュール（レベル2）201006_別紙05_G+Ph3マスタースケジュール(20101116版)" xfId="1161" xr:uid="{00000000-0005-0000-0000-000087040000}"/>
    <cellStyle name="い_【事前本番稼動】試行_イースト_報告資料 現物集中システム(1225向け)_アプリケーションアーキテクチャ検討_参考_アプリケーションアーキテクチャ検討_マスタースケジュール更新履歴_マスタースケジュール（レベル2）201006_別紙05_G+Ph3マスタースケジュール(G+認証追加版)" xfId="1162" xr:uid="{00000000-0005-0000-0000-000088040000}"/>
    <cellStyle name="い_【事前本番稼動】試行_イースト_報告資料 現物集中システム(1225向け)_アプリケーションアーキテクチャ検討_参考_アプリケーションアーキテクチャ検討_基本設計推進ガイド" xfId="1163" xr:uid="{00000000-0005-0000-0000-000089040000}"/>
    <cellStyle name="い_【事前本番稼動】試行_イースト_報告資料 現物集中システム(1225向け)_アプリケーションアーキテクチャ検討_参考_アプリケーションアーキテクチャ検討_体制図" xfId="1164" xr:uid="{00000000-0005-0000-0000-00008A040000}"/>
    <cellStyle name="い_【事前本番稼動】試行_イースト_報告資料 現物集中システム(1225向け)_アプリケーションアーキテクチャ検討_参考_アプリケーションアーキテクチャ検討_添付資料2_マスタースケジュール" xfId="1165" xr:uid="{00000000-0005-0000-0000-00008B040000}"/>
    <cellStyle name="い_【事前本番稼動】試行_イースト_報告資料 現物集中システム(1225向け)_アプリケーションアーキテクチャ検討_参考_アプリケーションアーキテクチャ検討_添付資料2_マスタースケジュール_G+Ph3マスタースケジュール" xfId="1166" xr:uid="{00000000-0005-0000-0000-00008C040000}"/>
    <cellStyle name="い_【事前本番稼動】試行_イースト_報告資料 現物集中システム(1225向け)_アプリケーションアーキテクチャ検討_参考_アプリケーションアーキテクチャ検討_添付資料2_マスタースケジュール_G+Ph3マスタースケジュール_コピー ～ 別紙05_G+Ph3マスタースケジュール(G+認証追加版)" xfId="1167" xr:uid="{00000000-0005-0000-0000-00008D040000}"/>
    <cellStyle name="い_【事前本番稼動】試行_イースト_報告資料 現物集中システム(1225向け)_アプリケーションアーキテクチャ検討_参考_アプリケーションアーキテクチャ検討_添付資料2_マスタースケジュール_G+Ph3マスタースケジュール_別紙05_G+Ph3マスタースケジュール(20101027版)" xfId="1168" xr:uid="{00000000-0005-0000-0000-00008E040000}"/>
    <cellStyle name="い_【事前本番稼動】試行_イースト_報告資料 現物集中システム(1225向け)_アプリケーションアーキテクチャ検討_参考_アプリケーションアーキテクチャ検討_添付資料2_マスタースケジュール_G+Ph3マスタースケジュール_別紙05_G+Ph3マスタースケジュール(20101102版)" xfId="1169" xr:uid="{00000000-0005-0000-0000-00008F040000}"/>
    <cellStyle name="い_【事前本番稼動】試行_イースト_報告資料 現物集中システム(1225向け)_アプリケーションアーキテクチャ検討_参考_アプリケーションアーキテクチャ検討_添付資料2_マスタースケジュール_G+Ph3マスタースケジュール_別紙05_G+Ph3マスタースケジュール(20101116版)" xfId="1170" xr:uid="{00000000-0005-0000-0000-000090040000}"/>
    <cellStyle name="い_【事前本番稼動】試行_イースト_報告資料 現物集中システム(1225向け)_アプリケーションアーキテクチャ検討_参考_アプリケーションアーキテクチャ検討_添付資料2_マスタースケジュール_G+Ph3マスタースケジュール_別紙05_G+Ph3マスタースケジュール(G+認証追加版)" xfId="1171" xr:uid="{00000000-0005-0000-0000-000091040000}"/>
    <cellStyle name="い_【事前本番稼動】試行_イースト_報告資料 現物集中システム(1225向け)_アプリケーションアーキテクチャ検討_参考_アプリケーションアーキテクチャ検討_添付資料2_マスタースケジュール_マスタースケジュール（レベル2）201006" xfId="1172" xr:uid="{00000000-0005-0000-0000-000092040000}"/>
    <cellStyle name="い_【事前本番稼動】試行_イースト_報告資料 現物集中システム(1225向け)_アプリケーションアーキテクチャ検討_参考_アプリケーションアーキテクチャ検討_添付資料2_マスタースケジュール_マスタースケジュール（レベル2）201006_コピー ～ 別紙05_G+Ph3マスタースケジュール(G+認証追加版)" xfId="1173" xr:uid="{00000000-0005-0000-0000-000093040000}"/>
    <cellStyle name="い_【事前本番稼動】試行_イースト_報告資料 現物集中システム(1225向け)_アプリケーションアーキテクチャ検討_参考_アプリケーションアーキテクチャ検討_添付資料2_マスタースケジュール_マスタースケジュール（レベル2）201006_別紙05_G+Ph3マスタースケジュール(20101027版)" xfId="1174" xr:uid="{00000000-0005-0000-0000-000094040000}"/>
    <cellStyle name="い_【事前本番稼動】試行_イースト_報告資料 現物集中システム(1225向け)_アプリケーションアーキテクチャ検討_参考_アプリケーションアーキテクチャ検討_添付資料2_マスタースケジュール_マスタースケジュール（レベル2）201006_別紙05_G+Ph3マスタースケジュール(20101102版)" xfId="1175" xr:uid="{00000000-0005-0000-0000-000095040000}"/>
    <cellStyle name="い_【事前本番稼動】試行_イースト_報告資料 現物集中システム(1225向け)_アプリケーションアーキテクチャ検討_参考_アプリケーションアーキテクチャ検討_添付資料2_マスタースケジュール_マスタースケジュール（レベル2）201006_別紙05_G+Ph3マスタースケジュール(20101116版)" xfId="1176" xr:uid="{00000000-0005-0000-0000-000096040000}"/>
    <cellStyle name="い_【事前本番稼動】試行_イースト_報告資料 現物集中システム(1225向け)_アプリケーションアーキテクチャ検討_参考_アプリケーションアーキテクチャ検討_添付資料2_マスタースケジュール_マスタースケジュール（レベル2）201006_別紙05_G+Ph3マスタースケジュール(G+認証追加版)" xfId="1177" xr:uid="{00000000-0005-0000-0000-000097040000}"/>
    <cellStyle name="い_【事前本番稼動】試行_イースト_報告資料 現物集中システム(1225向け)_アプリケーションアーキテクチャ検討_参考_アプリケーションアーキテクチャ検討_別紙05_G+Ph3マスタースケジュール" xfId="1178" xr:uid="{00000000-0005-0000-0000-000098040000}"/>
    <cellStyle name="い_【事前本番稼動】試行_イースト_報告資料 現物集中システム(1225向け)_アプリケーションアーキテクチャ検討_参考_アプリケーションアーキテクチャ検討_別紙05_G+Ph3マスタースケジュール(20101027版)" xfId="1179" xr:uid="{00000000-0005-0000-0000-000099040000}"/>
    <cellStyle name="い_【事前本番稼動】試行_イースト_報告資料 現物集中システム(1225向け)_アプリケーションアーキテクチャ検討_参考_アプリケーションアーキテクチャ検討_別紙05_G+Ph3マスタースケジュール(20101102版)" xfId="1180" xr:uid="{00000000-0005-0000-0000-00009A040000}"/>
    <cellStyle name="い_【事前本番稼動】試行_イースト_報告資料 現物集中システム(1225向け)_アプリケーションアーキテクチャ検討_参考_アプリケーションアーキテクチャ検討_別紙05_G+Ph3マスタースケジュール(20101116版)" xfId="1181" xr:uid="{00000000-0005-0000-0000-00009B040000}"/>
    <cellStyle name="い_【事前本番稼動】試行_イースト_報告資料 現物集中システム(1225向け)_アプリケーションアーキテクチャ検討_参考_アプリケーションアーキテクチャ検討_別紙05_G+Ph3マスタースケジュール(G+認証追加版)" xfId="1182" xr:uid="{00000000-0005-0000-0000-00009C040000}"/>
    <cellStyle name="い_【事前本番稼動】試行_イースト_報告資料 現物集中システム(1225向け)_アプリケーションアーキテクチャ検討_参考_アプリケーションアーキテクチャ検討_別紙06_体制図" xfId="1183" xr:uid="{00000000-0005-0000-0000-00009D040000}"/>
    <cellStyle name="い_【事前本番稼動】試行_イースト_報告資料 現物集中システム(1225向け)_アプリケーションアーキテクチャ検討_参考_アプリケーションアーキテクチャ検討_別紙6_マスタースケジュール" xfId="1184" xr:uid="{00000000-0005-0000-0000-00009E040000}"/>
    <cellStyle name="い_【事前本番稼動】試行_イースト_報告資料 現物集中システム(1225向け)_アプリケーションアーキテクチャ検討_参考_アプリケーションアーキテクチャ検討_別紙xx_G+P3局面定義" xfId="1185" xr:uid="{00000000-0005-0000-0000-00009F040000}"/>
    <cellStyle name="い_【事前本番稼動】試行_イースト_報告資料 現物集中システム(1225向け)_アプリケーションアーキテクチャ検討_参考_アプリケーションアーキテクチャ検討_立上判定会添付資料" xfId="1186" xr:uid="{00000000-0005-0000-0000-0000A0040000}"/>
    <cellStyle name="い_【事前本番稼動】試行_イースト_報告資料 現物集中システム(1225向け)_アプリケーションアーキテクチャ検討_体制図" xfId="1187" xr:uid="{00000000-0005-0000-0000-0000A1040000}"/>
    <cellStyle name="い_【事前本番稼動】試行_イースト_報告資料 現物集中システム(1225向け)_アプリケーションアーキテクチャ検討_添付資料2_マスタースケジュール" xfId="1188" xr:uid="{00000000-0005-0000-0000-0000A2040000}"/>
    <cellStyle name="い_【事前本番稼動】試行_イースト_報告資料 現物集中システム(1225向け)_アプリケーションアーキテクチャ検討_添付資料2_マスタースケジュール_G+Ph3マスタースケジュール" xfId="1189" xr:uid="{00000000-0005-0000-0000-0000A3040000}"/>
    <cellStyle name="い_【事前本番稼動】試行_イースト_報告資料 現物集中システム(1225向け)_アプリケーションアーキテクチャ検討_添付資料2_マスタースケジュール_G+Ph3マスタースケジュール_コピー ～ 別紙05_G+Ph3マスタースケジュール(G+認証追加版)" xfId="1190" xr:uid="{00000000-0005-0000-0000-0000A4040000}"/>
    <cellStyle name="い_【事前本番稼動】試行_イースト_報告資料 現物集中システム(1225向け)_アプリケーションアーキテクチャ検討_添付資料2_マスタースケジュール_G+Ph3マスタースケジュール_別紙05_G+Ph3マスタースケジュール(20101027版)" xfId="1191" xr:uid="{00000000-0005-0000-0000-0000A5040000}"/>
    <cellStyle name="い_【事前本番稼動】試行_イースト_報告資料 現物集中システム(1225向け)_アプリケーションアーキテクチャ検討_添付資料2_マスタースケジュール_G+Ph3マスタースケジュール_別紙05_G+Ph3マスタースケジュール(20101102版)" xfId="1192" xr:uid="{00000000-0005-0000-0000-0000A6040000}"/>
    <cellStyle name="い_【事前本番稼動】試行_イースト_報告資料 現物集中システム(1225向け)_アプリケーションアーキテクチャ検討_添付資料2_マスタースケジュール_G+Ph3マスタースケジュール_別紙05_G+Ph3マスタースケジュール(20101116版)" xfId="1193" xr:uid="{00000000-0005-0000-0000-0000A7040000}"/>
    <cellStyle name="い_【事前本番稼動】試行_イースト_報告資料 現物集中システム(1225向け)_アプリケーションアーキテクチャ検討_添付資料2_マスタースケジュール_G+Ph3マスタースケジュール_別紙05_G+Ph3マスタースケジュール(G+認証追加版)" xfId="1194" xr:uid="{00000000-0005-0000-0000-0000A8040000}"/>
    <cellStyle name="い_【事前本番稼動】試行_イースト_報告資料 現物集中システム(1225向け)_アプリケーションアーキテクチャ検討_添付資料2_マスタースケジュール_マスタースケジュール（レベル2）201006" xfId="1195" xr:uid="{00000000-0005-0000-0000-0000A9040000}"/>
    <cellStyle name="い_【事前本番稼動】試行_イースト_報告資料 現物集中システム(1225向け)_アプリケーションアーキテクチャ検討_添付資料2_マスタースケジュール_マスタースケジュール（レベル2）201006_コピー ～ 別紙05_G+Ph3マスタースケジュール(G+認証追加版)" xfId="1196" xr:uid="{00000000-0005-0000-0000-0000AA040000}"/>
    <cellStyle name="い_【事前本番稼動】試行_イースト_報告資料 現物集中システム(1225向け)_アプリケーションアーキテクチャ検討_添付資料2_マスタースケジュール_マスタースケジュール（レベル2）201006_別紙05_G+Ph3マスタースケジュール(20101027版)" xfId="1197" xr:uid="{00000000-0005-0000-0000-0000AB040000}"/>
    <cellStyle name="い_【事前本番稼動】試行_イースト_報告資料 現物集中システム(1225向け)_アプリケーションアーキテクチャ検討_添付資料2_マスタースケジュール_マスタースケジュール（レベル2）201006_別紙05_G+Ph3マスタースケジュール(20101102版)" xfId="1198" xr:uid="{00000000-0005-0000-0000-0000AC040000}"/>
    <cellStyle name="い_【事前本番稼動】試行_イースト_報告資料 現物集中システム(1225向け)_アプリケーションアーキテクチャ検討_添付資料2_マスタースケジュール_マスタースケジュール（レベル2）201006_別紙05_G+Ph3マスタースケジュール(20101116版)" xfId="1199" xr:uid="{00000000-0005-0000-0000-0000AD040000}"/>
    <cellStyle name="い_【事前本番稼動】試行_イースト_報告資料 現物集中システム(1225向け)_アプリケーションアーキテクチャ検討_添付資料2_マスタースケジュール_マスタースケジュール（レベル2）201006_別紙05_G+Ph3マスタースケジュール(G+認証追加版)" xfId="1200" xr:uid="{00000000-0005-0000-0000-0000AE040000}"/>
    <cellStyle name="い_【事前本番稼動】試行_イースト_報告資料 現物集中システム(1225向け)_アプリケーションアーキテクチャ検討_別紙05_G+Ph3マスタースケジュール" xfId="1201" xr:uid="{00000000-0005-0000-0000-0000AF040000}"/>
    <cellStyle name="い_【事前本番稼動】試行_イースト_報告資料 現物集中システム(1225向け)_アプリケーションアーキテクチャ検討_別紙05_G+Ph3マスタースケジュール(20101027版)" xfId="1202" xr:uid="{00000000-0005-0000-0000-0000B0040000}"/>
    <cellStyle name="い_【事前本番稼動】試行_イースト_報告資料 現物集中システム(1225向け)_アプリケーションアーキテクチャ検討_別紙05_G+Ph3マスタースケジュール(20101102版)" xfId="1203" xr:uid="{00000000-0005-0000-0000-0000B1040000}"/>
    <cellStyle name="い_【事前本番稼動】試行_イースト_報告資料 現物集中システム(1225向け)_アプリケーションアーキテクチャ検討_別紙05_G+Ph3マスタースケジュール(20101116版)" xfId="1204" xr:uid="{00000000-0005-0000-0000-0000B2040000}"/>
    <cellStyle name="い_【事前本番稼動】試行_イースト_報告資料 現物集中システム(1225向け)_アプリケーションアーキテクチャ検討_別紙05_G+Ph3マスタースケジュール(G+認証追加版)" xfId="1205" xr:uid="{00000000-0005-0000-0000-0000B3040000}"/>
    <cellStyle name="い_【事前本番稼動】試行_イースト_報告資料 現物集中システム(1225向け)_アプリケーションアーキテクチャ検討_別紙06_体制図" xfId="1206" xr:uid="{00000000-0005-0000-0000-0000B4040000}"/>
    <cellStyle name="い_【事前本番稼動】試行_イースト_報告資料 現物集中システム(1225向け)_アプリケーションアーキテクチャ検討_別紙6_マスタースケジュール" xfId="1207" xr:uid="{00000000-0005-0000-0000-0000B5040000}"/>
    <cellStyle name="い_【事前本番稼動】試行_イースト_報告資料 現物集中システム(1225向け)_アプリケーションアーキテクチャ検討_別紙xx_G+P3局面定義" xfId="1208" xr:uid="{00000000-0005-0000-0000-0000B6040000}"/>
    <cellStyle name="い_【事前本番稼動】試行_イースト_報告資料 現物集中システム(1225向け)_アプリケーションアーキテクチャ検討_立上判定会添付資料" xfId="1209" xr:uid="{00000000-0005-0000-0000-0000B7040000}"/>
    <cellStyle name="い_【事前本番稼動】試行_イースト_報告資料 現物集中システム(1225向け)_コピー ～ 別紙05_G+Ph3マスタースケジュール(G+認証追加版)" xfId="1210" xr:uid="{00000000-0005-0000-0000-0000B8040000}"/>
    <cellStyle name="い_【事前本番稼動】試行_イースト_報告資料 現物集中システム(1225向け)_コピー第一回個別プログレス(作成中)" xfId="1211" xr:uid="{00000000-0005-0000-0000-0000B9040000}"/>
    <cellStyle name="い_【事前本番稼動】試行_イースト_報告資料 現物集中システム(1225向け)_マスタースケジュール（Ver2）201006" xfId="1212" xr:uid="{00000000-0005-0000-0000-0000BA040000}"/>
    <cellStyle name="い_【事前本番稼動】試行_イースト_報告資料 現物集中システム(1225向け)_マスタースケジュール更新履歴" xfId="1213" xr:uid="{00000000-0005-0000-0000-0000BB040000}"/>
    <cellStyle name="い_【事前本番稼動】試行_イースト_報告資料 現物集中システム(1225向け)_マスタースケジュール更新履歴_G+Ph3マスタースケジュール" xfId="1214" xr:uid="{00000000-0005-0000-0000-0000BC040000}"/>
    <cellStyle name="い_【事前本番稼動】試行_イースト_報告資料 現物集中システム(1225向け)_マスタースケジュール更新履歴_G+Ph3マスタースケジュール_コピー ～ 別紙05_G+Ph3マスタースケジュール(G+認証追加版)" xfId="1215" xr:uid="{00000000-0005-0000-0000-0000BD040000}"/>
    <cellStyle name="い_【事前本番稼動】試行_イースト_報告資料 現物集中システム(1225向け)_マスタースケジュール更新履歴_G+Ph3マスタースケジュール_別紙05_G+Ph3マスタースケジュール(20101027版)" xfId="1216" xr:uid="{00000000-0005-0000-0000-0000BE040000}"/>
    <cellStyle name="い_【事前本番稼動】試行_イースト_報告資料 現物集中システム(1225向け)_マスタースケジュール更新履歴_G+Ph3マスタースケジュール_別紙05_G+Ph3マスタースケジュール(20101102版)" xfId="1217" xr:uid="{00000000-0005-0000-0000-0000BF040000}"/>
    <cellStyle name="い_【事前本番稼動】試行_イースト_報告資料 現物集中システム(1225向け)_マスタースケジュール更新履歴_G+Ph3マスタースケジュール_別紙05_G+Ph3マスタースケジュール(20101116版)" xfId="1218" xr:uid="{00000000-0005-0000-0000-0000C0040000}"/>
    <cellStyle name="い_【事前本番稼動】試行_イースト_報告資料 現物集中システム(1225向け)_マスタースケジュール更新履歴_G+Ph3マスタースケジュール_別紙05_G+Ph3マスタースケジュール(G+認証追加版)" xfId="1219" xr:uid="{00000000-0005-0000-0000-0000C1040000}"/>
    <cellStyle name="い_【事前本番稼動】試行_イースト_報告資料 現物集中システム(1225向け)_マスタースケジュール更新履歴_マスタースケジュール（レベル2）201006" xfId="1220" xr:uid="{00000000-0005-0000-0000-0000C2040000}"/>
    <cellStyle name="い_【事前本番稼動】試行_イースト_報告資料 現物集中システム(1225向け)_マスタースケジュール更新履歴_マスタースケジュール（レベル2）201006_コピー ～ 別紙05_G+Ph3マスタースケジュール(G+認証追加版)" xfId="1221" xr:uid="{00000000-0005-0000-0000-0000C3040000}"/>
    <cellStyle name="い_【事前本番稼動】試行_イースト_報告資料 現物集中システム(1225向け)_マスタースケジュール更新履歴_マスタースケジュール（レベル2）201006_別紙05_G+Ph3マスタースケジュール(20101027版)" xfId="1222" xr:uid="{00000000-0005-0000-0000-0000C4040000}"/>
    <cellStyle name="い_【事前本番稼動】試行_イースト_報告資料 現物集中システム(1225向け)_マスタースケジュール更新履歴_マスタースケジュール（レベル2）201006_別紙05_G+Ph3マスタースケジュール(20101102版)" xfId="1223" xr:uid="{00000000-0005-0000-0000-0000C5040000}"/>
    <cellStyle name="い_【事前本番稼動】試行_イースト_報告資料 現物集中システム(1225向け)_マスタースケジュール更新履歴_マスタースケジュール（レベル2）201006_別紙05_G+Ph3マスタースケジュール(20101116版)" xfId="1224" xr:uid="{00000000-0005-0000-0000-0000C6040000}"/>
    <cellStyle name="い_【事前本番稼動】試行_イースト_報告資料 現物集中システム(1225向け)_マスタースケジュール更新履歴_マスタースケジュール（レベル2）201006_別紙05_G+Ph3マスタースケジュール(G+認証追加版)" xfId="1225" xr:uid="{00000000-0005-0000-0000-0000C7040000}"/>
    <cellStyle name="い_【事前本番稼動】試行_イースト_報告資料 現物集中システム(1225向け)_基本設計推進ガイド" xfId="1226" xr:uid="{00000000-0005-0000-0000-0000C8040000}"/>
    <cellStyle name="い_【事前本番稼動】試行_イースト_報告資料 現物集中システム(1225向け)_体制図" xfId="1227" xr:uid="{00000000-0005-0000-0000-0000C9040000}"/>
    <cellStyle name="い_【事前本番稼動】試行_イースト_報告資料 現物集中システム(1225向け)_第一回個別プログレス(Draft)プロ管提出" xfId="1228" xr:uid="{00000000-0005-0000-0000-0000CA040000}"/>
    <cellStyle name="い_【事前本番稼動】試行_イースト_報告資料 現物集中システム(1225向け)_第一回個別プログレス(作成中)" xfId="1229" xr:uid="{00000000-0005-0000-0000-0000CB040000}"/>
    <cellStyle name="い_【事前本番稼動】試行_イースト_報告資料 現物集中システム(1225向け)_添付(第1回基本設計中間)" xfId="1230" xr:uid="{00000000-0005-0000-0000-0000CC040000}"/>
    <cellStyle name="い_【事前本番稼動】試行_イースト_報告資料 現物集中システム(1225向け)_添付1_ﾏｽﾀｰｽｹｼﾞｭｰﾙ" xfId="1231" xr:uid="{00000000-0005-0000-0000-0000CD040000}"/>
    <cellStyle name="い_【事前本番稼動】試行_イースト_報告資料 現物集中システム(1225向け)_添付2_体制図" xfId="1232" xr:uid="{00000000-0005-0000-0000-0000CE040000}"/>
    <cellStyle name="い_【事前本番稼動】試行_イースト_報告資料 現物集中システム(1225向け)_添付資料2_マスタースケジュール" xfId="1233" xr:uid="{00000000-0005-0000-0000-0000CF040000}"/>
    <cellStyle name="い_【事前本番稼動】試行_イースト_報告資料 現物集中システム(1225向け)_添付資料2_マスタースケジュール_G+Ph3マスタースケジュール" xfId="1234" xr:uid="{00000000-0005-0000-0000-0000D0040000}"/>
    <cellStyle name="い_【事前本番稼動】試行_イースト_報告資料 現物集中システム(1225向け)_添付資料2_マスタースケジュール_G+Ph3マスタースケジュール_コピー ～ 別紙05_G+Ph3マスタースケジュール(G+認証追加版)" xfId="1235" xr:uid="{00000000-0005-0000-0000-0000D1040000}"/>
    <cellStyle name="い_【事前本番稼動】試行_イースト_報告資料 現物集中システム(1225向け)_添付資料2_マスタースケジュール_G+Ph3マスタースケジュール_別紙05_G+Ph3マスタースケジュール(20101027版)" xfId="1236" xr:uid="{00000000-0005-0000-0000-0000D2040000}"/>
    <cellStyle name="い_【事前本番稼動】試行_イースト_報告資料 現物集中システム(1225向け)_添付資料2_マスタースケジュール_G+Ph3マスタースケジュール_別紙05_G+Ph3マスタースケジュール(20101102版)" xfId="1237" xr:uid="{00000000-0005-0000-0000-0000D3040000}"/>
    <cellStyle name="い_【事前本番稼動】試行_イースト_報告資料 現物集中システム(1225向け)_添付資料2_マスタースケジュール_G+Ph3マスタースケジュール_別紙05_G+Ph3マスタースケジュール(20101116版)" xfId="1238" xr:uid="{00000000-0005-0000-0000-0000D4040000}"/>
    <cellStyle name="い_【事前本番稼動】試行_イースト_報告資料 現物集中システム(1225向け)_添付資料2_マスタースケジュール_G+Ph3マスタースケジュール_別紙05_G+Ph3マスタースケジュール(G+認証追加版)" xfId="1239" xr:uid="{00000000-0005-0000-0000-0000D5040000}"/>
    <cellStyle name="い_【事前本番稼動】試行_イースト_報告資料 現物集中システム(1225向け)_添付資料2_マスタースケジュール_マスタースケジュール（レベル2）201006" xfId="1240" xr:uid="{00000000-0005-0000-0000-0000D6040000}"/>
    <cellStyle name="い_【事前本番稼動】試行_イースト_報告資料 現物集中システム(1225向け)_添付資料2_マスタースケジュール_マスタースケジュール（レベル2）201006_コピー ～ 別紙05_G+Ph3マスタースケジュール(G+認証追加版)" xfId="1241" xr:uid="{00000000-0005-0000-0000-0000D7040000}"/>
    <cellStyle name="い_【事前本番稼動】試行_イースト_報告資料 現物集中システム(1225向け)_添付資料2_マスタースケジュール_マスタースケジュール（レベル2）201006_別紙05_G+Ph3マスタースケジュール(20101027版)" xfId="1242" xr:uid="{00000000-0005-0000-0000-0000D8040000}"/>
    <cellStyle name="い_【事前本番稼動】試行_イースト_報告資料 現物集中システム(1225向け)_添付資料2_マスタースケジュール_マスタースケジュール（レベル2）201006_別紙05_G+Ph3マスタースケジュール(20101102版)" xfId="1243" xr:uid="{00000000-0005-0000-0000-0000D9040000}"/>
    <cellStyle name="い_【事前本番稼動】試行_イースト_報告資料 現物集中システム(1225向け)_添付資料2_マスタースケジュール_マスタースケジュール（レベル2）201006_別紙05_G+Ph3マスタースケジュール(20101116版)" xfId="1244" xr:uid="{00000000-0005-0000-0000-0000DA040000}"/>
    <cellStyle name="い_【事前本番稼動】試行_イースト_報告資料 現物集中システム(1225向け)_添付資料2_マスタースケジュール_マスタースケジュール（レベル2）201006_別紙05_G+Ph3マスタースケジュール(G+認証追加版)" xfId="1245" xr:uid="{00000000-0005-0000-0000-0000DB040000}"/>
    <cellStyle name="い_【事前本番稼動】試行_イースト_報告資料 現物集中システム(1225向け)_別紙05_G+Ph3マスタースケジュール" xfId="1246" xr:uid="{00000000-0005-0000-0000-0000DC040000}"/>
    <cellStyle name="い_【事前本番稼動】試行_イースト_報告資料 現物集中システム(1225向け)_別紙05_G+Ph3マスタースケジュール(20101027版)" xfId="1247" xr:uid="{00000000-0005-0000-0000-0000DD040000}"/>
    <cellStyle name="い_【事前本番稼動】試行_イースト_報告資料 現物集中システム(1225向け)_別紙05_G+Ph3マスタースケジュール(20101102版)" xfId="1248" xr:uid="{00000000-0005-0000-0000-0000DE040000}"/>
    <cellStyle name="い_【事前本番稼動】試行_イースト_報告資料 現物集中システム(1225向け)_別紙05_G+Ph3マスタースケジュール(20101116版)" xfId="1249" xr:uid="{00000000-0005-0000-0000-0000DF040000}"/>
    <cellStyle name="い_【事前本番稼動】試行_イースト_報告資料 現物集中システム(1225向け)_別紙05_G+Ph3マスタースケジュール(G+認証追加版)" xfId="1250" xr:uid="{00000000-0005-0000-0000-0000E0040000}"/>
    <cellStyle name="い_【事前本番稼動】試行_イースト_報告資料 現物集中システム(1225向け)_別紙06_体制図" xfId="1251" xr:uid="{00000000-0005-0000-0000-0000E1040000}"/>
    <cellStyle name="い_【事前本番稼動】試行_イースト_報告資料 現物集中システム(1225向け)_別紙6_マスタースケジュール" xfId="1252" xr:uid="{00000000-0005-0000-0000-0000E2040000}"/>
    <cellStyle name="い_【事前本番稼動】試行_イースト_報告資料 現物集中システム(1225向け)_別紙xx_G+P3局面定義" xfId="1253" xr:uid="{00000000-0005-0000-0000-0000E3040000}"/>
    <cellStyle name="い_【事前本番稼動】試行_イースト_報告資料 現物集中システム(1225向け)_本文(基本設計中間)" xfId="1254" xr:uid="{00000000-0005-0000-0000-0000E4040000}"/>
    <cellStyle name="い_【事前本番稼動】試行_イースト_報告資料 現物集中システム(1225向け)_本文(第1回基本設計中間)" xfId="1255" xr:uid="{00000000-0005-0000-0000-0000E5040000}"/>
    <cellStyle name="い_【事前本番稼動】試行_イースト_報告資料 現物集中システム(1225向け)_予実管理" xfId="1256" xr:uid="{00000000-0005-0000-0000-0000E6040000}"/>
    <cellStyle name="い_【事前本番稼動】試行_イースト_報告資料 現物集中システム(1225向け)_立上判定会資料" xfId="1257" xr:uid="{00000000-0005-0000-0000-0000E7040000}"/>
    <cellStyle name="い_【事前本番稼動】試行_イースト_報告資料 現物集中システム(1225向け)_立上判定会資料_基本設計推進ガイド" xfId="1258" xr:uid="{00000000-0005-0000-0000-0000E8040000}"/>
    <cellStyle name="い_【事前本番稼動】試行_イースト_報告資料 現物集中システム(1225向け)_立上判定会資料_総投資" xfId="1259" xr:uid="{00000000-0005-0000-0000-0000E9040000}"/>
    <cellStyle name="い_【事前本番稼動】試行_イースト_報告資料 現物集中システム(1225向け)_立上判定会資料_総投資_○第一回個別プログレス(作成中)" xfId="1260" xr:uid="{00000000-0005-0000-0000-0000EA040000}"/>
    <cellStyle name="い_【事前本番稼動】試行_イースト_報告資料 現物集中システム(1225向け)_立上判定会資料_総投資_2-1.立上判定会資料" xfId="1261" xr:uid="{00000000-0005-0000-0000-0000EB040000}"/>
    <cellStyle name="い_【事前本番稼動】試行_イースト_報告資料 現物集中システム(1225向け)_立上判定会資料_総投資_コピー第一回個別プログレス(作成中)" xfId="1262" xr:uid="{00000000-0005-0000-0000-0000EC040000}"/>
    <cellStyle name="い_【事前本番稼動】試行_イースト_報告資料 現物集中システム(1225向け)_立上判定会資料_総投資_第一回個別プログレス(Draft)プロ管提出" xfId="1263" xr:uid="{00000000-0005-0000-0000-0000ED040000}"/>
    <cellStyle name="い_【事前本番稼動】試行_イースト_報告資料 現物集中システム(1225向け)_立上判定会資料_総投資_第一回個別プログレス(作成中)" xfId="1264" xr:uid="{00000000-0005-0000-0000-0000EE040000}"/>
    <cellStyle name="い_【事前本番稼動】試行_イースト_報告資料 現物集中システム(1225向け)_立上判定会資料_総投資_添付2_体制図" xfId="1265" xr:uid="{00000000-0005-0000-0000-0000EF040000}"/>
    <cellStyle name="い_【事前本番稼動】試行_イースト_報告資料 現物集中システム(1225向け)_立上判定会資料_総投資_本文(基本設計中間)" xfId="1266" xr:uid="{00000000-0005-0000-0000-0000F0040000}"/>
    <cellStyle name="い_【事前本番稼動】試行_イースト_報告資料 現物集中システム(1225向け)_立上判定会資料_総投資_本文(第1回基本設計中間)" xfId="1267" xr:uid="{00000000-0005-0000-0000-0000F1040000}"/>
    <cellStyle name="い_【事前本番稼動】試行_イースト_報告資料 現物集中システム(1225向け)_立上判定会資料_体制図" xfId="1268" xr:uid="{00000000-0005-0000-0000-0000F2040000}"/>
    <cellStyle name="い_【事前本番稼動】試行_イースト_報告資料 現物集中システム(1225向け)_立上判定会資料_立上判定会添付資料" xfId="1269" xr:uid="{00000000-0005-0000-0000-0000F3040000}"/>
    <cellStyle name="い_【事前本番稼動】試行_イースト_報告資料 現物集中システム(1225向け)_立上判定会添付資料" xfId="1270" xr:uid="{00000000-0005-0000-0000-0000F4040000}"/>
    <cellStyle name="い_【事前本番稼動】試行_イースト_本文(基本設計中間)" xfId="1271" xr:uid="{00000000-0005-0000-0000-0000F5040000}"/>
    <cellStyle name="い_【事前本番稼動】試行_イースト_本文(第1回基本設計中間)" xfId="1272" xr:uid="{00000000-0005-0000-0000-0000F6040000}"/>
    <cellStyle name="い_【事前本番稼動】試行_イースト_予実管理" xfId="1273" xr:uid="{00000000-0005-0000-0000-0000F7040000}"/>
    <cellStyle name="い_【事前本番稼動】試行_イースト_立上判定会資料" xfId="1274" xr:uid="{00000000-0005-0000-0000-0000F8040000}"/>
    <cellStyle name="い_【事前本番稼動】試行_イースト_立上判定会資料_基本設計推進ガイド" xfId="1275" xr:uid="{00000000-0005-0000-0000-0000F9040000}"/>
    <cellStyle name="い_【事前本番稼動】試行_イースト_立上判定会資料_総投資" xfId="1276" xr:uid="{00000000-0005-0000-0000-0000FA040000}"/>
    <cellStyle name="い_【事前本番稼動】試行_イースト_立上判定会資料_総投資_○第一回個別プログレス(作成中)" xfId="1277" xr:uid="{00000000-0005-0000-0000-0000FB040000}"/>
    <cellStyle name="い_【事前本番稼動】試行_イースト_立上判定会資料_総投資_2-1.立上判定会資料" xfId="1278" xr:uid="{00000000-0005-0000-0000-0000FC040000}"/>
    <cellStyle name="い_【事前本番稼動】試行_イースト_立上判定会資料_総投資_コピー第一回個別プログレス(作成中)" xfId="1279" xr:uid="{00000000-0005-0000-0000-0000FD040000}"/>
    <cellStyle name="い_【事前本番稼動】試行_イースト_立上判定会資料_総投資_第一回個別プログレス(Draft)プロ管提出" xfId="1280" xr:uid="{00000000-0005-0000-0000-0000FE040000}"/>
    <cellStyle name="い_【事前本番稼動】試行_イースト_立上判定会資料_総投資_第一回個別プログレス(作成中)" xfId="1281" xr:uid="{00000000-0005-0000-0000-0000FF040000}"/>
    <cellStyle name="い_【事前本番稼動】試行_イースト_立上判定会資料_総投資_添付2_体制図" xfId="1282" xr:uid="{00000000-0005-0000-0000-000000050000}"/>
    <cellStyle name="い_【事前本番稼動】試行_イースト_立上判定会資料_総投資_本文(基本設計中間)" xfId="1283" xr:uid="{00000000-0005-0000-0000-000001050000}"/>
    <cellStyle name="い_【事前本番稼動】試行_イースト_立上判定会資料_総投資_本文(第1回基本設計中間)" xfId="1284" xr:uid="{00000000-0005-0000-0000-000002050000}"/>
    <cellStyle name="い_【事前本番稼動】試行_イースト_立上判定会資料_体制図" xfId="1285" xr:uid="{00000000-0005-0000-0000-000003050000}"/>
    <cellStyle name="い_【事前本番稼動】試行_イースト_立上判定会資料_立上判定会添付資料" xfId="1286" xr:uid="{00000000-0005-0000-0000-000004050000}"/>
    <cellStyle name="い_【事前本番稼動】試行_イースト_立上判定会添付資料" xfId="1287" xr:uid="{00000000-0005-0000-0000-000005050000}"/>
    <cellStyle name="い_○第一回個別プログレス(作成中)" xfId="1288" xr:uid="{00000000-0005-0000-0000-000006050000}"/>
    <cellStyle name="い_2-1.立上判定会資料" xfId="1289" xr:uid="{00000000-0005-0000-0000-000007050000}"/>
    <cellStyle name="い_GCMS+P3マスタースケジュール（Ver1）201008" xfId="1290" xr:uid="{00000000-0005-0000-0000-000008050000}"/>
    <cellStyle name="い_GCMS+P3局面定義（Ver1）201008" xfId="1291" xr:uid="{00000000-0005-0000-0000-000009050000}"/>
    <cellStyle name="い_アプリケーションアーキテクチャ検討" xfId="1292" xr:uid="{00000000-0005-0000-0000-00000A050000}"/>
    <cellStyle name="い_アプリケーションアーキテクチャ検討_【別紙2】サーバ配置(基盤)" xfId="1293" xr:uid="{00000000-0005-0000-0000-00000B050000}"/>
    <cellStyle name="い_アプリケーションアーキテクチャ検討_【別紙2】サーバ配置(基盤)_GCMS+P3マスタースケジュール（Ver1）201008" xfId="1294" xr:uid="{00000000-0005-0000-0000-00000C050000}"/>
    <cellStyle name="い_アプリケーションアーキテクチャ検討_【別紙2】サーバ配置(基盤)_GCMS+P3局面定義（Ver1）201008" xfId="1295" xr:uid="{00000000-0005-0000-0000-00000D050000}"/>
    <cellStyle name="い_アプリケーションアーキテクチャ検討_【別紙2】サーバ配置(基盤)_コピー ～ 別紙05_G+Ph3マスタースケジュール(G+認証追加版)" xfId="1296" xr:uid="{00000000-0005-0000-0000-00000E050000}"/>
    <cellStyle name="い_アプリケーションアーキテクチャ検討_【別紙2】サーバ配置(基盤)_マスタースケジュール（Ver2）201006" xfId="1297" xr:uid="{00000000-0005-0000-0000-00000F050000}"/>
    <cellStyle name="い_アプリケーションアーキテクチャ検討_【別紙2】サーバ配置(基盤)_マスタースケジュール更新履歴" xfId="1298" xr:uid="{00000000-0005-0000-0000-000010050000}"/>
    <cellStyle name="い_アプリケーションアーキテクチャ検討_【別紙2】サーバ配置(基盤)_マスタースケジュール更新履歴_G+Ph3マスタースケジュール" xfId="1299" xr:uid="{00000000-0005-0000-0000-000011050000}"/>
    <cellStyle name="い_アプリケーションアーキテクチャ検討_【別紙2】サーバ配置(基盤)_マスタースケジュール更新履歴_G+Ph3マスタースケジュール_コピー ～ 別紙05_G+Ph3マスタースケジュール(G+認証追加版)" xfId="1300" xr:uid="{00000000-0005-0000-0000-000012050000}"/>
    <cellStyle name="い_アプリケーションアーキテクチャ検討_【別紙2】サーバ配置(基盤)_マスタースケジュール更新履歴_G+Ph3マスタースケジュール_別紙05_G+Ph3マスタースケジュール(20101027版)" xfId="1301" xr:uid="{00000000-0005-0000-0000-000013050000}"/>
    <cellStyle name="い_アプリケーションアーキテクチャ検討_【別紙2】サーバ配置(基盤)_マスタースケジュール更新履歴_G+Ph3マスタースケジュール_別紙05_G+Ph3マスタースケジュール(20101102版)" xfId="1302" xr:uid="{00000000-0005-0000-0000-000014050000}"/>
    <cellStyle name="い_アプリケーションアーキテクチャ検討_【別紙2】サーバ配置(基盤)_マスタースケジュール更新履歴_G+Ph3マスタースケジュール_別紙05_G+Ph3マスタースケジュール(20101116版)" xfId="1303" xr:uid="{00000000-0005-0000-0000-000015050000}"/>
    <cellStyle name="い_アプリケーションアーキテクチャ検討_【別紙2】サーバ配置(基盤)_マスタースケジュール更新履歴_G+Ph3マスタースケジュール_別紙05_G+Ph3マスタースケジュール(G+認証追加版)" xfId="1304" xr:uid="{00000000-0005-0000-0000-000016050000}"/>
    <cellStyle name="い_アプリケーションアーキテクチャ検討_【別紙2】サーバ配置(基盤)_マスタースケジュール更新履歴_マスタースケジュール（レベル2）201006" xfId="1305" xr:uid="{00000000-0005-0000-0000-000017050000}"/>
    <cellStyle name="い_アプリケーションアーキテクチャ検討_【別紙2】サーバ配置(基盤)_マスタースケジュール更新履歴_マスタースケジュール（レベル2）201006_コピー ～ 別紙05_G+Ph3マスタースケジュール(G+認証追加版)" xfId="1306" xr:uid="{00000000-0005-0000-0000-000018050000}"/>
    <cellStyle name="い_アプリケーションアーキテクチャ検討_【別紙2】サーバ配置(基盤)_マスタースケジュール更新履歴_マスタースケジュール（レベル2）201006_別紙05_G+Ph3マスタースケジュール(20101027版)" xfId="1307" xr:uid="{00000000-0005-0000-0000-000019050000}"/>
    <cellStyle name="い_アプリケーションアーキテクチャ検討_【別紙2】サーバ配置(基盤)_マスタースケジュール更新履歴_マスタースケジュール（レベル2）201006_別紙05_G+Ph3マスタースケジュール(20101102版)" xfId="1308" xr:uid="{00000000-0005-0000-0000-00001A050000}"/>
    <cellStyle name="い_アプリケーションアーキテクチャ検討_【別紙2】サーバ配置(基盤)_マスタースケジュール更新履歴_マスタースケジュール（レベル2）201006_別紙05_G+Ph3マスタースケジュール(20101116版)" xfId="1309" xr:uid="{00000000-0005-0000-0000-00001B050000}"/>
    <cellStyle name="い_アプリケーションアーキテクチャ検討_【別紙2】サーバ配置(基盤)_マスタースケジュール更新履歴_マスタースケジュール（レベル2）201006_別紙05_G+Ph3マスタースケジュール(G+認証追加版)" xfId="1310" xr:uid="{00000000-0005-0000-0000-00001C050000}"/>
    <cellStyle name="い_アプリケーションアーキテクチャ検討_【別紙2】サーバ配置(基盤)_基本設計推進ガイド" xfId="1311" xr:uid="{00000000-0005-0000-0000-00001D050000}"/>
    <cellStyle name="い_アプリケーションアーキテクチャ検討_【別紙2】サーバ配置(基盤)_体制図" xfId="1312" xr:uid="{00000000-0005-0000-0000-00001E050000}"/>
    <cellStyle name="い_アプリケーションアーキテクチャ検討_【別紙2】サーバ配置(基盤)_添付資料2_マスタースケジュール" xfId="1313" xr:uid="{00000000-0005-0000-0000-00001F050000}"/>
    <cellStyle name="い_アプリケーションアーキテクチャ検討_【別紙2】サーバ配置(基盤)_添付資料2_マスタースケジュール_G+Ph3マスタースケジュール" xfId="1314" xr:uid="{00000000-0005-0000-0000-000020050000}"/>
    <cellStyle name="い_アプリケーションアーキテクチャ検討_【別紙2】サーバ配置(基盤)_添付資料2_マスタースケジュール_G+Ph3マスタースケジュール_コピー ～ 別紙05_G+Ph3マスタースケジュール(G+認証追加版)" xfId="1315" xr:uid="{00000000-0005-0000-0000-000021050000}"/>
    <cellStyle name="い_アプリケーションアーキテクチャ検討_【別紙2】サーバ配置(基盤)_添付資料2_マスタースケジュール_G+Ph3マスタースケジュール_別紙05_G+Ph3マスタースケジュール(20101027版)" xfId="1316" xr:uid="{00000000-0005-0000-0000-000022050000}"/>
    <cellStyle name="い_アプリケーションアーキテクチャ検討_【別紙2】サーバ配置(基盤)_添付資料2_マスタースケジュール_G+Ph3マスタースケジュール_別紙05_G+Ph3マスタースケジュール(20101102版)" xfId="1317" xr:uid="{00000000-0005-0000-0000-000023050000}"/>
    <cellStyle name="い_アプリケーションアーキテクチャ検討_【別紙2】サーバ配置(基盤)_添付資料2_マスタースケジュール_G+Ph3マスタースケジュール_別紙05_G+Ph3マスタースケジュール(20101116版)" xfId="1318" xr:uid="{00000000-0005-0000-0000-000024050000}"/>
    <cellStyle name="い_アプリケーションアーキテクチャ検討_【別紙2】サーバ配置(基盤)_添付資料2_マスタースケジュール_G+Ph3マスタースケジュール_別紙05_G+Ph3マスタースケジュール(G+認証追加版)" xfId="1319" xr:uid="{00000000-0005-0000-0000-000025050000}"/>
    <cellStyle name="い_アプリケーションアーキテクチャ検討_【別紙2】サーバ配置(基盤)_添付資料2_マスタースケジュール_マスタースケジュール（レベル2）201006" xfId="1320" xr:uid="{00000000-0005-0000-0000-000026050000}"/>
    <cellStyle name="い_アプリケーションアーキテクチャ検討_【別紙2】サーバ配置(基盤)_添付資料2_マスタースケジュール_マスタースケジュール（レベル2）201006_コピー ～ 別紙05_G+Ph3マスタースケジュール(G+認証追加版)" xfId="1321" xr:uid="{00000000-0005-0000-0000-000027050000}"/>
    <cellStyle name="い_アプリケーションアーキテクチャ検討_【別紙2】サーバ配置(基盤)_添付資料2_マスタースケジュール_マスタースケジュール（レベル2）201006_別紙05_G+Ph3マスタースケジュール(20101027版)" xfId="1322" xr:uid="{00000000-0005-0000-0000-000028050000}"/>
    <cellStyle name="い_アプリケーションアーキテクチャ検討_【別紙2】サーバ配置(基盤)_添付資料2_マスタースケジュール_マスタースケジュール（レベル2）201006_別紙05_G+Ph3マスタースケジュール(20101102版)" xfId="1323" xr:uid="{00000000-0005-0000-0000-000029050000}"/>
    <cellStyle name="い_アプリケーションアーキテクチャ検討_【別紙2】サーバ配置(基盤)_添付資料2_マスタースケジュール_マスタースケジュール（レベル2）201006_別紙05_G+Ph3マスタースケジュール(20101116版)" xfId="1324" xr:uid="{00000000-0005-0000-0000-00002A050000}"/>
    <cellStyle name="い_アプリケーションアーキテクチャ検討_【別紙2】サーバ配置(基盤)_添付資料2_マスタースケジュール_マスタースケジュール（レベル2）201006_別紙05_G+Ph3マスタースケジュール(G+認証追加版)" xfId="1325" xr:uid="{00000000-0005-0000-0000-00002B050000}"/>
    <cellStyle name="い_アプリケーションアーキテクチャ検討_【別紙2】サーバ配置(基盤)_別紙05_G+Ph3マスタースケジュール" xfId="1326" xr:uid="{00000000-0005-0000-0000-00002C050000}"/>
    <cellStyle name="い_アプリケーションアーキテクチャ検討_【別紙2】サーバ配置(基盤)_別紙05_G+Ph3マスタースケジュール(20101027版)" xfId="1327" xr:uid="{00000000-0005-0000-0000-00002D050000}"/>
    <cellStyle name="い_アプリケーションアーキテクチャ検討_【別紙2】サーバ配置(基盤)_別紙05_G+Ph3マスタースケジュール(20101102版)" xfId="1328" xr:uid="{00000000-0005-0000-0000-00002E050000}"/>
    <cellStyle name="い_アプリケーションアーキテクチャ検討_【別紙2】サーバ配置(基盤)_別紙05_G+Ph3マスタースケジュール(20101116版)" xfId="1329" xr:uid="{00000000-0005-0000-0000-00002F050000}"/>
    <cellStyle name="い_アプリケーションアーキテクチャ検討_【別紙2】サーバ配置(基盤)_別紙05_G+Ph3マスタースケジュール(G+認証追加版)" xfId="1330" xr:uid="{00000000-0005-0000-0000-000030050000}"/>
    <cellStyle name="い_アプリケーションアーキテクチャ検討_【別紙2】サーバ配置(基盤)_別紙06_体制図" xfId="1331" xr:uid="{00000000-0005-0000-0000-000031050000}"/>
    <cellStyle name="い_アプリケーションアーキテクチャ検討_【別紙2】サーバ配置(基盤)_別紙6_マスタースケジュール" xfId="1332" xr:uid="{00000000-0005-0000-0000-000032050000}"/>
    <cellStyle name="い_アプリケーションアーキテクチャ検討_【別紙2】サーバ配置(基盤)_別紙xx_G+P3局面定義" xfId="1333" xr:uid="{00000000-0005-0000-0000-000033050000}"/>
    <cellStyle name="い_アプリケーションアーキテクチャ検討_【別紙2】サーバ配置(基盤)_立上判定会添付資料" xfId="1334" xr:uid="{00000000-0005-0000-0000-000034050000}"/>
    <cellStyle name="い_アプリケーションアーキテクチャ検討_GCMS+P3マスタースケジュール（Ver1）201008" xfId="1335" xr:uid="{00000000-0005-0000-0000-000035050000}"/>
    <cellStyle name="い_アプリケーションアーキテクチャ検討_GCMS+P3局面定義（Ver1）201008" xfId="1336" xr:uid="{00000000-0005-0000-0000-000036050000}"/>
    <cellStyle name="い_アプリケーションアーキテクチャ検討_アプリケーションアーキテクチャ検討" xfId="1337" xr:uid="{00000000-0005-0000-0000-000037050000}"/>
    <cellStyle name="い_アプリケーションアーキテクチャ検討_アプリケーションアーキテクチャ検討_GCMS+P3マスタースケジュール（Ver1）201008" xfId="1338" xr:uid="{00000000-0005-0000-0000-000038050000}"/>
    <cellStyle name="い_アプリケーションアーキテクチャ検討_アプリケーションアーキテクチャ検討_GCMS+P3局面定義（Ver1）201008" xfId="1339" xr:uid="{00000000-0005-0000-0000-000039050000}"/>
    <cellStyle name="い_アプリケーションアーキテクチャ検討_アプリケーションアーキテクチャ検討_コピー ～ 別紙05_G+Ph3マスタースケジュール(G+認証追加版)" xfId="1340" xr:uid="{00000000-0005-0000-0000-00003A050000}"/>
    <cellStyle name="い_アプリケーションアーキテクチャ検討_アプリケーションアーキテクチャ検討_マスタースケジュール（Ver2）201006" xfId="1341" xr:uid="{00000000-0005-0000-0000-00003B050000}"/>
    <cellStyle name="い_アプリケーションアーキテクチャ検討_アプリケーションアーキテクチャ検討_マスタースケジュール更新履歴" xfId="1342" xr:uid="{00000000-0005-0000-0000-00003C050000}"/>
    <cellStyle name="い_アプリケーションアーキテクチャ検討_アプリケーションアーキテクチャ検討_マスタースケジュール更新履歴_G+Ph3マスタースケジュール" xfId="1343" xr:uid="{00000000-0005-0000-0000-00003D050000}"/>
    <cellStyle name="い_アプリケーションアーキテクチャ検討_アプリケーションアーキテクチャ検討_マスタースケジュール更新履歴_G+Ph3マスタースケジュール_コピー ～ 別紙05_G+Ph3マスタースケジュール(G+認証追加版)" xfId="1344" xr:uid="{00000000-0005-0000-0000-00003E050000}"/>
    <cellStyle name="い_アプリケーションアーキテクチャ検討_アプリケーションアーキテクチャ検討_マスタースケジュール更新履歴_G+Ph3マスタースケジュール_別紙05_G+Ph3マスタースケジュール(20101027版)" xfId="1345" xr:uid="{00000000-0005-0000-0000-00003F050000}"/>
    <cellStyle name="い_アプリケーションアーキテクチャ検討_アプリケーションアーキテクチャ検討_マスタースケジュール更新履歴_G+Ph3マスタースケジュール_別紙05_G+Ph3マスタースケジュール(20101102版)" xfId="1346" xr:uid="{00000000-0005-0000-0000-000040050000}"/>
    <cellStyle name="い_アプリケーションアーキテクチャ検討_アプリケーションアーキテクチャ検討_マスタースケジュール更新履歴_G+Ph3マスタースケジュール_別紙05_G+Ph3マスタースケジュール(20101116版)" xfId="1347" xr:uid="{00000000-0005-0000-0000-000041050000}"/>
    <cellStyle name="い_アプリケーションアーキテクチャ検討_アプリケーションアーキテクチャ検討_マスタースケジュール更新履歴_G+Ph3マスタースケジュール_別紙05_G+Ph3マスタースケジュール(G+認証追加版)" xfId="1348" xr:uid="{00000000-0005-0000-0000-000042050000}"/>
    <cellStyle name="い_アプリケーションアーキテクチャ検討_アプリケーションアーキテクチャ検討_マスタースケジュール更新履歴_マスタースケジュール（レベル2）201006" xfId="1349" xr:uid="{00000000-0005-0000-0000-000043050000}"/>
    <cellStyle name="い_アプリケーションアーキテクチャ検討_アプリケーションアーキテクチャ検討_マスタースケジュール更新履歴_マスタースケジュール（レベル2）201006_コピー ～ 別紙05_G+Ph3マスタースケジュール(G+認証追加版)" xfId="1350" xr:uid="{00000000-0005-0000-0000-000044050000}"/>
    <cellStyle name="い_アプリケーションアーキテクチャ検討_アプリケーションアーキテクチャ検討_マスタースケジュール更新履歴_マスタースケジュール（レベル2）201006_別紙05_G+Ph3マスタースケジュール(20101027版)" xfId="1351" xr:uid="{00000000-0005-0000-0000-000045050000}"/>
    <cellStyle name="い_アプリケーションアーキテクチャ検討_アプリケーションアーキテクチャ検討_マスタースケジュール更新履歴_マスタースケジュール（レベル2）201006_別紙05_G+Ph3マスタースケジュール(20101102版)" xfId="1352" xr:uid="{00000000-0005-0000-0000-000046050000}"/>
    <cellStyle name="い_アプリケーションアーキテクチャ検討_アプリケーションアーキテクチャ検討_マスタースケジュール更新履歴_マスタースケジュール（レベル2）201006_別紙05_G+Ph3マスタースケジュール(20101116版)" xfId="1353" xr:uid="{00000000-0005-0000-0000-000047050000}"/>
    <cellStyle name="い_アプリケーションアーキテクチャ検討_アプリケーションアーキテクチャ検討_マスタースケジュール更新履歴_マスタースケジュール（レベル2）201006_別紙05_G+Ph3マスタースケジュール(G+認証追加版)" xfId="1354" xr:uid="{00000000-0005-0000-0000-000048050000}"/>
    <cellStyle name="い_アプリケーションアーキテクチャ検討_アプリケーションアーキテクチャ検討_基本設計推進ガイド" xfId="1355" xr:uid="{00000000-0005-0000-0000-000049050000}"/>
    <cellStyle name="い_アプリケーションアーキテクチャ検討_アプリケーションアーキテクチャ検討_体制図" xfId="1356" xr:uid="{00000000-0005-0000-0000-00004A050000}"/>
    <cellStyle name="い_アプリケーションアーキテクチャ検討_アプリケーションアーキテクチャ検討_添付資料2_マスタースケジュール" xfId="1357" xr:uid="{00000000-0005-0000-0000-00004B050000}"/>
    <cellStyle name="い_アプリケーションアーキテクチャ検討_アプリケーションアーキテクチャ検討_添付資料2_マスタースケジュール_G+Ph3マスタースケジュール" xfId="1358" xr:uid="{00000000-0005-0000-0000-00004C050000}"/>
    <cellStyle name="い_アプリケーションアーキテクチャ検討_アプリケーションアーキテクチャ検討_添付資料2_マスタースケジュール_G+Ph3マスタースケジュール_コピー ～ 別紙05_G+Ph3マスタースケジュール(G+認証追加版)" xfId="1359" xr:uid="{00000000-0005-0000-0000-00004D050000}"/>
    <cellStyle name="い_アプリケーションアーキテクチャ検討_アプリケーションアーキテクチャ検討_添付資料2_マスタースケジュール_G+Ph3マスタースケジュール_別紙05_G+Ph3マスタースケジュール(20101027版)" xfId="1360" xr:uid="{00000000-0005-0000-0000-00004E050000}"/>
    <cellStyle name="い_アプリケーションアーキテクチャ検討_アプリケーションアーキテクチャ検討_添付資料2_マスタースケジュール_G+Ph3マスタースケジュール_別紙05_G+Ph3マスタースケジュール(20101102版)" xfId="1361" xr:uid="{00000000-0005-0000-0000-00004F050000}"/>
    <cellStyle name="い_アプリケーションアーキテクチャ検討_アプリケーションアーキテクチャ検討_添付資料2_マスタースケジュール_G+Ph3マスタースケジュール_別紙05_G+Ph3マスタースケジュール(20101116版)" xfId="1362" xr:uid="{00000000-0005-0000-0000-000050050000}"/>
    <cellStyle name="い_アプリケーションアーキテクチャ検討_アプリケーションアーキテクチャ検討_添付資料2_マスタースケジュール_G+Ph3マスタースケジュール_別紙05_G+Ph3マスタースケジュール(G+認証追加版)" xfId="1363" xr:uid="{00000000-0005-0000-0000-000051050000}"/>
    <cellStyle name="い_アプリケーションアーキテクチャ検討_アプリケーションアーキテクチャ検討_添付資料2_マスタースケジュール_マスタースケジュール（レベル2）201006" xfId="1364" xr:uid="{00000000-0005-0000-0000-000052050000}"/>
    <cellStyle name="い_アプリケーションアーキテクチャ検討_アプリケーションアーキテクチャ検討_添付資料2_マスタースケジュール_マスタースケジュール（レベル2）201006_コピー ～ 別紙05_G+Ph3マスタースケジュール(G+認証追加版)" xfId="1365" xr:uid="{00000000-0005-0000-0000-000053050000}"/>
    <cellStyle name="い_アプリケーションアーキテクチャ検討_アプリケーションアーキテクチャ検討_添付資料2_マスタースケジュール_マスタースケジュール（レベル2）201006_別紙05_G+Ph3マスタースケジュール(20101027版)" xfId="1366" xr:uid="{00000000-0005-0000-0000-000054050000}"/>
    <cellStyle name="い_アプリケーションアーキテクチャ検討_アプリケーションアーキテクチャ検討_添付資料2_マスタースケジュール_マスタースケジュール（レベル2）201006_別紙05_G+Ph3マスタースケジュール(20101102版)" xfId="1367" xr:uid="{00000000-0005-0000-0000-000055050000}"/>
    <cellStyle name="い_アプリケーションアーキテクチャ検討_アプリケーションアーキテクチャ検討_添付資料2_マスタースケジュール_マスタースケジュール（レベル2）201006_別紙05_G+Ph3マスタースケジュール(20101116版)" xfId="1368" xr:uid="{00000000-0005-0000-0000-000056050000}"/>
    <cellStyle name="い_アプリケーションアーキテクチャ検討_アプリケーションアーキテクチャ検討_添付資料2_マスタースケジュール_マスタースケジュール（レベル2）201006_別紙05_G+Ph3マスタースケジュール(G+認証追加版)" xfId="1369" xr:uid="{00000000-0005-0000-0000-000057050000}"/>
    <cellStyle name="い_アプリケーションアーキテクチャ検討_アプリケーションアーキテクチャ検討_別紙05_G+Ph3マスタースケジュール" xfId="1370" xr:uid="{00000000-0005-0000-0000-000058050000}"/>
    <cellStyle name="い_アプリケーションアーキテクチャ検討_アプリケーションアーキテクチャ検討_別紙05_G+Ph3マスタースケジュール(20101027版)" xfId="1371" xr:uid="{00000000-0005-0000-0000-000059050000}"/>
    <cellStyle name="い_アプリケーションアーキテクチャ検討_アプリケーションアーキテクチャ検討_別紙05_G+Ph3マスタースケジュール(20101102版)" xfId="1372" xr:uid="{00000000-0005-0000-0000-00005A050000}"/>
    <cellStyle name="い_アプリケーションアーキテクチャ検討_アプリケーションアーキテクチャ検討_別紙05_G+Ph3マスタースケジュール(20101116版)" xfId="1373" xr:uid="{00000000-0005-0000-0000-00005B050000}"/>
    <cellStyle name="い_アプリケーションアーキテクチャ検討_アプリケーションアーキテクチャ検討_別紙05_G+Ph3マスタースケジュール(G+認証追加版)" xfId="1374" xr:uid="{00000000-0005-0000-0000-00005C050000}"/>
    <cellStyle name="い_アプリケーションアーキテクチャ検討_アプリケーションアーキテクチャ検討_別紙06_体制図" xfId="1375" xr:uid="{00000000-0005-0000-0000-00005D050000}"/>
    <cellStyle name="い_アプリケーションアーキテクチャ検討_アプリケーションアーキテクチャ検討_別紙6_マスタースケジュール" xfId="1376" xr:uid="{00000000-0005-0000-0000-00005E050000}"/>
    <cellStyle name="い_アプリケーションアーキテクチャ検討_アプリケーションアーキテクチャ検討_別紙xx_G+P3局面定義" xfId="1377" xr:uid="{00000000-0005-0000-0000-00005F050000}"/>
    <cellStyle name="い_アプリケーションアーキテクチャ検討_アプリケーションアーキテクチャ検討_立上判定会添付資料" xfId="1378" xr:uid="{00000000-0005-0000-0000-000060050000}"/>
    <cellStyle name="い_アプリケーションアーキテクチャ検討_コピー ～ 別紙05_G+Ph3マスタースケジュール(G+認証追加版)" xfId="1379" xr:uid="{00000000-0005-0000-0000-000061050000}"/>
    <cellStyle name="い_アプリケーションアーキテクチャ検討_マスタースケジュール（Ver2）201006" xfId="1380" xr:uid="{00000000-0005-0000-0000-000062050000}"/>
    <cellStyle name="い_アプリケーションアーキテクチャ検討_マスタースケジュール更新履歴" xfId="1381" xr:uid="{00000000-0005-0000-0000-000063050000}"/>
    <cellStyle name="い_アプリケーションアーキテクチャ検討_マスタースケジュール更新履歴_G+Ph3マスタースケジュール" xfId="1382" xr:uid="{00000000-0005-0000-0000-000064050000}"/>
    <cellStyle name="い_アプリケーションアーキテクチャ検討_マスタースケジュール更新履歴_G+Ph3マスタースケジュール_コピー ～ 別紙05_G+Ph3マスタースケジュール(G+認証追加版)" xfId="1383" xr:uid="{00000000-0005-0000-0000-000065050000}"/>
    <cellStyle name="い_アプリケーションアーキテクチャ検討_マスタースケジュール更新履歴_G+Ph3マスタースケジュール_別紙05_G+Ph3マスタースケジュール(20101027版)" xfId="1384" xr:uid="{00000000-0005-0000-0000-000066050000}"/>
    <cellStyle name="い_アプリケーションアーキテクチャ検討_マスタースケジュール更新履歴_G+Ph3マスタースケジュール_別紙05_G+Ph3マスタースケジュール(20101102版)" xfId="1385" xr:uid="{00000000-0005-0000-0000-000067050000}"/>
    <cellStyle name="い_アプリケーションアーキテクチャ検討_マスタースケジュール更新履歴_G+Ph3マスタースケジュール_別紙05_G+Ph3マスタースケジュール(20101116版)" xfId="1386" xr:uid="{00000000-0005-0000-0000-000068050000}"/>
    <cellStyle name="い_アプリケーションアーキテクチャ検討_マスタースケジュール更新履歴_G+Ph3マスタースケジュール_別紙05_G+Ph3マスタースケジュール(G+認証追加版)" xfId="1387" xr:uid="{00000000-0005-0000-0000-000069050000}"/>
    <cellStyle name="い_アプリケーションアーキテクチャ検討_マスタースケジュール更新履歴_マスタースケジュール（レベル2）201006" xfId="1388" xr:uid="{00000000-0005-0000-0000-00006A050000}"/>
    <cellStyle name="い_アプリケーションアーキテクチャ検討_マスタースケジュール更新履歴_マスタースケジュール（レベル2）201006_コピー ～ 別紙05_G+Ph3マスタースケジュール(G+認証追加版)" xfId="1389" xr:uid="{00000000-0005-0000-0000-00006B050000}"/>
    <cellStyle name="い_アプリケーションアーキテクチャ検討_マスタースケジュール更新履歴_マスタースケジュール（レベル2）201006_別紙05_G+Ph3マスタースケジュール(20101027版)" xfId="1390" xr:uid="{00000000-0005-0000-0000-00006C050000}"/>
    <cellStyle name="い_アプリケーションアーキテクチャ検討_マスタースケジュール更新履歴_マスタースケジュール（レベル2）201006_別紙05_G+Ph3マスタースケジュール(20101102版)" xfId="1391" xr:uid="{00000000-0005-0000-0000-00006D050000}"/>
    <cellStyle name="い_アプリケーションアーキテクチャ検討_マスタースケジュール更新履歴_マスタースケジュール（レベル2）201006_別紙05_G+Ph3マスタースケジュール(20101116版)" xfId="1392" xr:uid="{00000000-0005-0000-0000-00006E050000}"/>
    <cellStyle name="い_アプリケーションアーキテクチャ検討_マスタースケジュール更新履歴_マスタースケジュール（レベル2）201006_別紙05_G+Ph3マスタースケジュール(G+認証追加版)" xfId="1393" xr:uid="{00000000-0005-0000-0000-00006F050000}"/>
    <cellStyle name="い_アプリケーションアーキテクチャ検討_基本設計推進ガイド" xfId="1394" xr:uid="{00000000-0005-0000-0000-000070050000}"/>
    <cellStyle name="い_アプリケーションアーキテクチャ検討_参考_アプリケーションアーキテクチャ検討" xfId="1395" xr:uid="{00000000-0005-0000-0000-000071050000}"/>
    <cellStyle name="い_アプリケーションアーキテクチャ検討_参考_アプリケーションアーキテクチャ検討_GCMS+P3マスタースケジュール（Ver1）201008" xfId="1396" xr:uid="{00000000-0005-0000-0000-000072050000}"/>
    <cellStyle name="い_アプリケーションアーキテクチャ検討_参考_アプリケーションアーキテクチャ検討_GCMS+P3局面定義（Ver1）201008" xfId="1397" xr:uid="{00000000-0005-0000-0000-000073050000}"/>
    <cellStyle name="い_アプリケーションアーキテクチャ検討_参考_アプリケーションアーキテクチャ検討_コピー ～ 別紙05_G+Ph3マスタースケジュール(G+認証追加版)" xfId="1398" xr:uid="{00000000-0005-0000-0000-000074050000}"/>
    <cellStyle name="い_アプリケーションアーキテクチャ検討_参考_アプリケーションアーキテクチャ検討_マスタースケジュール（Ver2）201006" xfId="1399" xr:uid="{00000000-0005-0000-0000-000075050000}"/>
    <cellStyle name="い_アプリケーションアーキテクチャ検討_参考_アプリケーションアーキテクチャ検討_マスタースケジュール更新履歴" xfId="1400" xr:uid="{00000000-0005-0000-0000-000076050000}"/>
    <cellStyle name="い_アプリケーションアーキテクチャ検討_参考_アプリケーションアーキテクチャ検討_マスタースケジュール更新履歴_G+Ph3マスタースケジュール" xfId="1401" xr:uid="{00000000-0005-0000-0000-000077050000}"/>
    <cellStyle name="い_アプリケーションアーキテクチャ検討_参考_アプリケーションアーキテクチャ検討_マスタースケジュール更新履歴_G+Ph3マスタースケジュール_コピー ～ 別紙05_G+Ph3マスタースケジュール(G+認証追加版)" xfId="1402" xr:uid="{00000000-0005-0000-0000-000078050000}"/>
    <cellStyle name="い_アプリケーションアーキテクチャ検討_参考_アプリケーションアーキテクチャ検討_マスタースケジュール更新履歴_G+Ph3マスタースケジュール_別紙05_G+Ph3マスタースケジュール(20101027版)" xfId="1403" xr:uid="{00000000-0005-0000-0000-000079050000}"/>
    <cellStyle name="い_アプリケーションアーキテクチャ検討_参考_アプリケーションアーキテクチャ検討_マスタースケジュール更新履歴_G+Ph3マスタースケジュール_別紙05_G+Ph3マスタースケジュール(20101102版)" xfId="1404" xr:uid="{00000000-0005-0000-0000-00007A050000}"/>
    <cellStyle name="い_アプリケーションアーキテクチャ検討_参考_アプリケーションアーキテクチャ検討_マスタースケジュール更新履歴_G+Ph3マスタースケジュール_別紙05_G+Ph3マスタースケジュール(20101116版)" xfId="1405" xr:uid="{00000000-0005-0000-0000-00007B050000}"/>
    <cellStyle name="い_アプリケーションアーキテクチャ検討_参考_アプリケーションアーキテクチャ検討_マスタースケジュール更新履歴_G+Ph3マスタースケジュール_別紙05_G+Ph3マスタースケジュール(G+認証追加版)" xfId="1406" xr:uid="{00000000-0005-0000-0000-00007C050000}"/>
    <cellStyle name="い_アプリケーションアーキテクチャ検討_参考_アプリケーションアーキテクチャ検討_マスタースケジュール更新履歴_マスタースケジュール（レベル2）201006" xfId="1407" xr:uid="{00000000-0005-0000-0000-00007D050000}"/>
    <cellStyle name="い_アプリケーションアーキテクチャ検討_参考_アプリケーションアーキテクチャ検討_マスタースケジュール更新履歴_マスタースケジュール（レベル2）201006_コピー ～ 別紙05_G+Ph3マスタースケジュール(G+認証追加版)" xfId="1408" xr:uid="{00000000-0005-0000-0000-00007E050000}"/>
    <cellStyle name="い_アプリケーションアーキテクチャ検討_参考_アプリケーションアーキテクチャ検討_マスタースケジュール更新履歴_マスタースケジュール（レベル2）201006_別紙05_G+Ph3マスタースケジュール(20101027版)" xfId="1409" xr:uid="{00000000-0005-0000-0000-00007F050000}"/>
    <cellStyle name="い_アプリケーションアーキテクチャ検討_参考_アプリケーションアーキテクチャ検討_マスタースケジュール更新履歴_マスタースケジュール（レベル2）201006_別紙05_G+Ph3マスタースケジュール(20101102版)" xfId="1410" xr:uid="{00000000-0005-0000-0000-000080050000}"/>
    <cellStyle name="い_アプリケーションアーキテクチャ検討_参考_アプリケーションアーキテクチャ検討_マスタースケジュール更新履歴_マスタースケジュール（レベル2）201006_別紙05_G+Ph3マスタースケジュール(20101116版)" xfId="1411" xr:uid="{00000000-0005-0000-0000-000081050000}"/>
    <cellStyle name="い_アプリケーションアーキテクチャ検討_参考_アプリケーションアーキテクチャ検討_マスタースケジュール更新履歴_マスタースケジュール（レベル2）201006_別紙05_G+Ph3マスタースケジュール(G+認証追加版)" xfId="1412" xr:uid="{00000000-0005-0000-0000-000082050000}"/>
    <cellStyle name="い_アプリケーションアーキテクチャ検討_参考_アプリケーションアーキテクチャ検討_基本設計推進ガイド" xfId="1413" xr:uid="{00000000-0005-0000-0000-000083050000}"/>
    <cellStyle name="い_アプリケーションアーキテクチャ検討_参考_アプリケーションアーキテクチャ検討_体制図" xfId="1414" xr:uid="{00000000-0005-0000-0000-000084050000}"/>
    <cellStyle name="い_アプリケーションアーキテクチャ検討_参考_アプリケーションアーキテクチャ検討_添付資料2_マスタースケジュール" xfId="1415" xr:uid="{00000000-0005-0000-0000-000085050000}"/>
    <cellStyle name="い_アプリケーションアーキテクチャ検討_参考_アプリケーションアーキテクチャ検討_添付資料2_マスタースケジュール_G+Ph3マスタースケジュール" xfId="1416" xr:uid="{00000000-0005-0000-0000-000086050000}"/>
    <cellStyle name="い_アプリケーションアーキテクチャ検討_参考_アプリケーションアーキテクチャ検討_添付資料2_マスタースケジュール_G+Ph3マスタースケジュール_コピー ～ 別紙05_G+Ph3マスタースケジュール(G+認証追加版)" xfId="1417" xr:uid="{00000000-0005-0000-0000-000087050000}"/>
    <cellStyle name="い_アプリケーションアーキテクチャ検討_参考_アプリケーションアーキテクチャ検討_添付資料2_マスタースケジュール_G+Ph3マスタースケジュール_別紙05_G+Ph3マスタースケジュール(20101027版)" xfId="1418" xr:uid="{00000000-0005-0000-0000-000088050000}"/>
    <cellStyle name="い_アプリケーションアーキテクチャ検討_参考_アプリケーションアーキテクチャ検討_添付資料2_マスタースケジュール_G+Ph3マスタースケジュール_別紙05_G+Ph3マスタースケジュール(20101102版)" xfId="1419" xr:uid="{00000000-0005-0000-0000-000089050000}"/>
    <cellStyle name="い_アプリケーションアーキテクチャ検討_参考_アプリケーションアーキテクチャ検討_添付資料2_マスタースケジュール_G+Ph3マスタースケジュール_別紙05_G+Ph3マスタースケジュール(20101116版)" xfId="1420" xr:uid="{00000000-0005-0000-0000-00008A050000}"/>
    <cellStyle name="い_アプリケーションアーキテクチャ検討_参考_アプリケーションアーキテクチャ検討_添付資料2_マスタースケジュール_G+Ph3マスタースケジュール_別紙05_G+Ph3マスタースケジュール(G+認証追加版)" xfId="1421" xr:uid="{00000000-0005-0000-0000-00008B050000}"/>
    <cellStyle name="い_アプリケーションアーキテクチャ検討_参考_アプリケーションアーキテクチャ検討_添付資料2_マスタースケジュール_マスタースケジュール（レベル2）201006" xfId="1422" xr:uid="{00000000-0005-0000-0000-00008C050000}"/>
    <cellStyle name="い_アプリケーションアーキテクチャ検討_参考_アプリケーションアーキテクチャ検討_添付資料2_マスタースケジュール_マスタースケジュール（レベル2）201006_コピー ～ 別紙05_G+Ph3マスタースケジュール(G+認証追加版)" xfId="1423" xr:uid="{00000000-0005-0000-0000-00008D050000}"/>
    <cellStyle name="い_アプリケーションアーキテクチャ検討_参考_アプリケーションアーキテクチャ検討_添付資料2_マスタースケジュール_マスタースケジュール（レベル2）201006_別紙05_G+Ph3マスタースケジュール(20101027版)" xfId="1424" xr:uid="{00000000-0005-0000-0000-00008E050000}"/>
    <cellStyle name="い_アプリケーションアーキテクチャ検討_参考_アプリケーションアーキテクチャ検討_添付資料2_マスタースケジュール_マスタースケジュール（レベル2）201006_別紙05_G+Ph3マスタースケジュール(20101102版)" xfId="1425" xr:uid="{00000000-0005-0000-0000-00008F050000}"/>
    <cellStyle name="い_アプリケーションアーキテクチャ検討_参考_アプリケーションアーキテクチャ検討_添付資料2_マスタースケジュール_マスタースケジュール（レベル2）201006_別紙05_G+Ph3マスタースケジュール(20101116版)" xfId="1426" xr:uid="{00000000-0005-0000-0000-000090050000}"/>
    <cellStyle name="い_アプリケーションアーキテクチャ検討_参考_アプリケーションアーキテクチャ検討_添付資料2_マスタースケジュール_マスタースケジュール（レベル2）201006_別紙05_G+Ph3マスタースケジュール(G+認証追加版)" xfId="1427" xr:uid="{00000000-0005-0000-0000-000091050000}"/>
    <cellStyle name="い_アプリケーションアーキテクチャ検討_参考_アプリケーションアーキテクチャ検討_別紙05_G+Ph3マスタースケジュール" xfId="1428" xr:uid="{00000000-0005-0000-0000-000092050000}"/>
    <cellStyle name="い_アプリケーションアーキテクチャ検討_参考_アプリケーションアーキテクチャ検討_別紙05_G+Ph3マスタースケジュール(20101027版)" xfId="1429" xr:uid="{00000000-0005-0000-0000-000093050000}"/>
    <cellStyle name="い_アプリケーションアーキテクチャ検討_参考_アプリケーションアーキテクチャ検討_別紙05_G+Ph3マスタースケジュール(20101102版)" xfId="1430" xr:uid="{00000000-0005-0000-0000-000094050000}"/>
    <cellStyle name="い_アプリケーションアーキテクチャ検討_参考_アプリケーションアーキテクチャ検討_別紙05_G+Ph3マスタースケジュール(20101116版)" xfId="1431" xr:uid="{00000000-0005-0000-0000-000095050000}"/>
    <cellStyle name="い_アプリケーションアーキテクチャ検討_参考_アプリケーションアーキテクチャ検討_別紙05_G+Ph3マスタースケジュール(G+認証追加版)" xfId="1432" xr:uid="{00000000-0005-0000-0000-000096050000}"/>
    <cellStyle name="い_アプリケーションアーキテクチャ検討_参考_アプリケーションアーキテクチャ検討_別紙06_体制図" xfId="1433" xr:uid="{00000000-0005-0000-0000-000097050000}"/>
    <cellStyle name="い_アプリケーションアーキテクチャ検討_参考_アプリケーションアーキテクチャ検討_別紙6_マスタースケジュール" xfId="1434" xr:uid="{00000000-0005-0000-0000-000098050000}"/>
    <cellStyle name="い_アプリケーションアーキテクチャ検討_参考_アプリケーションアーキテクチャ検討_別紙xx_G+P3局面定義" xfId="1435" xr:uid="{00000000-0005-0000-0000-000099050000}"/>
    <cellStyle name="い_アプリケーションアーキテクチャ検討_参考_アプリケーションアーキテクチャ検討_立上判定会添付資料" xfId="1436" xr:uid="{00000000-0005-0000-0000-00009A050000}"/>
    <cellStyle name="い_アプリケーションアーキテクチャ検討_体制図" xfId="1437" xr:uid="{00000000-0005-0000-0000-00009B050000}"/>
    <cellStyle name="い_アプリケーションアーキテクチャ検討_添付資料2_マスタースケジュール" xfId="1438" xr:uid="{00000000-0005-0000-0000-00009C050000}"/>
    <cellStyle name="い_アプリケーションアーキテクチャ検討_添付資料2_マスタースケジュール_G+Ph3マスタースケジュール" xfId="1439" xr:uid="{00000000-0005-0000-0000-00009D050000}"/>
    <cellStyle name="い_アプリケーションアーキテクチャ検討_添付資料2_マスタースケジュール_G+Ph3マスタースケジュール_コピー ～ 別紙05_G+Ph3マスタースケジュール(G+認証追加版)" xfId="1440" xr:uid="{00000000-0005-0000-0000-00009E050000}"/>
    <cellStyle name="い_アプリケーションアーキテクチャ検討_添付資料2_マスタースケジュール_G+Ph3マスタースケジュール_別紙05_G+Ph3マスタースケジュール(20101027版)" xfId="1441" xr:uid="{00000000-0005-0000-0000-00009F050000}"/>
    <cellStyle name="い_アプリケーションアーキテクチャ検討_添付資料2_マスタースケジュール_G+Ph3マスタースケジュール_別紙05_G+Ph3マスタースケジュール(20101102版)" xfId="1442" xr:uid="{00000000-0005-0000-0000-0000A0050000}"/>
    <cellStyle name="い_アプリケーションアーキテクチャ検討_添付資料2_マスタースケジュール_G+Ph3マスタースケジュール_別紙05_G+Ph3マスタースケジュール(20101116版)" xfId="1443" xr:uid="{00000000-0005-0000-0000-0000A1050000}"/>
    <cellStyle name="い_アプリケーションアーキテクチャ検討_添付資料2_マスタースケジュール_G+Ph3マスタースケジュール_別紙05_G+Ph3マスタースケジュール(G+認証追加版)" xfId="1444" xr:uid="{00000000-0005-0000-0000-0000A2050000}"/>
    <cellStyle name="い_アプリケーションアーキテクチャ検討_添付資料2_マスタースケジュール_マスタースケジュール（レベル2）201006" xfId="1445" xr:uid="{00000000-0005-0000-0000-0000A3050000}"/>
    <cellStyle name="い_アプリケーションアーキテクチャ検討_添付資料2_マスタースケジュール_マスタースケジュール（レベル2）201006_コピー ～ 別紙05_G+Ph3マスタースケジュール(G+認証追加版)" xfId="1446" xr:uid="{00000000-0005-0000-0000-0000A4050000}"/>
    <cellStyle name="い_アプリケーションアーキテクチャ検討_添付資料2_マスタースケジュール_マスタースケジュール（レベル2）201006_別紙05_G+Ph3マスタースケジュール(20101027版)" xfId="1447" xr:uid="{00000000-0005-0000-0000-0000A5050000}"/>
    <cellStyle name="い_アプリケーションアーキテクチャ検討_添付資料2_マスタースケジュール_マスタースケジュール（レベル2）201006_別紙05_G+Ph3マスタースケジュール(20101102版)" xfId="1448" xr:uid="{00000000-0005-0000-0000-0000A6050000}"/>
    <cellStyle name="い_アプリケーションアーキテクチャ検討_添付資料2_マスタースケジュール_マスタースケジュール（レベル2）201006_別紙05_G+Ph3マスタースケジュール(20101116版)" xfId="1449" xr:uid="{00000000-0005-0000-0000-0000A7050000}"/>
    <cellStyle name="い_アプリケーションアーキテクチャ検討_添付資料2_マスタースケジュール_マスタースケジュール（レベル2）201006_別紙05_G+Ph3マスタースケジュール(G+認証追加版)" xfId="1450" xr:uid="{00000000-0005-0000-0000-0000A8050000}"/>
    <cellStyle name="い_アプリケーションアーキテクチャ検討_別紙05_G+Ph3マスタースケジュール" xfId="1451" xr:uid="{00000000-0005-0000-0000-0000A9050000}"/>
    <cellStyle name="い_アプリケーションアーキテクチャ検討_別紙05_G+Ph3マスタースケジュール(20101027版)" xfId="1452" xr:uid="{00000000-0005-0000-0000-0000AA050000}"/>
    <cellStyle name="い_アプリケーションアーキテクチャ検討_別紙05_G+Ph3マスタースケジュール(20101102版)" xfId="1453" xr:uid="{00000000-0005-0000-0000-0000AB050000}"/>
    <cellStyle name="い_アプリケーションアーキテクチャ検討_別紙05_G+Ph3マスタースケジュール(20101116版)" xfId="1454" xr:uid="{00000000-0005-0000-0000-0000AC050000}"/>
    <cellStyle name="い_アプリケーションアーキテクチャ検討_別紙05_G+Ph3マスタースケジュール(G+認証追加版)" xfId="1455" xr:uid="{00000000-0005-0000-0000-0000AD050000}"/>
    <cellStyle name="い_アプリケーションアーキテクチャ検討_別紙06_体制図" xfId="1456" xr:uid="{00000000-0005-0000-0000-0000AE050000}"/>
    <cellStyle name="い_アプリケーションアーキテクチャ検討_別紙6_マスタースケジュール" xfId="1457" xr:uid="{00000000-0005-0000-0000-0000AF050000}"/>
    <cellStyle name="い_アプリケーションアーキテクチャ検討_別紙xx_G+P3局面定義" xfId="1458" xr:uid="{00000000-0005-0000-0000-0000B0050000}"/>
    <cellStyle name="い_アプリケーションアーキテクチャ検討_立上判定会添付資料" xfId="1459" xr:uid="{00000000-0005-0000-0000-0000B1050000}"/>
    <cellStyle name="い_コピー ～ 別紙05_G+Ph3マスタースケジュール(G+認証追加版)" xfId="1460" xr:uid="{00000000-0005-0000-0000-0000B2050000}"/>
    <cellStyle name="い_コピー第一回個別プログレス(作成中)" xfId="1461" xr:uid="{00000000-0005-0000-0000-0000B3050000}"/>
    <cellStyle name="い_マスタースケジュール（Ver2）201006" xfId="1462" xr:uid="{00000000-0005-0000-0000-0000B4050000}"/>
    <cellStyle name="い_マスタースケジュール更新履歴" xfId="1463" xr:uid="{00000000-0005-0000-0000-0000B5050000}"/>
    <cellStyle name="い_マスタースケジュール更新履歴_G+Ph3マスタースケジュール" xfId="1464" xr:uid="{00000000-0005-0000-0000-0000B6050000}"/>
    <cellStyle name="い_マスタースケジュール更新履歴_G+Ph3マスタースケジュール_コピー ～ 別紙05_G+Ph3マスタースケジュール(G+認証追加版)" xfId="1465" xr:uid="{00000000-0005-0000-0000-0000B7050000}"/>
    <cellStyle name="い_マスタースケジュール更新履歴_G+Ph3マスタースケジュール_別紙05_G+Ph3マスタースケジュール(20101027版)" xfId="1466" xr:uid="{00000000-0005-0000-0000-0000B8050000}"/>
    <cellStyle name="い_マスタースケジュール更新履歴_G+Ph3マスタースケジュール_別紙05_G+Ph3マスタースケジュール(20101102版)" xfId="1467" xr:uid="{00000000-0005-0000-0000-0000B9050000}"/>
    <cellStyle name="い_マスタースケジュール更新履歴_G+Ph3マスタースケジュール_別紙05_G+Ph3マスタースケジュール(20101116版)" xfId="1468" xr:uid="{00000000-0005-0000-0000-0000BA050000}"/>
    <cellStyle name="い_マスタースケジュール更新履歴_G+Ph3マスタースケジュール_別紙05_G+Ph3マスタースケジュール(G+認証追加版)" xfId="1469" xr:uid="{00000000-0005-0000-0000-0000BB050000}"/>
    <cellStyle name="い_マスタースケジュール更新履歴_マスタースケジュール（レベル2）201006" xfId="1470" xr:uid="{00000000-0005-0000-0000-0000BC050000}"/>
    <cellStyle name="い_マスタースケジュール更新履歴_マスタースケジュール（レベル2）201006_コピー ～ 別紙05_G+Ph3マスタースケジュール(G+認証追加版)" xfId="1471" xr:uid="{00000000-0005-0000-0000-0000BD050000}"/>
    <cellStyle name="い_マスタースケジュール更新履歴_マスタースケジュール（レベル2）201006_別紙05_G+Ph3マスタースケジュール(20101027版)" xfId="1472" xr:uid="{00000000-0005-0000-0000-0000BE050000}"/>
    <cellStyle name="い_マスタースケジュール更新履歴_マスタースケジュール（レベル2）201006_別紙05_G+Ph3マスタースケジュール(20101102版)" xfId="1473" xr:uid="{00000000-0005-0000-0000-0000BF050000}"/>
    <cellStyle name="い_マスタースケジュール更新履歴_マスタースケジュール（レベル2）201006_別紙05_G+Ph3マスタースケジュール(20101116版)" xfId="1474" xr:uid="{00000000-0005-0000-0000-0000C0050000}"/>
    <cellStyle name="い_マスタースケジュール更新履歴_マスタースケジュール（レベル2）201006_別紙05_G+Ph3マスタースケジュール(G+認証追加版)" xfId="1475" xr:uid="{00000000-0005-0000-0000-0000C1050000}"/>
    <cellStyle name="い_基本設計推進ガイド" xfId="1476" xr:uid="{00000000-0005-0000-0000-0000C2050000}"/>
    <cellStyle name="い_体制図" xfId="1477" xr:uid="{00000000-0005-0000-0000-0000C3050000}"/>
    <cellStyle name="い_第一回個別プログレス(Draft)プロ管提出" xfId="1478" xr:uid="{00000000-0005-0000-0000-0000C4050000}"/>
    <cellStyle name="い_第一回個別プログレス(作成中)" xfId="1479" xr:uid="{00000000-0005-0000-0000-0000C5050000}"/>
    <cellStyle name="い_添付(第1回基本設計中間)" xfId="1480" xr:uid="{00000000-0005-0000-0000-0000C6050000}"/>
    <cellStyle name="い_添付1_ﾏｽﾀｰｽｹｼﾞｭｰﾙ" xfId="1481" xr:uid="{00000000-0005-0000-0000-0000C7050000}"/>
    <cellStyle name="い_添付2_体制図" xfId="1482" xr:uid="{00000000-0005-0000-0000-0000C8050000}"/>
    <cellStyle name="い_添付資料2_マスタースケジュール" xfId="1483" xr:uid="{00000000-0005-0000-0000-0000C9050000}"/>
    <cellStyle name="い_添付資料2_マスタースケジュール_G+Ph3マスタースケジュール" xfId="1484" xr:uid="{00000000-0005-0000-0000-0000CA050000}"/>
    <cellStyle name="い_添付資料2_マスタースケジュール_G+Ph3マスタースケジュール_コピー ～ 別紙05_G+Ph3マスタースケジュール(G+認証追加版)" xfId="1485" xr:uid="{00000000-0005-0000-0000-0000CB050000}"/>
    <cellStyle name="い_添付資料2_マスタースケジュール_G+Ph3マスタースケジュール_別紙05_G+Ph3マスタースケジュール(20101027版)" xfId="1486" xr:uid="{00000000-0005-0000-0000-0000CC050000}"/>
    <cellStyle name="い_添付資料2_マスタースケジュール_G+Ph3マスタースケジュール_別紙05_G+Ph3マスタースケジュール(20101102版)" xfId="1487" xr:uid="{00000000-0005-0000-0000-0000CD050000}"/>
    <cellStyle name="い_添付資料2_マスタースケジュール_G+Ph3マスタースケジュール_別紙05_G+Ph3マスタースケジュール(20101116版)" xfId="1488" xr:uid="{00000000-0005-0000-0000-0000CE050000}"/>
    <cellStyle name="い_添付資料2_マスタースケジュール_G+Ph3マスタースケジュール_別紙05_G+Ph3マスタースケジュール(G+認証追加版)" xfId="1489" xr:uid="{00000000-0005-0000-0000-0000CF050000}"/>
    <cellStyle name="い_添付資料2_マスタースケジュール_マスタースケジュール（レベル2）201006" xfId="1490" xr:uid="{00000000-0005-0000-0000-0000D0050000}"/>
    <cellStyle name="い_添付資料2_マスタースケジュール_マスタースケジュール（レベル2）201006_コピー ～ 別紙05_G+Ph3マスタースケジュール(G+認証追加版)" xfId="1491" xr:uid="{00000000-0005-0000-0000-0000D1050000}"/>
    <cellStyle name="い_添付資料2_マスタースケジュール_マスタースケジュール（レベル2）201006_別紙05_G+Ph3マスタースケジュール(20101027版)" xfId="1492" xr:uid="{00000000-0005-0000-0000-0000D2050000}"/>
    <cellStyle name="い_添付資料2_マスタースケジュール_マスタースケジュール（レベル2）201006_別紙05_G+Ph3マスタースケジュール(20101102版)" xfId="1493" xr:uid="{00000000-0005-0000-0000-0000D3050000}"/>
    <cellStyle name="い_添付資料2_マスタースケジュール_マスタースケジュール（レベル2）201006_別紙05_G+Ph3マスタースケジュール(20101116版)" xfId="1494" xr:uid="{00000000-0005-0000-0000-0000D4050000}"/>
    <cellStyle name="い_添付資料2_マスタースケジュール_マスタースケジュール（レベル2）201006_別紙05_G+Ph3マスタースケジュール(G+認証追加版)" xfId="1495" xr:uid="{00000000-0005-0000-0000-0000D5050000}"/>
    <cellStyle name="い_別紙05_G+Ph3マスタースケジュール" xfId="1496" xr:uid="{00000000-0005-0000-0000-0000D6050000}"/>
    <cellStyle name="い_別紙05_G+Ph3マスタースケジュール(20101027版)" xfId="1497" xr:uid="{00000000-0005-0000-0000-0000D7050000}"/>
    <cellStyle name="い_別紙05_G+Ph3マスタースケジュール(20101102版)" xfId="1498" xr:uid="{00000000-0005-0000-0000-0000D8050000}"/>
    <cellStyle name="い_別紙05_G+Ph3マスタースケジュール(20101116版)" xfId="1499" xr:uid="{00000000-0005-0000-0000-0000D9050000}"/>
    <cellStyle name="い_別紙05_G+Ph3マスタースケジュール(G+認証追加版)" xfId="1500" xr:uid="{00000000-0005-0000-0000-0000DA050000}"/>
    <cellStyle name="い_別紙06_体制図" xfId="1501" xr:uid="{00000000-0005-0000-0000-0000DB050000}"/>
    <cellStyle name="い_別紙6_マスタースケジュール" xfId="1502" xr:uid="{00000000-0005-0000-0000-0000DC050000}"/>
    <cellStyle name="い_別紙xx_G+P3局面定義" xfId="1503" xr:uid="{00000000-0005-0000-0000-0000DD050000}"/>
    <cellStyle name="い_報告資料 現物集中システム(1225向け)" xfId="1504" xr:uid="{00000000-0005-0000-0000-0000DE050000}"/>
    <cellStyle name="い_報告資料 現物集中システム(1225向け)_○第一回個別プログレス(作成中)" xfId="1505" xr:uid="{00000000-0005-0000-0000-0000DF050000}"/>
    <cellStyle name="い_報告資料 現物集中システム(1225向け)_2-1.立上判定会資料" xfId="1506" xr:uid="{00000000-0005-0000-0000-0000E0050000}"/>
    <cellStyle name="い_報告資料 現物集中システム(1225向け)_GCMS+P3マスタースケジュール（Ver1）201008" xfId="1507" xr:uid="{00000000-0005-0000-0000-0000E1050000}"/>
    <cellStyle name="い_報告資料 現物集中システム(1225向け)_GCMS+P3局面定義（Ver1）201008" xfId="1508" xr:uid="{00000000-0005-0000-0000-0000E2050000}"/>
    <cellStyle name="い_報告資料 現物集中システム(1225向け)_アプリケーションアーキテクチャ検討" xfId="1509" xr:uid="{00000000-0005-0000-0000-0000E3050000}"/>
    <cellStyle name="い_報告資料 現物集中システム(1225向け)_アプリケーションアーキテクチャ検討_【別紙2】サーバ配置(基盤)" xfId="1510" xr:uid="{00000000-0005-0000-0000-0000E4050000}"/>
    <cellStyle name="い_報告資料 現物集中システム(1225向け)_アプリケーションアーキテクチャ検討_【別紙2】サーバ配置(基盤)_GCMS+P3マスタースケジュール（Ver1）201008" xfId="1511" xr:uid="{00000000-0005-0000-0000-0000E5050000}"/>
    <cellStyle name="い_報告資料 現物集中システム(1225向け)_アプリケーションアーキテクチャ検討_【別紙2】サーバ配置(基盤)_GCMS+P3局面定義（Ver1）201008" xfId="1512" xr:uid="{00000000-0005-0000-0000-0000E6050000}"/>
    <cellStyle name="い_報告資料 現物集中システム(1225向け)_アプリケーションアーキテクチャ検討_【別紙2】サーバ配置(基盤)_コピー ～ 別紙05_G+Ph3マスタースケジュール(G+認証追加版)" xfId="1513" xr:uid="{00000000-0005-0000-0000-0000E7050000}"/>
    <cellStyle name="い_報告資料 現物集中システム(1225向け)_アプリケーションアーキテクチャ検討_【別紙2】サーバ配置(基盤)_マスタースケジュール（Ver2）201006" xfId="1514" xr:uid="{00000000-0005-0000-0000-0000E8050000}"/>
    <cellStyle name="い_報告資料 現物集中システム(1225向け)_アプリケーションアーキテクチャ検討_【別紙2】サーバ配置(基盤)_マスタースケジュール更新履歴" xfId="1515" xr:uid="{00000000-0005-0000-0000-0000E9050000}"/>
    <cellStyle name="い_報告資料 現物集中システム(1225向け)_アプリケーションアーキテクチャ検討_【別紙2】サーバ配置(基盤)_マスタースケジュール更新履歴_G+Ph3マスタースケジュール" xfId="1516" xr:uid="{00000000-0005-0000-0000-0000EA050000}"/>
    <cellStyle name="い_報告資料 現物集中システム(1225向け)_アプリケーションアーキテクチャ検討_【別紙2】サーバ配置(基盤)_マスタースケジュール更新履歴_G+Ph3マスタースケジュール_コピー ～ 別紙05_G+Ph3マスタースケジュール(G+認証追加版)" xfId="1517" xr:uid="{00000000-0005-0000-0000-0000EB050000}"/>
    <cellStyle name="い_報告資料 現物集中システム(1225向け)_アプリケーションアーキテクチャ検討_【別紙2】サーバ配置(基盤)_マスタースケジュール更新履歴_G+Ph3マスタースケジュール_別紙05_G+Ph3マスタースケジュール(20101027版)" xfId="1518" xr:uid="{00000000-0005-0000-0000-0000EC050000}"/>
    <cellStyle name="い_報告資料 現物集中システム(1225向け)_アプリケーションアーキテクチャ検討_【別紙2】サーバ配置(基盤)_マスタースケジュール更新履歴_G+Ph3マスタースケジュール_別紙05_G+Ph3マスタースケジュール(20101102版)" xfId="1519" xr:uid="{00000000-0005-0000-0000-0000ED050000}"/>
    <cellStyle name="い_報告資料 現物集中システム(1225向け)_アプリケーションアーキテクチャ検討_【別紙2】サーバ配置(基盤)_マスタースケジュール更新履歴_G+Ph3マスタースケジュール_別紙05_G+Ph3マスタースケジュール(20101116版)" xfId="1520" xr:uid="{00000000-0005-0000-0000-0000EE050000}"/>
    <cellStyle name="い_報告資料 現物集中システム(1225向け)_アプリケーションアーキテクチャ検討_【別紙2】サーバ配置(基盤)_マスタースケジュール更新履歴_G+Ph3マスタースケジュール_別紙05_G+Ph3マスタースケジュール(G+認証追加版)" xfId="1521" xr:uid="{00000000-0005-0000-0000-0000EF050000}"/>
    <cellStyle name="い_報告資料 現物集中システム(1225向け)_アプリケーションアーキテクチャ検討_【別紙2】サーバ配置(基盤)_マスタースケジュール更新履歴_マスタースケジュール（レベル2）201006" xfId="1522" xr:uid="{00000000-0005-0000-0000-0000F0050000}"/>
    <cellStyle name="い_報告資料 現物集中システム(1225向け)_アプリケーションアーキテクチャ検討_【別紙2】サーバ配置(基盤)_マスタースケジュール更新履歴_マスタースケジュール（レベル2）201006_コピー ～ 別紙05_G+Ph3マスタースケジュール(G+認証追加版)" xfId="1523" xr:uid="{00000000-0005-0000-0000-0000F1050000}"/>
    <cellStyle name="い_報告資料 現物集中システム(1225向け)_アプリケーションアーキテクチャ検討_【別紙2】サーバ配置(基盤)_マスタースケジュール更新履歴_マスタースケジュール（レベル2）201006_別紙05_G+Ph3マスタースケジュール(20101027版)" xfId="1524" xr:uid="{00000000-0005-0000-0000-0000F2050000}"/>
    <cellStyle name="い_報告資料 現物集中システム(1225向け)_アプリケーションアーキテクチャ検討_【別紙2】サーバ配置(基盤)_マスタースケジュール更新履歴_マスタースケジュール（レベル2）201006_別紙05_G+Ph3マスタースケジュール(20101102版)" xfId="1525" xr:uid="{00000000-0005-0000-0000-0000F3050000}"/>
    <cellStyle name="い_報告資料 現物集中システム(1225向け)_アプリケーションアーキテクチャ検討_【別紙2】サーバ配置(基盤)_マスタースケジュール更新履歴_マスタースケジュール（レベル2）201006_別紙05_G+Ph3マスタースケジュール(20101116版)" xfId="1526" xr:uid="{00000000-0005-0000-0000-0000F4050000}"/>
    <cellStyle name="い_報告資料 現物集中システム(1225向け)_アプリケーションアーキテクチャ検討_【別紙2】サーバ配置(基盤)_マスタースケジュール更新履歴_マスタースケジュール（レベル2）201006_別紙05_G+Ph3マスタースケジュール(G+認証追加版)" xfId="1527" xr:uid="{00000000-0005-0000-0000-0000F5050000}"/>
    <cellStyle name="い_報告資料 現物集中システム(1225向け)_アプリケーションアーキテクチャ検討_【別紙2】サーバ配置(基盤)_基本設計推進ガイド" xfId="1528" xr:uid="{00000000-0005-0000-0000-0000F6050000}"/>
    <cellStyle name="い_報告資料 現物集中システム(1225向け)_アプリケーションアーキテクチャ検討_【別紙2】サーバ配置(基盤)_体制図" xfId="1529" xr:uid="{00000000-0005-0000-0000-0000F7050000}"/>
    <cellStyle name="い_報告資料 現物集中システム(1225向け)_アプリケーションアーキテクチャ検討_【別紙2】サーバ配置(基盤)_添付資料2_マスタースケジュール" xfId="1530" xr:uid="{00000000-0005-0000-0000-0000F8050000}"/>
    <cellStyle name="い_報告資料 現物集中システム(1225向け)_アプリケーションアーキテクチャ検討_【別紙2】サーバ配置(基盤)_添付資料2_マスタースケジュール_G+Ph3マスタースケジュール" xfId="1531" xr:uid="{00000000-0005-0000-0000-0000F9050000}"/>
    <cellStyle name="い_報告資料 現物集中システム(1225向け)_アプリケーションアーキテクチャ検討_【別紙2】サーバ配置(基盤)_添付資料2_マスタースケジュール_G+Ph3マスタースケジュール_コピー ～ 別紙05_G+Ph3マスタースケジュール(G+認証追加版)" xfId="1532" xr:uid="{00000000-0005-0000-0000-0000FA050000}"/>
    <cellStyle name="い_報告資料 現物集中システム(1225向け)_アプリケーションアーキテクチャ検討_【別紙2】サーバ配置(基盤)_添付資料2_マスタースケジュール_G+Ph3マスタースケジュール_別紙05_G+Ph3マスタースケジュール(20101027版)" xfId="1533" xr:uid="{00000000-0005-0000-0000-0000FB050000}"/>
    <cellStyle name="い_報告資料 現物集中システム(1225向け)_アプリケーションアーキテクチャ検討_【別紙2】サーバ配置(基盤)_添付資料2_マスタースケジュール_G+Ph3マスタースケジュール_別紙05_G+Ph3マスタースケジュール(20101102版)" xfId="1534" xr:uid="{00000000-0005-0000-0000-0000FC050000}"/>
    <cellStyle name="い_報告資料 現物集中システム(1225向け)_アプリケーションアーキテクチャ検討_【別紙2】サーバ配置(基盤)_添付資料2_マスタースケジュール_G+Ph3マスタースケジュール_別紙05_G+Ph3マスタースケジュール(20101116版)" xfId="1535" xr:uid="{00000000-0005-0000-0000-0000FD050000}"/>
    <cellStyle name="い_報告資料 現物集中システム(1225向け)_アプリケーションアーキテクチャ検討_【別紙2】サーバ配置(基盤)_添付資料2_マスタースケジュール_G+Ph3マスタースケジュール_別紙05_G+Ph3マスタースケジュール(G+認証追加版)" xfId="1536" xr:uid="{00000000-0005-0000-0000-0000FE050000}"/>
    <cellStyle name="い_報告資料 現物集中システム(1225向け)_アプリケーションアーキテクチャ検討_【別紙2】サーバ配置(基盤)_添付資料2_マスタースケジュール_マスタースケジュール（レベル2）201006" xfId="1537" xr:uid="{00000000-0005-0000-0000-0000FF050000}"/>
    <cellStyle name="い_報告資料 現物集中システム(1225向け)_アプリケーションアーキテクチャ検討_【別紙2】サーバ配置(基盤)_添付資料2_マスタースケジュール_マスタースケジュール（レベル2）201006_コピー ～ 別紙05_G+Ph3マスタースケジュール(G+認証追加版)" xfId="1538" xr:uid="{00000000-0005-0000-0000-000000060000}"/>
    <cellStyle name="い_報告資料 現物集中システム(1225向け)_アプリケーションアーキテクチャ検討_【別紙2】サーバ配置(基盤)_添付資料2_マスタースケジュール_マスタースケジュール（レベル2）201006_別紙05_G+Ph3マスタースケジュール(20101027版)" xfId="1539" xr:uid="{00000000-0005-0000-0000-000001060000}"/>
    <cellStyle name="い_報告資料 現物集中システム(1225向け)_アプリケーションアーキテクチャ検討_【別紙2】サーバ配置(基盤)_添付資料2_マスタースケジュール_マスタースケジュール（レベル2）201006_別紙05_G+Ph3マスタースケジュール(20101102版)" xfId="1540" xr:uid="{00000000-0005-0000-0000-000002060000}"/>
    <cellStyle name="い_報告資料 現物集中システム(1225向け)_アプリケーションアーキテクチャ検討_【別紙2】サーバ配置(基盤)_添付資料2_マスタースケジュール_マスタースケジュール（レベル2）201006_別紙05_G+Ph3マスタースケジュール(20101116版)" xfId="1541" xr:uid="{00000000-0005-0000-0000-000003060000}"/>
    <cellStyle name="い_報告資料 現物集中システム(1225向け)_アプリケーションアーキテクチャ検討_【別紙2】サーバ配置(基盤)_添付資料2_マスタースケジュール_マスタースケジュール（レベル2）201006_別紙05_G+Ph3マスタースケジュール(G+認証追加版)" xfId="1542" xr:uid="{00000000-0005-0000-0000-000004060000}"/>
    <cellStyle name="い_報告資料 現物集中システム(1225向け)_アプリケーションアーキテクチャ検討_【別紙2】サーバ配置(基盤)_別紙05_G+Ph3マスタースケジュール" xfId="1543" xr:uid="{00000000-0005-0000-0000-000005060000}"/>
    <cellStyle name="い_報告資料 現物集中システム(1225向け)_アプリケーションアーキテクチャ検討_【別紙2】サーバ配置(基盤)_別紙05_G+Ph3マスタースケジュール(20101027版)" xfId="1544" xr:uid="{00000000-0005-0000-0000-000006060000}"/>
    <cellStyle name="い_報告資料 現物集中システム(1225向け)_アプリケーションアーキテクチャ検討_【別紙2】サーバ配置(基盤)_別紙05_G+Ph3マスタースケジュール(20101102版)" xfId="1545" xr:uid="{00000000-0005-0000-0000-000007060000}"/>
    <cellStyle name="い_報告資料 現物集中システム(1225向け)_アプリケーションアーキテクチャ検討_【別紙2】サーバ配置(基盤)_別紙05_G+Ph3マスタースケジュール(20101116版)" xfId="1546" xr:uid="{00000000-0005-0000-0000-000008060000}"/>
    <cellStyle name="い_報告資料 現物集中システム(1225向け)_アプリケーションアーキテクチャ検討_【別紙2】サーバ配置(基盤)_別紙05_G+Ph3マスタースケジュール(G+認証追加版)" xfId="1547" xr:uid="{00000000-0005-0000-0000-000009060000}"/>
    <cellStyle name="い_報告資料 現物集中システム(1225向け)_アプリケーションアーキテクチャ検討_【別紙2】サーバ配置(基盤)_別紙06_体制図" xfId="1548" xr:uid="{00000000-0005-0000-0000-00000A060000}"/>
    <cellStyle name="い_報告資料 現物集中システム(1225向け)_アプリケーションアーキテクチャ検討_【別紙2】サーバ配置(基盤)_別紙6_マスタースケジュール" xfId="1549" xr:uid="{00000000-0005-0000-0000-00000B060000}"/>
    <cellStyle name="い_報告資料 現物集中システム(1225向け)_アプリケーションアーキテクチャ検討_【別紙2】サーバ配置(基盤)_別紙xx_G+P3局面定義" xfId="1550" xr:uid="{00000000-0005-0000-0000-00000C060000}"/>
    <cellStyle name="い_報告資料 現物集中システム(1225向け)_アプリケーションアーキテクチャ検討_【別紙2】サーバ配置(基盤)_立上判定会添付資料" xfId="1551" xr:uid="{00000000-0005-0000-0000-00000D060000}"/>
    <cellStyle name="い_報告資料 現物集中システム(1225向け)_アプリケーションアーキテクチャ検討_GCMS+P3マスタースケジュール（Ver1）201008" xfId="1552" xr:uid="{00000000-0005-0000-0000-00000E060000}"/>
    <cellStyle name="い_報告資料 現物集中システム(1225向け)_アプリケーションアーキテクチャ検討_GCMS+P3局面定義（Ver1）201008" xfId="1553" xr:uid="{00000000-0005-0000-0000-00000F060000}"/>
    <cellStyle name="い_報告資料 現物集中システム(1225向け)_アプリケーションアーキテクチャ検討_アプリケーションアーキテクチャ検討" xfId="1554" xr:uid="{00000000-0005-0000-0000-000010060000}"/>
    <cellStyle name="い_報告資料 現物集中システム(1225向け)_アプリケーションアーキテクチャ検討_アプリケーションアーキテクチャ検討_GCMS+P3マスタースケジュール（Ver1）201008" xfId="1555" xr:uid="{00000000-0005-0000-0000-000011060000}"/>
    <cellStyle name="い_報告資料 現物集中システム(1225向け)_アプリケーションアーキテクチャ検討_アプリケーションアーキテクチャ検討_GCMS+P3局面定義（Ver1）201008" xfId="1556" xr:uid="{00000000-0005-0000-0000-000012060000}"/>
    <cellStyle name="い_報告資料 現物集中システム(1225向け)_アプリケーションアーキテクチャ検討_アプリケーションアーキテクチャ検討_コピー ～ 別紙05_G+Ph3マスタースケジュール(G+認証追加版)" xfId="1557" xr:uid="{00000000-0005-0000-0000-000013060000}"/>
    <cellStyle name="い_報告資料 現物集中システム(1225向け)_アプリケーションアーキテクチャ検討_アプリケーションアーキテクチャ検討_マスタースケジュール（Ver2）201006" xfId="1558" xr:uid="{00000000-0005-0000-0000-000014060000}"/>
    <cellStyle name="い_報告資料 現物集中システム(1225向け)_アプリケーションアーキテクチャ検討_アプリケーションアーキテクチャ検討_マスタースケジュール更新履歴" xfId="1559" xr:uid="{00000000-0005-0000-0000-000015060000}"/>
    <cellStyle name="い_報告資料 現物集中システム(1225向け)_アプリケーションアーキテクチャ検討_アプリケーションアーキテクチャ検討_マスタースケジュール更新履歴_G+Ph3マスタースケジュール" xfId="1560" xr:uid="{00000000-0005-0000-0000-000016060000}"/>
    <cellStyle name="い_報告資料 現物集中システム(1225向け)_アプリケーションアーキテクチャ検討_アプリケーションアーキテクチャ検討_マスタースケジュール更新履歴_G+Ph3マスタースケジュール_コピー ～ 別紙05_G+Ph3マスタースケジュール(G+認証追加版)" xfId="1561" xr:uid="{00000000-0005-0000-0000-000017060000}"/>
    <cellStyle name="い_報告資料 現物集中システム(1225向け)_アプリケーションアーキテクチャ検討_アプリケーションアーキテクチャ検討_マスタースケジュール更新履歴_G+Ph3マスタースケジュール_別紙05_G+Ph3マスタースケジュール(20101027版)" xfId="1562" xr:uid="{00000000-0005-0000-0000-000018060000}"/>
    <cellStyle name="い_報告資料 現物集中システム(1225向け)_アプリケーションアーキテクチャ検討_アプリケーションアーキテクチャ検討_マスタースケジュール更新履歴_G+Ph3マスタースケジュール_別紙05_G+Ph3マスタースケジュール(20101102版)" xfId="1563" xr:uid="{00000000-0005-0000-0000-000019060000}"/>
    <cellStyle name="い_報告資料 現物集中システム(1225向け)_アプリケーションアーキテクチャ検討_アプリケーションアーキテクチャ検討_マスタースケジュール更新履歴_G+Ph3マスタースケジュール_別紙05_G+Ph3マスタースケジュール(20101116版)" xfId="1564" xr:uid="{00000000-0005-0000-0000-00001A060000}"/>
    <cellStyle name="い_報告資料 現物集中システム(1225向け)_アプリケーションアーキテクチャ検討_アプリケーションアーキテクチャ検討_マスタースケジュール更新履歴_G+Ph3マスタースケジュール_別紙05_G+Ph3マスタースケジュール(G+認証追加版)" xfId="1565" xr:uid="{00000000-0005-0000-0000-00001B060000}"/>
    <cellStyle name="い_報告資料 現物集中システム(1225向け)_アプリケーションアーキテクチャ検討_アプリケーションアーキテクチャ検討_マスタースケジュール更新履歴_マスタースケジュール（レベル2）201006" xfId="1566" xr:uid="{00000000-0005-0000-0000-00001C060000}"/>
    <cellStyle name="い_報告資料 現物集中システム(1225向け)_アプリケーションアーキテクチャ検討_アプリケーションアーキテクチャ検討_マスタースケジュール更新履歴_マスタースケジュール（レベル2）201006_コピー ～ 別紙05_G+Ph3マスタースケジュール(G+認証追加版)" xfId="1567" xr:uid="{00000000-0005-0000-0000-00001D060000}"/>
    <cellStyle name="い_報告資料 現物集中システム(1225向け)_アプリケーションアーキテクチャ検討_アプリケーションアーキテクチャ検討_マスタースケジュール更新履歴_マスタースケジュール（レベル2）201006_別紙05_G+Ph3マスタースケジュール(20101027版)" xfId="1568" xr:uid="{00000000-0005-0000-0000-00001E060000}"/>
    <cellStyle name="い_報告資料 現物集中システム(1225向け)_アプリケーションアーキテクチャ検討_アプリケーションアーキテクチャ検討_マスタースケジュール更新履歴_マスタースケジュール（レベル2）201006_別紙05_G+Ph3マスタースケジュール(20101102版)" xfId="1569" xr:uid="{00000000-0005-0000-0000-00001F060000}"/>
    <cellStyle name="い_報告資料 現物集中システム(1225向け)_アプリケーションアーキテクチャ検討_アプリケーションアーキテクチャ検討_マスタースケジュール更新履歴_マスタースケジュール（レベル2）201006_別紙05_G+Ph3マスタースケジュール(20101116版)" xfId="1570" xr:uid="{00000000-0005-0000-0000-000020060000}"/>
    <cellStyle name="い_報告資料 現物集中システム(1225向け)_アプリケーションアーキテクチャ検討_アプリケーションアーキテクチャ検討_マスタースケジュール更新履歴_マスタースケジュール（レベル2）201006_別紙05_G+Ph3マスタースケジュール(G+認証追加版)" xfId="1571" xr:uid="{00000000-0005-0000-0000-000021060000}"/>
    <cellStyle name="い_報告資料 現物集中システム(1225向け)_アプリケーションアーキテクチャ検討_アプリケーションアーキテクチャ検討_基本設計推進ガイド" xfId="1572" xr:uid="{00000000-0005-0000-0000-000022060000}"/>
    <cellStyle name="い_報告資料 現物集中システム(1225向け)_アプリケーションアーキテクチャ検討_アプリケーションアーキテクチャ検討_体制図" xfId="1573" xr:uid="{00000000-0005-0000-0000-000023060000}"/>
    <cellStyle name="い_報告資料 現物集中システム(1225向け)_アプリケーションアーキテクチャ検討_アプリケーションアーキテクチャ検討_添付資料2_マスタースケジュール" xfId="1574" xr:uid="{00000000-0005-0000-0000-000024060000}"/>
    <cellStyle name="い_報告資料 現物集中システム(1225向け)_アプリケーションアーキテクチャ検討_アプリケーションアーキテクチャ検討_添付資料2_マスタースケジュール_G+Ph3マスタースケジュール" xfId="1575" xr:uid="{00000000-0005-0000-0000-000025060000}"/>
    <cellStyle name="い_報告資料 現物集中システム(1225向け)_アプリケーションアーキテクチャ検討_アプリケーションアーキテクチャ検討_添付資料2_マスタースケジュール_G+Ph3マスタースケジュール_コピー ～ 別紙05_G+Ph3マスタースケジュール(G+認証追加版)" xfId="1576" xr:uid="{00000000-0005-0000-0000-000026060000}"/>
    <cellStyle name="い_報告資料 現物集中システム(1225向け)_アプリケーションアーキテクチャ検討_アプリケーションアーキテクチャ検討_添付資料2_マスタースケジュール_G+Ph3マスタースケジュール_別紙05_G+Ph3マスタースケジュール(20101027版)" xfId="1577" xr:uid="{00000000-0005-0000-0000-000027060000}"/>
    <cellStyle name="い_報告資料 現物集中システム(1225向け)_アプリケーションアーキテクチャ検討_アプリケーションアーキテクチャ検討_添付資料2_マスタースケジュール_G+Ph3マスタースケジュール_別紙05_G+Ph3マスタースケジュール(20101102版)" xfId="1578" xr:uid="{00000000-0005-0000-0000-000028060000}"/>
    <cellStyle name="い_報告資料 現物集中システム(1225向け)_アプリケーションアーキテクチャ検討_アプリケーションアーキテクチャ検討_添付資料2_マスタースケジュール_G+Ph3マスタースケジュール_別紙05_G+Ph3マスタースケジュール(20101116版)" xfId="1579" xr:uid="{00000000-0005-0000-0000-000029060000}"/>
    <cellStyle name="い_報告資料 現物集中システム(1225向け)_アプリケーションアーキテクチャ検討_アプリケーションアーキテクチャ検討_添付資料2_マスタースケジュール_G+Ph3マスタースケジュール_別紙05_G+Ph3マスタースケジュール(G+認証追加版)" xfId="1580" xr:uid="{00000000-0005-0000-0000-00002A060000}"/>
    <cellStyle name="い_報告資料 現物集中システム(1225向け)_アプリケーションアーキテクチャ検討_アプリケーションアーキテクチャ検討_添付資料2_マスタースケジュール_マスタースケジュール（レベル2）201006" xfId="1581" xr:uid="{00000000-0005-0000-0000-00002B060000}"/>
    <cellStyle name="い_報告資料 現物集中システム(1225向け)_アプリケーションアーキテクチャ検討_アプリケーションアーキテクチャ検討_添付資料2_マスタースケジュール_マスタースケジュール（レベル2）201006_コピー ～ 別紙05_G+Ph3マスタースケジュール(G+認証追加版)" xfId="1582" xr:uid="{00000000-0005-0000-0000-00002C060000}"/>
    <cellStyle name="い_報告資料 現物集中システム(1225向け)_アプリケーションアーキテクチャ検討_アプリケーションアーキテクチャ検討_添付資料2_マスタースケジュール_マスタースケジュール（レベル2）201006_別紙05_G+Ph3マスタースケジュール(20101027版)" xfId="1583" xr:uid="{00000000-0005-0000-0000-00002D060000}"/>
    <cellStyle name="い_報告資料 現物集中システム(1225向け)_アプリケーションアーキテクチャ検討_アプリケーションアーキテクチャ検討_添付資料2_マスタースケジュール_マスタースケジュール（レベル2）201006_別紙05_G+Ph3マスタースケジュール(20101102版)" xfId="1584" xr:uid="{00000000-0005-0000-0000-00002E060000}"/>
    <cellStyle name="い_報告資料 現物集中システム(1225向け)_アプリケーションアーキテクチャ検討_アプリケーションアーキテクチャ検討_添付資料2_マスタースケジュール_マスタースケジュール（レベル2）201006_別紙05_G+Ph3マスタースケジュール(20101116版)" xfId="1585" xr:uid="{00000000-0005-0000-0000-00002F060000}"/>
    <cellStyle name="い_報告資料 現物集中システム(1225向け)_アプリケーションアーキテクチャ検討_アプリケーションアーキテクチャ検討_添付資料2_マスタースケジュール_マスタースケジュール（レベル2）201006_別紙05_G+Ph3マスタースケジュール(G+認証追加版)" xfId="1586" xr:uid="{00000000-0005-0000-0000-000030060000}"/>
    <cellStyle name="い_報告資料 現物集中システム(1225向け)_アプリケーションアーキテクチャ検討_アプリケーションアーキテクチャ検討_別紙05_G+Ph3マスタースケジュール" xfId="1587" xr:uid="{00000000-0005-0000-0000-000031060000}"/>
    <cellStyle name="い_報告資料 現物集中システム(1225向け)_アプリケーションアーキテクチャ検討_アプリケーションアーキテクチャ検討_別紙05_G+Ph3マスタースケジュール(20101027版)" xfId="1588" xr:uid="{00000000-0005-0000-0000-000032060000}"/>
    <cellStyle name="い_報告資料 現物集中システム(1225向け)_アプリケーションアーキテクチャ検討_アプリケーションアーキテクチャ検討_別紙05_G+Ph3マスタースケジュール(20101102版)" xfId="1589" xr:uid="{00000000-0005-0000-0000-000033060000}"/>
    <cellStyle name="い_報告資料 現物集中システム(1225向け)_アプリケーションアーキテクチャ検討_アプリケーションアーキテクチャ検討_別紙05_G+Ph3マスタースケジュール(20101116版)" xfId="1590" xr:uid="{00000000-0005-0000-0000-000034060000}"/>
    <cellStyle name="い_報告資料 現物集中システム(1225向け)_アプリケーションアーキテクチャ検討_アプリケーションアーキテクチャ検討_別紙05_G+Ph3マスタースケジュール(G+認証追加版)" xfId="1591" xr:uid="{00000000-0005-0000-0000-000035060000}"/>
    <cellStyle name="い_報告資料 現物集中システム(1225向け)_アプリケーションアーキテクチャ検討_アプリケーションアーキテクチャ検討_別紙06_体制図" xfId="1592" xr:uid="{00000000-0005-0000-0000-000036060000}"/>
    <cellStyle name="い_報告資料 現物集中システム(1225向け)_アプリケーションアーキテクチャ検討_アプリケーションアーキテクチャ検討_別紙6_マスタースケジュール" xfId="1593" xr:uid="{00000000-0005-0000-0000-000037060000}"/>
    <cellStyle name="い_報告資料 現物集中システム(1225向け)_アプリケーションアーキテクチャ検討_アプリケーションアーキテクチャ検討_別紙xx_G+P3局面定義" xfId="1594" xr:uid="{00000000-0005-0000-0000-000038060000}"/>
    <cellStyle name="い_報告資料 現物集中システム(1225向け)_アプリケーションアーキテクチャ検討_アプリケーションアーキテクチャ検討_立上判定会添付資料" xfId="1595" xr:uid="{00000000-0005-0000-0000-000039060000}"/>
    <cellStyle name="い_報告資料 現物集中システム(1225向け)_アプリケーションアーキテクチャ検討_コピー ～ 別紙05_G+Ph3マスタースケジュール(G+認証追加版)" xfId="1596" xr:uid="{00000000-0005-0000-0000-00003A060000}"/>
    <cellStyle name="い_報告資料 現物集中システム(1225向け)_アプリケーションアーキテクチャ検討_マスタースケジュール（Ver2）201006" xfId="1597" xr:uid="{00000000-0005-0000-0000-00003B060000}"/>
    <cellStyle name="い_報告資料 現物集中システム(1225向け)_アプリケーションアーキテクチャ検討_マスタースケジュール更新履歴" xfId="1598" xr:uid="{00000000-0005-0000-0000-00003C060000}"/>
    <cellStyle name="い_報告資料 現物集中システム(1225向け)_アプリケーションアーキテクチャ検討_マスタースケジュール更新履歴_G+Ph3マスタースケジュール" xfId="1599" xr:uid="{00000000-0005-0000-0000-00003D060000}"/>
    <cellStyle name="い_報告資料 現物集中システム(1225向け)_アプリケーションアーキテクチャ検討_マスタースケジュール更新履歴_G+Ph3マスタースケジュール_コピー ～ 別紙05_G+Ph3マスタースケジュール(G+認証追加版)" xfId="1600" xr:uid="{00000000-0005-0000-0000-00003E060000}"/>
    <cellStyle name="い_報告資料 現物集中システム(1225向け)_アプリケーションアーキテクチャ検討_マスタースケジュール更新履歴_G+Ph3マスタースケジュール_別紙05_G+Ph3マスタースケジュール(20101027版)" xfId="1601" xr:uid="{00000000-0005-0000-0000-00003F060000}"/>
    <cellStyle name="い_報告資料 現物集中システム(1225向け)_アプリケーションアーキテクチャ検討_マスタースケジュール更新履歴_G+Ph3マスタースケジュール_別紙05_G+Ph3マスタースケジュール(20101102版)" xfId="1602" xr:uid="{00000000-0005-0000-0000-000040060000}"/>
    <cellStyle name="い_報告資料 現物集中システム(1225向け)_アプリケーションアーキテクチャ検討_マスタースケジュール更新履歴_G+Ph3マスタースケジュール_別紙05_G+Ph3マスタースケジュール(20101116版)" xfId="1603" xr:uid="{00000000-0005-0000-0000-000041060000}"/>
    <cellStyle name="い_報告資料 現物集中システム(1225向け)_アプリケーションアーキテクチャ検討_マスタースケジュール更新履歴_G+Ph3マスタースケジュール_別紙05_G+Ph3マスタースケジュール(G+認証追加版)" xfId="1604" xr:uid="{00000000-0005-0000-0000-000042060000}"/>
    <cellStyle name="い_報告資料 現物集中システム(1225向け)_アプリケーションアーキテクチャ検討_マスタースケジュール更新履歴_マスタースケジュール（レベル2）201006" xfId="1605" xr:uid="{00000000-0005-0000-0000-000043060000}"/>
    <cellStyle name="い_報告資料 現物集中システム(1225向け)_アプリケーションアーキテクチャ検討_マスタースケジュール更新履歴_マスタースケジュール（レベル2）201006_コピー ～ 別紙05_G+Ph3マスタースケジュール(G+認証追加版)" xfId="1606" xr:uid="{00000000-0005-0000-0000-000044060000}"/>
    <cellStyle name="い_報告資料 現物集中システム(1225向け)_アプリケーションアーキテクチャ検討_マスタースケジュール更新履歴_マスタースケジュール（レベル2）201006_別紙05_G+Ph3マスタースケジュール(20101027版)" xfId="1607" xr:uid="{00000000-0005-0000-0000-000045060000}"/>
    <cellStyle name="い_報告資料 現物集中システム(1225向け)_アプリケーションアーキテクチャ検討_マスタースケジュール更新履歴_マスタースケジュール（レベル2）201006_別紙05_G+Ph3マスタースケジュール(20101102版)" xfId="1608" xr:uid="{00000000-0005-0000-0000-000046060000}"/>
    <cellStyle name="い_報告資料 現物集中システム(1225向け)_アプリケーションアーキテクチャ検討_マスタースケジュール更新履歴_マスタースケジュール（レベル2）201006_別紙05_G+Ph3マスタースケジュール(20101116版)" xfId="1609" xr:uid="{00000000-0005-0000-0000-000047060000}"/>
    <cellStyle name="い_報告資料 現物集中システム(1225向け)_アプリケーションアーキテクチャ検討_マスタースケジュール更新履歴_マスタースケジュール（レベル2）201006_別紙05_G+Ph3マスタースケジュール(G+認証追加版)" xfId="1610" xr:uid="{00000000-0005-0000-0000-000048060000}"/>
    <cellStyle name="い_報告資料 現物集中システム(1225向け)_アプリケーションアーキテクチャ検討_基本設計推進ガイド" xfId="1611" xr:uid="{00000000-0005-0000-0000-000049060000}"/>
    <cellStyle name="い_報告資料 現物集中システム(1225向け)_アプリケーションアーキテクチャ検討_参考_アプリケーションアーキテクチャ検討" xfId="1612" xr:uid="{00000000-0005-0000-0000-00004A060000}"/>
    <cellStyle name="い_報告資料 現物集中システム(1225向け)_アプリケーションアーキテクチャ検討_参考_アプリケーションアーキテクチャ検討_GCMS+P3マスタースケジュール（Ver1）201008" xfId="1613" xr:uid="{00000000-0005-0000-0000-00004B060000}"/>
    <cellStyle name="い_報告資料 現物集中システム(1225向け)_アプリケーションアーキテクチャ検討_参考_アプリケーションアーキテクチャ検討_GCMS+P3局面定義（Ver1）201008" xfId="1614" xr:uid="{00000000-0005-0000-0000-00004C060000}"/>
    <cellStyle name="い_報告資料 現物集中システム(1225向け)_アプリケーションアーキテクチャ検討_参考_アプリケーションアーキテクチャ検討_コピー ～ 別紙05_G+Ph3マスタースケジュール(G+認証追加版)" xfId="1615" xr:uid="{00000000-0005-0000-0000-00004D060000}"/>
    <cellStyle name="い_報告資料 現物集中システム(1225向け)_アプリケーションアーキテクチャ検討_参考_アプリケーションアーキテクチャ検討_マスタースケジュール（Ver2）201006" xfId="1616" xr:uid="{00000000-0005-0000-0000-00004E060000}"/>
    <cellStyle name="い_報告資料 現物集中システム(1225向け)_アプリケーションアーキテクチャ検討_参考_アプリケーションアーキテクチャ検討_マスタースケジュール更新履歴" xfId="1617" xr:uid="{00000000-0005-0000-0000-00004F060000}"/>
    <cellStyle name="い_報告資料 現物集中システム(1225向け)_アプリケーションアーキテクチャ検討_参考_アプリケーションアーキテクチャ検討_マスタースケジュール更新履歴_G+Ph3マスタースケジュール" xfId="1618" xr:uid="{00000000-0005-0000-0000-000050060000}"/>
    <cellStyle name="い_報告資料 現物集中システム(1225向け)_アプリケーションアーキテクチャ検討_参考_アプリケーションアーキテクチャ検討_マスタースケジュール更新履歴_G+Ph3マスタースケジュール_コピー ～ 別紙05_G+Ph3マスタースケジュール(G+認証追加版)" xfId="1619" xr:uid="{00000000-0005-0000-0000-000051060000}"/>
    <cellStyle name="い_報告資料 現物集中システム(1225向け)_アプリケーションアーキテクチャ検討_参考_アプリケーションアーキテクチャ検討_マスタースケジュール更新履歴_G+Ph3マスタースケジュール_別紙05_G+Ph3マスタースケジュール(20101027版)" xfId="1620" xr:uid="{00000000-0005-0000-0000-000052060000}"/>
    <cellStyle name="い_報告資料 現物集中システム(1225向け)_アプリケーションアーキテクチャ検討_参考_アプリケーションアーキテクチャ検討_マスタースケジュール更新履歴_G+Ph3マスタースケジュール_別紙05_G+Ph3マスタースケジュール(20101102版)" xfId="1621" xr:uid="{00000000-0005-0000-0000-000053060000}"/>
    <cellStyle name="い_報告資料 現物集中システム(1225向け)_アプリケーションアーキテクチャ検討_参考_アプリケーションアーキテクチャ検討_マスタースケジュール更新履歴_G+Ph3マスタースケジュール_別紙05_G+Ph3マスタースケジュール(20101116版)" xfId="1622" xr:uid="{00000000-0005-0000-0000-000054060000}"/>
    <cellStyle name="い_報告資料 現物集中システム(1225向け)_アプリケーションアーキテクチャ検討_参考_アプリケーションアーキテクチャ検討_マスタースケジュール更新履歴_G+Ph3マスタースケジュール_別紙05_G+Ph3マスタースケジュール(G+認証追加版)" xfId="1623" xr:uid="{00000000-0005-0000-0000-000055060000}"/>
    <cellStyle name="い_報告資料 現物集中システム(1225向け)_アプリケーションアーキテクチャ検討_参考_アプリケーションアーキテクチャ検討_マスタースケジュール更新履歴_マスタースケジュール（レベル2）201006" xfId="1624" xr:uid="{00000000-0005-0000-0000-000056060000}"/>
    <cellStyle name="い_報告資料 現物集中システム(1225向け)_アプリケーションアーキテクチャ検討_参考_アプリケーションアーキテクチャ検討_マスタースケジュール更新履歴_マスタースケジュール（レベル2）201006_コピー ～ 別紙05_G+Ph3マスタースケジュール(G+認証追加版)" xfId="1625" xr:uid="{00000000-0005-0000-0000-000057060000}"/>
    <cellStyle name="い_報告資料 現物集中システム(1225向け)_アプリケーションアーキテクチャ検討_参考_アプリケーションアーキテクチャ検討_マスタースケジュール更新履歴_マスタースケジュール（レベル2）201006_別紙05_G+Ph3マスタースケジュール(20101027版)" xfId="1626" xr:uid="{00000000-0005-0000-0000-000058060000}"/>
    <cellStyle name="い_報告資料 現物集中システム(1225向け)_アプリケーションアーキテクチャ検討_参考_アプリケーションアーキテクチャ検討_マスタースケジュール更新履歴_マスタースケジュール（レベル2）201006_別紙05_G+Ph3マスタースケジュール(20101102版)" xfId="1627" xr:uid="{00000000-0005-0000-0000-000059060000}"/>
    <cellStyle name="い_報告資料 現物集中システム(1225向け)_アプリケーションアーキテクチャ検討_参考_アプリケーションアーキテクチャ検討_マスタースケジュール更新履歴_マスタースケジュール（レベル2）201006_別紙05_G+Ph3マスタースケジュール(20101116版)" xfId="1628" xr:uid="{00000000-0005-0000-0000-00005A060000}"/>
    <cellStyle name="い_報告資料 現物集中システム(1225向け)_アプリケーションアーキテクチャ検討_参考_アプリケーションアーキテクチャ検討_マスタースケジュール更新履歴_マスタースケジュール（レベル2）201006_別紙05_G+Ph3マスタースケジュール(G+認証追加版)" xfId="1629" xr:uid="{00000000-0005-0000-0000-00005B060000}"/>
    <cellStyle name="い_報告資料 現物集中システム(1225向け)_アプリケーションアーキテクチャ検討_参考_アプリケーションアーキテクチャ検討_基本設計推進ガイド" xfId="1630" xr:uid="{00000000-0005-0000-0000-00005C060000}"/>
    <cellStyle name="い_報告資料 現物集中システム(1225向け)_アプリケーションアーキテクチャ検討_参考_アプリケーションアーキテクチャ検討_体制図" xfId="1631" xr:uid="{00000000-0005-0000-0000-00005D060000}"/>
    <cellStyle name="い_報告資料 現物集中システム(1225向け)_アプリケーションアーキテクチャ検討_参考_アプリケーションアーキテクチャ検討_添付資料2_マスタースケジュール" xfId="1632" xr:uid="{00000000-0005-0000-0000-00005E060000}"/>
    <cellStyle name="い_報告資料 現物集中システム(1225向け)_アプリケーションアーキテクチャ検討_参考_アプリケーションアーキテクチャ検討_添付資料2_マスタースケジュール_G+Ph3マスタースケジュール" xfId="1633" xr:uid="{00000000-0005-0000-0000-00005F060000}"/>
    <cellStyle name="い_報告資料 現物集中システム(1225向け)_アプリケーションアーキテクチャ検討_参考_アプリケーションアーキテクチャ検討_添付資料2_マスタースケジュール_G+Ph3マスタースケジュール_コピー ～ 別紙05_G+Ph3マスタースケジュール(G+認証追加版)" xfId="1634" xr:uid="{00000000-0005-0000-0000-000060060000}"/>
    <cellStyle name="い_報告資料 現物集中システム(1225向け)_アプリケーションアーキテクチャ検討_参考_アプリケーションアーキテクチャ検討_添付資料2_マスタースケジュール_G+Ph3マスタースケジュール_別紙05_G+Ph3マスタースケジュール(20101027版)" xfId="1635" xr:uid="{00000000-0005-0000-0000-000061060000}"/>
    <cellStyle name="い_報告資料 現物集中システム(1225向け)_アプリケーションアーキテクチャ検討_参考_アプリケーションアーキテクチャ検討_添付資料2_マスタースケジュール_G+Ph3マスタースケジュール_別紙05_G+Ph3マスタースケジュール(20101102版)" xfId="1636" xr:uid="{00000000-0005-0000-0000-000062060000}"/>
    <cellStyle name="い_報告資料 現物集中システム(1225向け)_アプリケーションアーキテクチャ検討_参考_アプリケーションアーキテクチャ検討_添付資料2_マスタースケジュール_G+Ph3マスタースケジュール_別紙05_G+Ph3マスタースケジュール(20101116版)" xfId="1637" xr:uid="{00000000-0005-0000-0000-000063060000}"/>
    <cellStyle name="い_報告資料 現物集中システム(1225向け)_アプリケーションアーキテクチャ検討_参考_アプリケーションアーキテクチャ検討_添付資料2_マスタースケジュール_G+Ph3マスタースケジュール_別紙05_G+Ph3マスタースケジュール(G+認証追加版)" xfId="1638" xr:uid="{00000000-0005-0000-0000-000064060000}"/>
    <cellStyle name="い_報告資料 現物集中システム(1225向け)_アプリケーションアーキテクチャ検討_参考_アプリケーションアーキテクチャ検討_添付資料2_マスタースケジュール_マスタースケジュール（レベル2）201006" xfId="1639" xr:uid="{00000000-0005-0000-0000-000065060000}"/>
    <cellStyle name="い_報告資料 現物集中システム(1225向け)_アプリケーションアーキテクチャ検討_参考_アプリケーションアーキテクチャ検討_添付資料2_マスタースケジュール_マスタースケジュール（レベル2）201006_コピー ～ 別紙05_G+Ph3マスタースケジュール(G+認証追加版)" xfId="1640" xr:uid="{00000000-0005-0000-0000-000066060000}"/>
    <cellStyle name="い_報告資料 現物集中システム(1225向け)_アプリケーションアーキテクチャ検討_参考_アプリケーションアーキテクチャ検討_添付資料2_マスタースケジュール_マスタースケジュール（レベル2）201006_別紙05_G+Ph3マスタースケジュール(20101027版)" xfId="1641" xr:uid="{00000000-0005-0000-0000-000067060000}"/>
    <cellStyle name="い_報告資料 現物集中システム(1225向け)_アプリケーションアーキテクチャ検討_参考_アプリケーションアーキテクチャ検討_添付資料2_マスタースケジュール_マスタースケジュール（レベル2）201006_別紙05_G+Ph3マスタースケジュール(20101102版)" xfId="1642" xr:uid="{00000000-0005-0000-0000-000068060000}"/>
    <cellStyle name="い_報告資料 現物集中システム(1225向け)_アプリケーションアーキテクチャ検討_参考_アプリケーションアーキテクチャ検討_添付資料2_マスタースケジュール_マスタースケジュール（レベル2）201006_別紙05_G+Ph3マスタースケジュール(20101116版)" xfId="1643" xr:uid="{00000000-0005-0000-0000-000069060000}"/>
    <cellStyle name="い_報告資料 現物集中システム(1225向け)_アプリケーションアーキテクチャ検討_参考_アプリケーションアーキテクチャ検討_添付資料2_マスタースケジュール_マスタースケジュール（レベル2）201006_別紙05_G+Ph3マスタースケジュール(G+認証追加版)" xfId="1644" xr:uid="{00000000-0005-0000-0000-00006A060000}"/>
    <cellStyle name="い_報告資料 現物集中システム(1225向け)_アプリケーションアーキテクチャ検討_参考_アプリケーションアーキテクチャ検討_別紙05_G+Ph3マスタースケジュール" xfId="1645" xr:uid="{00000000-0005-0000-0000-00006B060000}"/>
    <cellStyle name="い_報告資料 現物集中システム(1225向け)_アプリケーションアーキテクチャ検討_参考_アプリケーションアーキテクチャ検討_別紙05_G+Ph3マスタースケジュール(20101027版)" xfId="1646" xr:uid="{00000000-0005-0000-0000-00006C060000}"/>
    <cellStyle name="い_報告資料 現物集中システム(1225向け)_アプリケーションアーキテクチャ検討_参考_アプリケーションアーキテクチャ検討_別紙05_G+Ph3マスタースケジュール(20101102版)" xfId="1647" xr:uid="{00000000-0005-0000-0000-00006D060000}"/>
    <cellStyle name="い_報告資料 現物集中システム(1225向け)_アプリケーションアーキテクチャ検討_参考_アプリケーションアーキテクチャ検討_別紙05_G+Ph3マスタースケジュール(20101116版)" xfId="1648" xr:uid="{00000000-0005-0000-0000-00006E060000}"/>
    <cellStyle name="い_報告資料 現物集中システム(1225向け)_アプリケーションアーキテクチャ検討_参考_アプリケーションアーキテクチャ検討_別紙05_G+Ph3マスタースケジュール(G+認証追加版)" xfId="1649" xr:uid="{00000000-0005-0000-0000-00006F060000}"/>
    <cellStyle name="い_報告資料 現物集中システム(1225向け)_アプリケーションアーキテクチャ検討_参考_アプリケーションアーキテクチャ検討_別紙06_体制図" xfId="1650" xr:uid="{00000000-0005-0000-0000-000070060000}"/>
    <cellStyle name="い_報告資料 現物集中システム(1225向け)_アプリケーションアーキテクチャ検討_参考_アプリケーションアーキテクチャ検討_別紙6_マスタースケジュール" xfId="1651" xr:uid="{00000000-0005-0000-0000-000071060000}"/>
    <cellStyle name="い_報告資料 現物集中システム(1225向け)_アプリケーションアーキテクチャ検討_参考_アプリケーションアーキテクチャ検討_別紙xx_G+P3局面定義" xfId="1652" xr:uid="{00000000-0005-0000-0000-000072060000}"/>
    <cellStyle name="い_報告資料 現物集中システム(1225向け)_アプリケーションアーキテクチャ検討_参考_アプリケーションアーキテクチャ検討_立上判定会添付資料" xfId="1653" xr:uid="{00000000-0005-0000-0000-000073060000}"/>
    <cellStyle name="い_報告資料 現物集中システム(1225向け)_アプリケーションアーキテクチャ検討_体制図" xfId="1654" xr:uid="{00000000-0005-0000-0000-000074060000}"/>
    <cellStyle name="い_報告資料 現物集中システム(1225向け)_アプリケーションアーキテクチャ検討_添付資料2_マスタースケジュール" xfId="1655" xr:uid="{00000000-0005-0000-0000-000075060000}"/>
    <cellStyle name="い_報告資料 現物集中システム(1225向け)_アプリケーションアーキテクチャ検討_添付資料2_マスタースケジュール_G+Ph3マスタースケジュール" xfId="1656" xr:uid="{00000000-0005-0000-0000-000076060000}"/>
    <cellStyle name="い_報告資料 現物集中システム(1225向け)_アプリケーションアーキテクチャ検討_添付資料2_マスタースケジュール_G+Ph3マスタースケジュール_コピー ～ 別紙05_G+Ph3マスタースケジュール(G+認証追加版)" xfId="1657" xr:uid="{00000000-0005-0000-0000-000077060000}"/>
    <cellStyle name="い_報告資料 現物集中システム(1225向け)_アプリケーションアーキテクチャ検討_添付資料2_マスタースケジュール_G+Ph3マスタースケジュール_別紙05_G+Ph3マスタースケジュール(20101027版)" xfId="1658" xr:uid="{00000000-0005-0000-0000-000078060000}"/>
    <cellStyle name="い_報告資料 現物集中システム(1225向け)_アプリケーションアーキテクチャ検討_添付資料2_マスタースケジュール_G+Ph3マスタースケジュール_別紙05_G+Ph3マスタースケジュール(20101102版)" xfId="1659" xr:uid="{00000000-0005-0000-0000-000079060000}"/>
    <cellStyle name="い_報告資料 現物集中システム(1225向け)_アプリケーションアーキテクチャ検討_添付資料2_マスタースケジュール_G+Ph3マスタースケジュール_別紙05_G+Ph3マスタースケジュール(20101116版)" xfId="1660" xr:uid="{00000000-0005-0000-0000-00007A060000}"/>
    <cellStyle name="い_報告資料 現物集中システム(1225向け)_アプリケーションアーキテクチャ検討_添付資料2_マスタースケジュール_G+Ph3マスタースケジュール_別紙05_G+Ph3マスタースケジュール(G+認証追加版)" xfId="1661" xr:uid="{00000000-0005-0000-0000-00007B060000}"/>
    <cellStyle name="い_報告資料 現物集中システム(1225向け)_アプリケーションアーキテクチャ検討_添付資料2_マスタースケジュール_マスタースケジュール（レベル2）201006" xfId="1662" xr:uid="{00000000-0005-0000-0000-00007C060000}"/>
    <cellStyle name="い_報告資料 現物集中システム(1225向け)_アプリケーションアーキテクチャ検討_添付資料2_マスタースケジュール_マスタースケジュール（レベル2）201006_コピー ～ 別紙05_G+Ph3マスタースケジュール(G+認証追加版)" xfId="1663" xr:uid="{00000000-0005-0000-0000-00007D060000}"/>
    <cellStyle name="い_報告資料 現物集中システム(1225向け)_アプリケーションアーキテクチャ検討_添付資料2_マスタースケジュール_マスタースケジュール（レベル2）201006_別紙05_G+Ph3マスタースケジュール(20101027版)" xfId="1664" xr:uid="{00000000-0005-0000-0000-00007E060000}"/>
    <cellStyle name="い_報告資料 現物集中システム(1225向け)_アプリケーションアーキテクチャ検討_添付資料2_マスタースケジュール_マスタースケジュール（レベル2）201006_別紙05_G+Ph3マスタースケジュール(20101102版)" xfId="1665" xr:uid="{00000000-0005-0000-0000-00007F060000}"/>
    <cellStyle name="い_報告資料 現物集中システム(1225向け)_アプリケーションアーキテクチャ検討_添付資料2_マスタースケジュール_マスタースケジュール（レベル2）201006_別紙05_G+Ph3マスタースケジュール(20101116版)" xfId="1666" xr:uid="{00000000-0005-0000-0000-000080060000}"/>
    <cellStyle name="い_報告資料 現物集中システム(1225向け)_アプリケーションアーキテクチャ検討_添付資料2_マスタースケジュール_マスタースケジュール（レベル2）201006_別紙05_G+Ph3マスタースケジュール(G+認証追加版)" xfId="1667" xr:uid="{00000000-0005-0000-0000-000081060000}"/>
    <cellStyle name="い_報告資料 現物集中システム(1225向け)_アプリケーションアーキテクチャ検討_別紙05_G+Ph3マスタースケジュール" xfId="1668" xr:uid="{00000000-0005-0000-0000-000082060000}"/>
    <cellStyle name="い_報告資料 現物集中システム(1225向け)_アプリケーションアーキテクチャ検討_別紙05_G+Ph3マスタースケジュール(20101027版)" xfId="1669" xr:uid="{00000000-0005-0000-0000-000083060000}"/>
    <cellStyle name="い_報告資料 現物集中システム(1225向け)_アプリケーションアーキテクチャ検討_別紙05_G+Ph3マスタースケジュール(20101102版)" xfId="1670" xr:uid="{00000000-0005-0000-0000-000084060000}"/>
    <cellStyle name="い_報告資料 現物集中システム(1225向け)_アプリケーションアーキテクチャ検討_別紙05_G+Ph3マスタースケジュール(20101116版)" xfId="1671" xr:uid="{00000000-0005-0000-0000-000085060000}"/>
    <cellStyle name="い_報告資料 現物集中システム(1225向け)_アプリケーションアーキテクチャ検討_別紙05_G+Ph3マスタースケジュール(G+認証追加版)" xfId="1672" xr:uid="{00000000-0005-0000-0000-000086060000}"/>
    <cellStyle name="い_報告資料 現物集中システム(1225向け)_アプリケーションアーキテクチャ検討_別紙06_体制図" xfId="1673" xr:uid="{00000000-0005-0000-0000-000087060000}"/>
    <cellStyle name="い_報告資料 現物集中システム(1225向け)_アプリケーションアーキテクチャ検討_別紙6_マスタースケジュール" xfId="1674" xr:uid="{00000000-0005-0000-0000-000088060000}"/>
    <cellStyle name="い_報告資料 現物集中システム(1225向け)_アプリケーションアーキテクチャ検討_別紙xx_G+P3局面定義" xfId="1675" xr:uid="{00000000-0005-0000-0000-000089060000}"/>
    <cellStyle name="い_報告資料 現物集中システム(1225向け)_アプリケーションアーキテクチャ検討_立上判定会添付資料" xfId="1676" xr:uid="{00000000-0005-0000-0000-00008A060000}"/>
    <cellStyle name="い_報告資料 現物集中システム(1225向け)_コピー ～ 別紙05_G+Ph3マスタースケジュール(G+認証追加版)" xfId="1677" xr:uid="{00000000-0005-0000-0000-00008B060000}"/>
    <cellStyle name="い_報告資料 現物集中システム(1225向け)_コピー第一回個別プログレス(作成中)" xfId="1678" xr:uid="{00000000-0005-0000-0000-00008C060000}"/>
    <cellStyle name="い_報告資料 現物集中システム(1225向け)_マスタースケジュール（Ver2）201006" xfId="1679" xr:uid="{00000000-0005-0000-0000-00008D060000}"/>
    <cellStyle name="い_報告資料 現物集中システム(1225向け)_マスタースケジュール更新履歴" xfId="1680" xr:uid="{00000000-0005-0000-0000-00008E060000}"/>
    <cellStyle name="い_報告資料 現物集中システム(1225向け)_マスタースケジュール更新履歴_G+Ph3マスタースケジュール" xfId="1681" xr:uid="{00000000-0005-0000-0000-00008F060000}"/>
    <cellStyle name="い_報告資料 現物集中システム(1225向け)_マスタースケジュール更新履歴_G+Ph3マスタースケジュール_コピー ～ 別紙05_G+Ph3マスタースケジュール(G+認証追加版)" xfId="1682" xr:uid="{00000000-0005-0000-0000-000090060000}"/>
    <cellStyle name="い_報告資料 現物集中システム(1225向け)_マスタースケジュール更新履歴_G+Ph3マスタースケジュール_別紙05_G+Ph3マスタースケジュール(20101027版)" xfId="1683" xr:uid="{00000000-0005-0000-0000-000091060000}"/>
    <cellStyle name="い_報告資料 現物集中システム(1225向け)_マスタースケジュール更新履歴_G+Ph3マスタースケジュール_別紙05_G+Ph3マスタースケジュール(20101102版)" xfId="1684" xr:uid="{00000000-0005-0000-0000-000092060000}"/>
    <cellStyle name="い_報告資料 現物集中システム(1225向け)_マスタースケジュール更新履歴_G+Ph3マスタースケジュール_別紙05_G+Ph3マスタースケジュール(20101116版)" xfId="1685" xr:uid="{00000000-0005-0000-0000-000093060000}"/>
    <cellStyle name="い_報告資料 現物集中システム(1225向け)_マスタースケジュール更新履歴_G+Ph3マスタースケジュール_別紙05_G+Ph3マスタースケジュール(G+認証追加版)" xfId="1686" xr:uid="{00000000-0005-0000-0000-000094060000}"/>
    <cellStyle name="い_報告資料 現物集中システム(1225向け)_マスタースケジュール更新履歴_マスタースケジュール（レベル2）201006" xfId="1687" xr:uid="{00000000-0005-0000-0000-000095060000}"/>
    <cellStyle name="い_報告資料 現物集中システム(1225向け)_マスタースケジュール更新履歴_マスタースケジュール（レベル2）201006_コピー ～ 別紙05_G+Ph3マスタースケジュール(G+認証追加版)" xfId="1688" xr:uid="{00000000-0005-0000-0000-000096060000}"/>
    <cellStyle name="い_報告資料 現物集中システム(1225向け)_マスタースケジュール更新履歴_マスタースケジュール（レベル2）201006_別紙05_G+Ph3マスタースケジュール(20101027版)" xfId="1689" xr:uid="{00000000-0005-0000-0000-000097060000}"/>
    <cellStyle name="い_報告資料 現物集中システム(1225向け)_マスタースケジュール更新履歴_マスタースケジュール（レベル2）201006_別紙05_G+Ph3マスタースケジュール(20101102版)" xfId="1690" xr:uid="{00000000-0005-0000-0000-000098060000}"/>
    <cellStyle name="い_報告資料 現物集中システム(1225向け)_マスタースケジュール更新履歴_マスタースケジュール（レベル2）201006_別紙05_G+Ph3マスタースケジュール(20101116版)" xfId="1691" xr:uid="{00000000-0005-0000-0000-000099060000}"/>
    <cellStyle name="い_報告資料 現物集中システム(1225向け)_マスタースケジュール更新履歴_マスタースケジュール（レベル2）201006_別紙05_G+Ph3マスタースケジュール(G+認証追加版)" xfId="1692" xr:uid="{00000000-0005-0000-0000-00009A060000}"/>
    <cellStyle name="い_報告資料 現物集中システム(1225向け)_基本設計推進ガイド" xfId="1693" xr:uid="{00000000-0005-0000-0000-00009B060000}"/>
    <cellStyle name="い_報告資料 現物集中システム(1225向け)_体制図" xfId="1694" xr:uid="{00000000-0005-0000-0000-00009C060000}"/>
    <cellStyle name="い_報告資料 現物集中システム(1225向け)_第一回個別プログレス(Draft)プロ管提出" xfId="1695" xr:uid="{00000000-0005-0000-0000-00009D060000}"/>
    <cellStyle name="い_報告資料 現物集中システム(1225向け)_第一回個別プログレス(作成中)" xfId="1696" xr:uid="{00000000-0005-0000-0000-00009E060000}"/>
    <cellStyle name="い_報告資料 現物集中システム(1225向け)_添付(第1回基本設計中間)" xfId="1697" xr:uid="{00000000-0005-0000-0000-00009F060000}"/>
    <cellStyle name="い_報告資料 現物集中システム(1225向け)_添付1_ﾏｽﾀｰｽｹｼﾞｭｰﾙ" xfId="1698" xr:uid="{00000000-0005-0000-0000-0000A0060000}"/>
    <cellStyle name="い_報告資料 現物集中システム(1225向け)_添付2_体制図" xfId="1699" xr:uid="{00000000-0005-0000-0000-0000A1060000}"/>
    <cellStyle name="い_報告資料 現物集中システム(1225向け)_添付資料2_マスタースケジュール" xfId="1700" xr:uid="{00000000-0005-0000-0000-0000A2060000}"/>
    <cellStyle name="い_報告資料 現物集中システム(1225向け)_添付資料2_マスタースケジュール_G+Ph3マスタースケジュール" xfId="1701" xr:uid="{00000000-0005-0000-0000-0000A3060000}"/>
    <cellStyle name="い_報告資料 現物集中システム(1225向け)_添付資料2_マスタースケジュール_G+Ph3マスタースケジュール_コピー ～ 別紙05_G+Ph3マスタースケジュール(G+認証追加版)" xfId="1702" xr:uid="{00000000-0005-0000-0000-0000A4060000}"/>
    <cellStyle name="い_報告資料 現物集中システム(1225向け)_添付資料2_マスタースケジュール_G+Ph3マスタースケジュール_別紙05_G+Ph3マスタースケジュール(20101027版)" xfId="1703" xr:uid="{00000000-0005-0000-0000-0000A5060000}"/>
    <cellStyle name="い_報告資料 現物集中システム(1225向け)_添付資料2_マスタースケジュール_G+Ph3マスタースケジュール_別紙05_G+Ph3マスタースケジュール(20101102版)" xfId="1704" xr:uid="{00000000-0005-0000-0000-0000A6060000}"/>
    <cellStyle name="い_報告資料 現物集中システム(1225向け)_添付資料2_マスタースケジュール_G+Ph3マスタースケジュール_別紙05_G+Ph3マスタースケジュール(20101116版)" xfId="1705" xr:uid="{00000000-0005-0000-0000-0000A7060000}"/>
    <cellStyle name="い_報告資料 現物集中システム(1225向け)_添付資料2_マスタースケジュール_G+Ph3マスタースケジュール_別紙05_G+Ph3マスタースケジュール(G+認証追加版)" xfId="1706" xr:uid="{00000000-0005-0000-0000-0000A8060000}"/>
    <cellStyle name="い_報告資料 現物集中システム(1225向け)_添付資料2_マスタースケジュール_マスタースケジュール（レベル2）201006" xfId="1707" xr:uid="{00000000-0005-0000-0000-0000A9060000}"/>
    <cellStyle name="い_報告資料 現物集中システム(1225向け)_添付資料2_マスタースケジュール_マスタースケジュール（レベル2）201006_コピー ～ 別紙05_G+Ph3マスタースケジュール(G+認証追加版)" xfId="1708" xr:uid="{00000000-0005-0000-0000-0000AA060000}"/>
    <cellStyle name="い_報告資料 現物集中システム(1225向け)_添付資料2_マスタースケジュール_マスタースケジュール（レベル2）201006_別紙05_G+Ph3マスタースケジュール(20101027版)" xfId="1709" xr:uid="{00000000-0005-0000-0000-0000AB060000}"/>
    <cellStyle name="い_報告資料 現物集中システム(1225向け)_添付資料2_マスタースケジュール_マスタースケジュール（レベル2）201006_別紙05_G+Ph3マスタースケジュール(20101102版)" xfId="1710" xr:uid="{00000000-0005-0000-0000-0000AC060000}"/>
    <cellStyle name="い_報告資料 現物集中システム(1225向け)_添付資料2_マスタースケジュール_マスタースケジュール（レベル2）201006_別紙05_G+Ph3マスタースケジュール(20101116版)" xfId="1711" xr:uid="{00000000-0005-0000-0000-0000AD060000}"/>
    <cellStyle name="い_報告資料 現物集中システム(1225向け)_添付資料2_マスタースケジュール_マスタースケジュール（レベル2）201006_別紙05_G+Ph3マスタースケジュール(G+認証追加版)" xfId="1712" xr:uid="{00000000-0005-0000-0000-0000AE060000}"/>
    <cellStyle name="い_報告資料 現物集中システム(1225向け)_別紙05_G+Ph3マスタースケジュール" xfId="1713" xr:uid="{00000000-0005-0000-0000-0000AF060000}"/>
    <cellStyle name="い_報告資料 現物集中システム(1225向け)_別紙05_G+Ph3マスタースケジュール(20101027版)" xfId="1714" xr:uid="{00000000-0005-0000-0000-0000B0060000}"/>
    <cellStyle name="い_報告資料 現物集中システム(1225向け)_別紙05_G+Ph3マスタースケジュール(20101102版)" xfId="1715" xr:uid="{00000000-0005-0000-0000-0000B1060000}"/>
    <cellStyle name="い_報告資料 現物集中システム(1225向け)_別紙05_G+Ph3マスタースケジュール(20101116版)" xfId="1716" xr:uid="{00000000-0005-0000-0000-0000B2060000}"/>
    <cellStyle name="い_報告資料 現物集中システム(1225向け)_別紙05_G+Ph3マスタースケジュール(G+認証追加版)" xfId="1717" xr:uid="{00000000-0005-0000-0000-0000B3060000}"/>
    <cellStyle name="い_報告資料 現物集中システム(1225向け)_別紙06_体制図" xfId="1718" xr:uid="{00000000-0005-0000-0000-0000B4060000}"/>
    <cellStyle name="い_報告資料 現物集中システム(1225向け)_別紙6_マスタースケジュール" xfId="1719" xr:uid="{00000000-0005-0000-0000-0000B5060000}"/>
    <cellStyle name="い_報告資料 現物集中システム(1225向け)_別紙xx_G+P3局面定義" xfId="1720" xr:uid="{00000000-0005-0000-0000-0000B6060000}"/>
    <cellStyle name="い_報告資料 現物集中システム(1225向け)_本文(基本設計中間)" xfId="1721" xr:uid="{00000000-0005-0000-0000-0000B7060000}"/>
    <cellStyle name="い_報告資料 現物集中システム(1225向け)_本文(第1回基本設計中間)" xfId="1722" xr:uid="{00000000-0005-0000-0000-0000B8060000}"/>
    <cellStyle name="い_報告資料 現物集中システム(1225向け)_予実管理" xfId="1723" xr:uid="{00000000-0005-0000-0000-0000B9060000}"/>
    <cellStyle name="い_報告資料 現物集中システム(1225向け)_立上判定会資料" xfId="1724" xr:uid="{00000000-0005-0000-0000-0000BA060000}"/>
    <cellStyle name="い_報告資料 現物集中システム(1225向け)_立上判定会資料_基本設計推進ガイド" xfId="1725" xr:uid="{00000000-0005-0000-0000-0000BB060000}"/>
    <cellStyle name="い_報告資料 現物集中システム(1225向け)_立上判定会資料_総投資" xfId="1726" xr:uid="{00000000-0005-0000-0000-0000BC060000}"/>
    <cellStyle name="い_報告資料 現物集中システム(1225向け)_立上判定会資料_総投資_○第一回個別プログレス(作成中)" xfId="1727" xr:uid="{00000000-0005-0000-0000-0000BD060000}"/>
    <cellStyle name="い_報告資料 現物集中システム(1225向け)_立上判定会資料_総投資_2-1.立上判定会資料" xfId="1728" xr:uid="{00000000-0005-0000-0000-0000BE060000}"/>
    <cellStyle name="い_報告資料 現物集中システム(1225向け)_立上判定会資料_総投資_コピー第一回個別プログレス(作成中)" xfId="1729" xr:uid="{00000000-0005-0000-0000-0000BF060000}"/>
    <cellStyle name="い_報告資料 現物集中システム(1225向け)_立上判定会資料_総投資_第一回個別プログレス(Draft)プロ管提出" xfId="1730" xr:uid="{00000000-0005-0000-0000-0000C0060000}"/>
    <cellStyle name="い_報告資料 現物集中システム(1225向け)_立上判定会資料_総投資_第一回個別プログレス(作成中)" xfId="1731" xr:uid="{00000000-0005-0000-0000-0000C1060000}"/>
    <cellStyle name="い_報告資料 現物集中システム(1225向け)_立上判定会資料_総投資_添付2_体制図" xfId="1732" xr:uid="{00000000-0005-0000-0000-0000C2060000}"/>
    <cellStyle name="い_報告資料 現物集中システム(1225向け)_立上判定会資料_総投資_本文(基本設計中間)" xfId="1733" xr:uid="{00000000-0005-0000-0000-0000C3060000}"/>
    <cellStyle name="い_報告資料 現物集中システム(1225向け)_立上判定会資料_総投資_本文(第1回基本設計中間)" xfId="1734" xr:uid="{00000000-0005-0000-0000-0000C4060000}"/>
    <cellStyle name="い_報告資料 現物集中システム(1225向け)_立上判定会資料_体制図" xfId="1735" xr:uid="{00000000-0005-0000-0000-0000C5060000}"/>
    <cellStyle name="い_報告資料 現物集中システム(1225向け)_立上判定会資料_立上判定会添付資料" xfId="1736" xr:uid="{00000000-0005-0000-0000-0000C6060000}"/>
    <cellStyle name="い_報告資料 現物集中システム(1225向け)_立上判定会添付資料" xfId="1737" xr:uid="{00000000-0005-0000-0000-0000C7060000}"/>
    <cellStyle name="い_本文(基本設計中間)" xfId="1738" xr:uid="{00000000-0005-0000-0000-0000C8060000}"/>
    <cellStyle name="い_本文(第1回基本設計中間)" xfId="1739" xr:uid="{00000000-0005-0000-0000-0000C9060000}"/>
    <cellStyle name="い_予実管理" xfId="1740" xr:uid="{00000000-0005-0000-0000-0000CA060000}"/>
    <cellStyle name="い_立上判定会資料" xfId="1741" xr:uid="{00000000-0005-0000-0000-0000CB060000}"/>
    <cellStyle name="い_立上判定会資料_基本設計推進ガイド" xfId="1742" xr:uid="{00000000-0005-0000-0000-0000CC060000}"/>
    <cellStyle name="い_立上判定会資料_総投資" xfId="1743" xr:uid="{00000000-0005-0000-0000-0000CD060000}"/>
    <cellStyle name="い_立上判定会資料_総投資_○第一回個別プログレス(作成中)" xfId="1744" xr:uid="{00000000-0005-0000-0000-0000CE060000}"/>
    <cellStyle name="い_立上判定会資料_総投資_2-1.立上判定会資料" xfId="1745" xr:uid="{00000000-0005-0000-0000-0000CF060000}"/>
    <cellStyle name="い_立上判定会資料_総投資_コピー第一回個別プログレス(作成中)" xfId="1746" xr:uid="{00000000-0005-0000-0000-0000D0060000}"/>
    <cellStyle name="い_立上判定会資料_総投資_第一回個別プログレス(Draft)プロ管提出" xfId="1747" xr:uid="{00000000-0005-0000-0000-0000D1060000}"/>
    <cellStyle name="い_立上判定会資料_総投資_第一回個別プログレス(作成中)" xfId="1748" xr:uid="{00000000-0005-0000-0000-0000D2060000}"/>
    <cellStyle name="い_立上判定会資料_総投資_添付2_体制図" xfId="1749" xr:uid="{00000000-0005-0000-0000-0000D3060000}"/>
    <cellStyle name="い_立上判定会資料_総投資_本文(基本設計中間)" xfId="1750" xr:uid="{00000000-0005-0000-0000-0000D4060000}"/>
    <cellStyle name="い_立上判定会資料_総投資_本文(第1回基本設計中間)" xfId="1751" xr:uid="{00000000-0005-0000-0000-0000D5060000}"/>
    <cellStyle name="い_立上判定会資料_体制図" xfId="1752" xr:uid="{00000000-0005-0000-0000-0000D6060000}"/>
    <cellStyle name="い_立上判定会資料_立上判定会添付資料" xfId="1753" xr:uid="{00000000-0005-0000-0000-0000D7060000}"/>
    <cellStyle name="い_立上判定会添付資料" xfId="1754" xr:uid="{00000000-0005-0000-0000-0000D8060000}"/>
    <cellStyle name="ｳ｣ｹ訐laroux" xfId="1755" xr:uid="{00000000-0005-0000-0000-0000D9060000}"/>
    <cellStyle name="ｳ｣ｹ訐PERSONAL" xfId="1756" xr:uid="{00000000-0005-0000-0000-0000DA060000}"/>
    <cellStyle name="ｳ｣ｹ訐ﾓｲｼ" xfId="1757" xr:uid="{00000000-0005-0000-0000-0000DB060000}"/>
    <cellStyle name="ｳ｣ｹ訐ﾗ､ﾂ昉・" xfId="1758" xr:uid="{00000000-0005-0000-0000-0000DC060000}"/>
    <cellStyle name="ｳfｹ・[0]_laroux" xfId="1759" xr:uid="{00000000-0005-0000-0000-0000DD060000}"/>
    <cellStyle name="ｳfｹlaroux" xfId="1760" xr:uid="{00000000-0005-0000-0000-0000DE060000}"/>
    <cellStyle name="ゴシック３" xfId="1761" xr:uid="{00000000-0005-0000-0000-0000DF060000}"/>
    <cellStyle name="ｻﾒ[0]_laroux" xfId="1762" xr:uid="{00000000-0005-0000-0000-0000E0060000}"/>
    <cellStyle name="ｻﾒ_1000A UNIX" xfId="1763" xr:uid="{00000000-0005-0000-0000-0000E1060000}"/>
    <cellStyle name="スケジュールタイトル" xfId="1764" xr:uid="{00000000-0005-0000-0000-0000E2060000}"/>
    <cellStyle name="スタイル 1" xfId="1765" xr:uid="{00000000-0005-0000-0000-0000E3060000}"/>
    <cellStyle name="スタイル 2" xfId="1766" xr:uid="{00000000-0005-0000-0000-0000E4060000}"/>
    <cellStyle name="スタイル 3" xfId="1767" xr:uid="{00000000-0005-0000-0000-0000E5060000}"/>
    <cellStyle name="センター" xfId="1768" xr:uid="{00000000-0005-0000-0000-0000E6060000}"/>
    <cellStyle name="テーブル見出し" xfId="1769" xr:uid="{00000000-0005-0000-0000-0000E7060000}"/>
    <cellStyle name="なし" xfId="1770" xr:uid="{00000000-0005-0000-0000-0000E8060000}"/>
    <cellStyle name="ﾇｧﾎｻ[0]_laroux" xfId="1771" xr:uid="{00000000-0005-0000-0000-0000E9060000}"/>
    <cellStyle name="ﾇｧﾎｻ_laroux" xfId="1772" xr:uid="{00000000-0005-0000-0000-0000EA060000}"/>
    <cellStyle name="ﾇｧﾎｻｷﾖｸ0]_PERSONAL" xfId="1773" xr:uid="{00000000-0005-0000-0000-0000EB060000}"/>
    <cellStyle name="ﾇｧﾎｻｷﾖｸPERSONAL" xfId="1774" xr:uid="{00000000-0005-0000-0000-0000EC060000}"/>
    <cellStyle name="パーセント 2" xfId="1904" xr:uid="{00000000-0005-0000-0000-0000ED060000}"/>
    <cellStyle name="パーセント 2 2" xfId="1905" xr:uid="{00000000-0005-0000-0000-0000EE060000}"/>
    <cellStyle name="パーセント 2 2 2" xfId="1906" xr:uid="{00000000-0005-0000-0000-0000EF060000}"/>
    <cellStyle name="パーセント()" xfId="1775" xr:uid="{00000000-0005-0000-0000-0000F0060000}"/>
    <cellStyle name="パーセント(0.00)" xfId="1776" xr:uid="{00000000-0005-0000-0000-0000F1060000}"/>
    <cellStyle name="パーセント[0.00]" xfId="1777" xr:uid="{00000000-0005-0000-0000-0000F2060000}"/>
    <cellStyle name="ハイパーリンク" xfId="1916" builtinId="8"/>
    <cellStyle name="ハイパーリンク 2" xfId="1778" xr:uid="{00000000-0005-0000-0000-0000F3060000}"/>
    <cellStyle name="ははは" xfId="1779" xr:uid="{00000000-0005-0000-0000-0000F4060000}"/>
    <cellStyle name="ﾋﾟﾘｵﾄﾞ" xfId="1780" xr:uid="{00000000-0005-0000-0000-0000F5060000}"/>
    <cellStyle name="ﾋﾟﾘｵﾄﾞ右" xfId="1781" xr:uid="{00000000-0005-0000-0000-0000F6060000}"/>
    <cellStyle name="レイアウト" xfId="1782" xr:uid="{00000000-0005-0000-0000-0000F7060000}"/>
    <cellStyle name="_x001d_・_x000c_・・・ｵ_x0004_・ｲA_x0007__x0001__x0001_" xfId="1783" xr:uid="{00000000-0005-0000-0000-0000F8060000}"/>
    <cellStyle name="_x001d_・_x000c_ﾏ・_x000d_ﾂ・_x0001__x0016__x0011_F5_x0007__x0001__x0001_" xfId="1784" xr:uid="{00000000-0005-0000-0000-0000F9060000}"/>
    <cellStyle name="移行計画書" xfId="1785" xr:uid="{00000000-0005-0000-0000-0000FA060000}"/>
    <cellStyle name="一覧表書式_タイトル" xfId="1786" xr:uid="{00000000-0005-0000-0000-0000FB060000}"/>
    <cellStyle name="下点線" xfId="1787" xr:uid="{00000000-0005-0000-0000-0000FC060000}"/>
    <cellStyle name="価格桁区切り" xfId="1788" xr:uid="{00000000-0005-0000-0000-0000FD060000}"/>
    <cellStyle name="改行(上)" xfId="1789" xr:uid="{00000000-0005-0000-0000-0000FE060000}"/>
    <cellStyle name="改行(中)" xfId="1790" xr:uid="{00000000-0005-0000-0000-0000FF060000}"/>
    <cellStyle name="外部設計" xfId="1791" xr:uid="{00000000-0005-0000-0000-000000070000}"/>
    <cellStyle name="型番" xfId="1792" xr:uid="{00000000-0005-0000-0000-000001070000}"/>
    <cellStyle name="桁蟻唇Ｆ [0.00]_laroux" xfId="1793" xr:uid="{00000000-0005-0000-0000-000002070000}"/>
    <cellStyle name="桁蟻唇Ｆ_3346" xfId="1794" xr:uid="{00000000-0005-0000-0000-000003070000}"/>
    <cellStyle name="桁区切り 2" xfId="1795" xr:uid="{00000000-0005-0000-0000-000004070000}"/>
    <cellStyle name="桁区切りﾌﾟﾗﾏｲ" xfId="1796" xr:uid="{00000000-0005-0000-0000-000005070000}"/>
    <cellStyle name="桁区切り括弧付き" xfId="1797" xr:uid="{00000000-0005-0000-0000-000006070000}"/>
    <cellStyle name="見出し1" xfId="1798" xr:uid="{00000000-0005-0000-0000-000007070000}"/>
    <cellStyle name="見出し１" xfId="1799" xr:uid="{00000000-0005-0000-0000-000008070000}"/>
    <cellStyle name="見出し2" xfId="1800" xr:uid="{00000000-0005-0000-0000-000009070000}"/>
    <cellStyle name="見出し3" xfId="1801" xr:uid="{00000000-0005-0000-0000-00000A070000}"/>
    <cellStyle name="見出し4" xfId="1802" xr:uid="{00000000-0005-0000-0000-00000B070000}"/>
    <cellStyle name="見出し5" xfId="1803" xr:uid="{00000000-0005-0000-0000-00000C070000}"/>
    <cellStyle name="見出し6" xfId="1804" xr:uid="{00000000-0005-0000-0000-00000D070000}"/>
    <cellStyle name="項目説明" xfId="1805" xr:uid="{00000000-0005-0000-0000-00000E070000}"/>
    <cellStyle name="項目名" xfId="1806" xr:uid="{00000000-0005-0000-0000-00000F070000}"/>
    <cellStyle name="事務企画部用ファンド名称" xfId="1807" xr:uid="{00000000-0005-0000-0000-000010070000}"/>
    <cellStyle name="小数点" xfId="1808" xr:uid="{00000000-0005-0000-0000-000011070000}"/>
    <cellStyle name="少数１位" xfId="1809" xr:uid="{00000000-0005-0000-0000-000012070000}"/>
    <cellStyle name="少数２位" xfId="1810" xr:uid="{00000000-0005-0000-0000-000013070000}"/>
    <cellStyle name="詳細" xfId="1811" xr:uid="{00000000-0005-0000-0000-000014070000}"/>
    <cellStyle name="常规_ISSC概算見積1.0" xfId="1812" xr:uid="{00000000-0005-0000-0000-000015070000}"/>
    <cellStyle name="人月" xfId="1813" xr:uid="{00000000-0005-0000-0000-000016070000}"/>
    <cellStyle name="数値" xfId="1814" xr:uid="{00000000-0005-0000-0000-000017070000}"/>
    <cellStyle name="数値（桁区切り）" xfId="1815" xr:uid="{00000000-0005-0000-0000-000018070000}"/>
    <cellStyle name="数値_5-2-16-01_iStorage_new" xfId="1816" xr:uid="{00000000-0005-0000-0000-000019070000}"/>
    <cellStyle name="整数値" xfId="1817" xr:uid="{00000000-0005-0000-0000-00001A070000}"/>
    <cellStyle name="製品通知&quot;-&quot;" xfId="1818" xr:uid="{00000000-0005-0000-0000-00001B070000}"/>
    <cellStyle name="製品通知価格" xfId="1819" xr:uid="{00000000-0005-0000-0000-00001C070000}"/>
    <cellStyle name="製品通知日付" xfId="1820" xr:uid="{00000000-0005-0000-0000-00001D070000}"/>
    <cellStyle name="製品通知文字列" xfId="1821" xr:uid="{00000000-0005-0000-0000-00001E070000}"/>
    <cellStyle name="折り返し" xfId="1822" xr:uid="{00000000-0005-0000-0000-00001F070000}"/>
    <cellStyle name="脱浦 [0.00]_・注資・(ITYA￢°OY，)" xfId="1823" xr:uid="{00000000-0005-0000-0000-000020070000}"/>
    <cellStyle name="脱浦_・注資・(ITYA￢°OY，)" xfId="1824" xr:uid="{00000000-0005-0000-0000-000021070000}"/>
    <cellStyle name="通貨 [0.00" xfId="1825" xr:uid="{00000000-0005-0000-0000-000022070000}"/>
    <cellStyle name="通貨 2" xfId="1826" xr:uid="{00000000-0005-0000-0000-000023070000}"/>
    <cellStyle name="通貨 2 2" xfId="1827" xr:uid="{00000000-0005-0000-0000-000024070000}"/>
    <cellStyle name="日付" xfId="1828" xr:uid="{00000000-0005-0000-0000-000025070000}"/>
    <cellStyle name="日付yyyy/mm/dd" xfId="1829" xr:uid="{00000000-0005-0000-0000-000026070000}"/>
    <cellStyle name="年月日" xfId="1830" xr:uid="{00000000-0005-0000-0000-000027070000}"/>
    <cellStyle name="破線" xfId="1831" xr:uid="{00000000-0005-0000-0000-000028070000}"/>
    <cellStyle name="標?_outline1" xfId="1832" xr:uid="{00000000-0005-0000-0000-000029070000}"/>
    <cellStyle name="標準" xfId="0" builtinId="0"/>
    <cellStyle name="標準 10" xfId="1833" xr:uid="{00000000-0005-0000-0000-00002B070000}"/>
    <cellStyle name="標準 10 2" xfId="1834" xr:uid="{00000000-0005-0000-0000-00002C070000}"/>
    <cellStyle name="標準 10_○第一回個別プログレス(作成中)" xfId="1835" xr:uid="{00000000-0005-0000-0000-00002D070000}"/>
    <cellStyle name="標準 11" xfId="1836" xr:uid="{00000000-0005-0000-0000-00002E070000}"/>
    <cellStyle name="標準 11 2" xfId="1837" xr:uid="{00000000-0005-0000-0000-00002F070000}"/>
    <cellStyle name="標準 11_○第一回個別プログレス(作成中)" xfId="1838" xr:uid="{00000000-0005-0000-0000-000030070000}"/>
    <cellStyle name="標準 12" xfId="1839" xr:uid="{00000000-0005-0000-0000-000031070000}"/>
    <cellStyle name="標準 13" xfId="1840" xr:uid="{00000000-0005-0000-0000-000032070000}"/>
    <cellStyle name="標準 14" xfId="1841" xr:uid="{00000000-0005-0000-0000-000033070000}"/>
    <cellStyle name="標準 14 2" xfId="1842" xr:uid="{00000000-0005-0000-0000-000034070000}"/>
    <cellStyle name="標準 14_○第一回個別プログレス(作成中)" xfId="1843" xr:uid="{00000000-0005-0000-0000-000035070000}"/>
    <cellStyle name="標準 15" xfId="1844" xr:uid="{00000000-0005-0000-0000-000036070000}"/>
    <cellStyle name="標準 16" xfId="1845" xr:uid="{00000000-0005-0000-0000-000037070000}"/>
    <cellStyle name="標準 17" xfId="1846" xr:uid="{00000000-0005-0000-0000-000038070000}"/>
    <cellStyle name="標準 18" xfId="1847" xr:uid="{00000000-0005-0000-0000-000039070000}"/>
    <cellStyle name="標準 18 2" xfId="1848" xr:uid="{00000000-0005-0000-0000-00003A070000}"/>
    <cellStyle name="標準 19" xfId="1849" xr:uid="{00000000-0005-0000-0000-00003B070000}"/>
    <cellStyle name="標準 19 2" xfId="1850" xr:uid="{00000000-0005-0000-0000-00003C070000}"/>
    <cellStyle name="標準 19 2 2" xfId="1851" xr:uid="{00000000-0005-0000-0000-00003D070000}"/>
    <cellStyle name="標準 19 2_○第一回個別プログレス(作成中)" xfId="1852" xr:uid="{00000000-0005-0000-0000-00003E070000}"/>
    <cellStyle name="標準 19_○第一回個別プログレス(作成中)" xfId="1853" xr:uid="{00000000-0005-0000-0000-00003F070000}"/>
    <cellStyle name="標準 2" xfId="2" xr:uid="{00000000-0005-0000-0000-000040070000}"/>
    <cellStyle name="標準 2 2" xfId="1854" xr:uid="{00000000-0005-0000-0000-000041070000}"/>
    <cellStyle name="標準 2 3" xfId="1855" xr:uid="{00000000-0005-0000-0000-000042070000}"/>
    <cellStyle name="標準 2 3 2" xfId="1856" xr:uid="{00000000-0005-0000-0000-000043070000}"/>
    <cellStyle name="標準 2 3 3" xfId="1857" xr:uid="{00000000-0005-0000-0000-000044070000}"/>
    <cellStyle name="標準 2 3 4" xfId="1858" xr:uid="{00000000-0005-0000-0000-000045070000}"/>
    <cellStyle name="標準 2 4" xfId="1859" xr:uid="{00000000-0005-0000-0000-000046070000}"/>
    <cellStyle name="標準 2 5" xfId="1860" xr:uid="{00000000-0005-0000-0000-000047070000}"/>
    <cellStyle name="標準 2 6" xfId="1861" xr:uid="{00000000-0005-0000-0000-000048070000}"/>
    <cellStyle name="標準 2_【Ph3：DD_CT】個別プログレス(中間)資料_20110215v1" xfId="1862" xr:uid="{00000000-0005-0000-0000-000049070000}"/>
    <cellStyle name="標準 20" xfId="1863" xr:uid="{00000000-0005-0000-0000-00004A070000}"/>
    <cellStyle name="標準 21" xfId="1864" xr:uid="{00000000-0005-0000-0000-00004B070000}"/>
    <cellStyle name="標準 22" xfId="1865" xr:uid="{00000000-0005-0000-0000-00004C070000}"/>
    <cellStyle name="標準 23" xfId="1866" xr:uid="{00000000-0005-0000-0000-00004D070000}"/>
    <cellStyle name="標準 24" xfId="1867" xr:uid="{00000000-0005-0000-0000-00004E070000}"/>
    <cellStyle name="標準 25" xfId="1868" xr:uid="{00000000-0005-0000-0000-00004F070000}"/>
    <cellStyle name="標準 26" xfId="1869" xr:uid="{00000000-0005-0000-0000-000050070000}"/>
    <cellStyle name="標準 27" xfId="1910" xr:uid="{00000000-0005-0000-0000-000051070000}"/>
    <cellStyle name="標準 27 2" xfId="1911" xr:uid="{00000000-0005-0000-0000-000052070000}"/>
    <cellStyle name="標準 28" xfId="1915" xr:uid="{00000000-0005-0000-0000-000053070000}"/>
    <cellStyle name="標準 3" xfId="1870" xr:uid="{00000000-0005-0000-0000-000054070000}"/>
    <cellStyle name="標準 3 2" xfId="1871" xr:uid="{00000000-0005-0000-0000-000055070000}"/>
    <cellStyle name="標準 3 2 2" xfId="1907" xr:uid="{00000000-0005-0000-0000-000056070000}"/>
    <cellStyle name="標準 3 3" xfId="1908" xr:uid="{00000000-0005-0000-0000-000057070000}"/>
    <cellStyle name="標準 3_○第一回個別プログレス(作成中)" xfId="1872" xr:uid="{00000000-0005-0000-0000-000058070000}"/>
    <cellStyle name="標準 4" xfId="1873" xr:uid="{00000000-0005-0000-0000-000059070000}"/>
    <cellStyle name="標準 4 2" xfId="1874" xr:uid="{00000000-0005-0000-0000-00005A070000}"/>
    <cellStyle name="標準 4_○第一回個別プログレス(作成中)" xfId="1875" xr:uid="{00000000-0005-0000-0000-00005B070000}"/>
    <cellStyle name="標準 5" xfId="1876" xr:uid="{00000000-0005-0000-0000-00005C070000}"/>
    <cellStyle name="標準 5 2" xfId="1909" xr:uid="{00000000-0005-0000-0000-00005D070000}"/>
    <cellStyle name="標準 6" xfId="1877" xr:uid="{00000000-0005-0000-0000-00005E070000}"/>
    <cellStyle name="標準 6 2" xfId="1878" xr:uid="{00000000-0005-0000-0000-00005F070000}"/>
    <cellStyle name="標準 6_○第一回個別プログレス(作成中)" xfId="1879" xr:uid="{00000000-0005-0000-0000-000060070000}"/>
    <cellStyle name="標準 7" xfId="1880" xr:uid="{00000000-0005-0000-0000-000061070000}"/>
    <cellStyle name="標準 7 2" xfId="1913" xr:uid="{00000000-0005-0000-0000-000062070000}"/>
    <cellStyle name="標準 7 2 2" xfId="1914" xr:uid="{00000000-0005-0000-0000-000063070000}"/>
    <cellStyle name="標準 7 2 3" xfId="1917" xr:uid="{E5DAE43A-526C-4B43-B750-1C94CB7DCA8E}"/>
    <cellStyle name="標準 8" xfId="1881" xr:uid="{00000000-0005-0000-0000-000064070000}"/>
    <cellStyle name="標準 9" xfId="1882" xr:uid="{00000000-0005-0000-0000-000065070000}"/>
    <cellStyle name="標準_Sheet1" xfId="1" xr:uid="{00000000-0005-0000-0000-000066070000}"/>
    <cellStyle name="標準1" xfId="1883" xr:uid="{00000000-0005-0000-0000-000067070000}"/>
    <cellStyle name="標準１" xfId="1884" xr:uid="{00000000-0005-0000-0000-000068070000}"/>
    <cellStyle name="標準２" xfId="1885" xr:uid="{00000000-0005-0000-0000-000069070000}"/>
    <cellStyle name="標準Ａ" xfId="1886" xr:uid="{00000000-0005-0000-0000-00006A070000}"/>
    <cellStyle name="標準JOB" xfId="1887" xr:uid="{00000000-0005-0000-0000-00006B070000}"/>
    <cellStyle name="標準外部設計" xfId="1888" xr:uid="{00000000-0005-0000-0000-00006C070000}"/>
    <cellStyle name="標準仕様書" xfId="1889" xr:uid="{00000000-0005-0000-0000-00006D070000}"/>
    <cellStyle name="表ヘッダー" xfId="1890" xr:uid="{00000000-0005-0000-0000-00006E070000}"/>
    <cellStyle name="表旨巧・・ハイパーリンク" xfId="1891" xr:uid="{00000000-0005-0000-0000-00006F070000}"/>
    <cellStyle name="品" xfId="1892" xr:uid="{00000000-0005-0000-0000-000070070000}"/>
    <cellStyle name="付表" xfId="1893" xr:uid="{00000000-0005-0000-0000-000071070000}"/>
    <cellStyle name="文字列" xfId="1894" xr:uid="{00000000-0005-0000-0000-000072070000}"/>
    <cellStyle name="本文" xfId="1895" xr:uid="{00000000-0005-0000-0000-000073070000}"/>
    <cellStyle name="磨葬e義" xfId="1896" xr:uid="{00000000-0005-0000-0000-000074070000}"/>
    <cellStyle name="未定義" xfId="1897" xr:uid="{00000000-0005-0000-0000-000075070000}"/>
    <cellStyle name="無人" xfId="1898" xr:uid="{00000000-0005-0000-0000-000076070000}"/>
    <cellStyle name="網かけ-" xfId="1899" xr:uid="{00000000-0005-0000-0000-000077070000}"/>
    <cellStyle name="網かけ+" xfId="1900" xr:uid="{00000000-0005-0000-0000-000078070000}"/>
    <cellStyle name="枠内" xfId="1901" xr:uid="{00000000-0005-0000-0000-000079070000}"/>
    <cellStyle name="湪攀_xffff_廿y" xfId="1902" xr:uid="{00000000-0005-0000-0000-00007A070000}"/>
    <cellStyle name="湪＀_xffff_〰丰i" xfId="1903" xr:uid="{00000000-0005-0000-0000-00007B070000}"/>
  </cellStyles>
  <dxfs count="284">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darkDown"/>
      </fill>
    </dxf>
    <dxf>
      <fill>
        <patternFill patternType="solid"/>
      </fill>
    </dxf>
    <dxf>
      <fill>
        <patternFill patternType="solid"/>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ont>
        <b val="0"/>
        <i/>
        <color rgb="FF838383"/>
      </font>
    </dxf>
    <dxf>
      <fill>
        <patternFill patternType="darkDown"/>
      </fill>
    </dxf>
    <dxf>
      <font>
        <b val="0"/>
        <i/>
        <color rgb="FF838383"/>
      </font>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ont>
        <b val="0"/>
        <i/>
        <color rgb="FF838383"/>
      </font>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ont>
        <b val="0"/>
        <i/>
        <color rgb="FF838383"/>
      </font>
    </dxf>
    <dxf>
      <fill>
        <patternFill patternType="darkDown"/>
      </fill>
    </dxf>
    <dxf>
      <fill>
        <patternFill patternType="darkDown"/>
      </fill>
    </dxf>
    <dxf>
      <fill>
        <patternFill patternType="solid"/>
      </fill>
    </dxf>
    <dxf>
      <fill>
        <patternFill patternType="solid"/>
      </fill>
    </dxf>
    <dxf>
      <fill>
        <patternFill patternType="solid"/>
      </fill>
    </dxf>
    <dxf>
      <fill>
        <patternFill patternType="solid"/>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ont>
        <b val="0"/>
        <i/>
        <color rgb="FF838383"/>
      </font>
    </dxf>
    <dxf>
      <fill>
        <patternFill patternType="darkDown"/>
      </fill>
    </dxf>
    <dxf>
      <font>
        <b val="0"/>
        <i/>
        <color rgb="FF838383"/>
      </font>
    </dxf>
    <dxf>
      <fill>
        <patternFill patternType="darkDown"/>
      </fill>
    </dxf>
    <dxf>
      <font>
        <b val="0"/>
        <i/>
        <color rgb="FF838383"/>
      </font>
    </dxf>
    <dxf>
      <fill>
        <patternFill patternType="darkDown"/>
      </fill>
    </dxf>
    <dxf>
      <font>
        <b val="0"/>
        <i/>
        <color rgb="FF838383"/>
      </font>
    </dxf>
    <dxf>
      <fill>
        <patternFill patternType="darkDown"/>
      </fill>
    </dxf>
    <dxf>
      <fill>
        <patternFill patternType="darkDown"/>
      </fill>
    </dxf>
    <dxf>
      <font>
        <b val="0"/>
        <i/>
        <color rgb="FF838383"/>
      </font>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ont>
        <b val="0"/>
        <i/>
        <color rgb="FF838383"/>
      </font>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ont>
        <b val="0"/>
        <i/>
        <color rgb="FF838383"/>
      </font>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ont>
        <b val="0"/>
        <i/>
        <color rgb="FF838383"/>
      </font>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solid"/>
      </fill>
    </dxf>
    <dxf>
      <fill>
        <patternFill patternType="darkDown"/>
      </fill>
    </dxf>
    <dxf>
      <fill>
        <patternFill patternType="darkDown"/>
      </fill>
    </dxf>
    <dxf>
      <fill>
        <patternFill patternType="darkDown"/>
      </fill>
    </dxf>
    <dxf>
      <fill>
        <patternFill patternType="darkDown"/>
      </fill>
    </dxf>
    <dxf>
      <font>
        <b val="0"/>
        <i/>
        <color rgb="FF838383"/>
      </font>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s>
  <tableStyles count="0" defaultTableStyle="TableStyleMedium2" defaultPivotStyle="PivotStyleLight16"/>
  <colors>
    <mruColors>
      <color rgb="FFD6D6D6"/>
      <color rgb="FF5A5A5A"/>
      <color rgb="FFE60000"/>
      <color rgb="FFD9D9D9"/>
      <color rgb="FF838383"/>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ctrlProps/ctrlProp1.xml><?xml version="1.0" encoding="utf-8"?>
<formControlPr xmlns="http://schemas.microsoft.com/office/spreadsheetml/2009/9/main" objectType="CheckBox" fmlaLink="$W$26" noThreeD="1"/>
</file>

<file path=xl/ctrlProps/ctrlProp10.xml><?xml version="1.0" encoding="utf-8"?>
<formControlPr xmlns="http://schemas.microsoft.com/office/spreadsheetml/2009/9/main" objectType="CheckBox" fmlaLink="V26" noThreeD="1"/>
</file>

<file path=xl/ctrlProps/ctrlProp100.xml><?xml version="1.0" encoding="utf-8"?>
<formControlPr xmlns="http://schemas.microsoft.com/office/spreadsheetml/2009/9/main" objectType="Radio" firstButton="1" noThreeD="1"/>
</file>

<file path=xl/ctrlProps/ctrlProp1000.xml><?xml version="1.0" encoding="utf-8"?>
<formControlPr xmlns="http://schemas.microsoft.com/office/spreadsheetml/2009/9/main" objectType="Radio" firstButton="1" noThreeD="1"/>
</file>

<file path=xl/ctrlProps/ctrlProp1001.xml><?xml version="1.0" encoding="utf-8"?>
<formControlPr xmlns="http://schemas.microsoft.com/office/spreadsheetml/2009/9/main" objectType="Radio" noThreeD="1"/>
</file>

<file path=xl/ctrlProps/ctrlProp1002.xml><?xml version="1.0" encoding="utf-8"?>
<formControlPr xmlns="http://schemas.microsoft.com/office/spreadsheetml/2009/9/main" objectType="GBox" noThreeD="1"/>
</file>

<file path=xl/ctrlProps/ctrlProp1003.xml><?xml version="1.0" encoding="utf-8"?>
<formControlPr xmlns="http://schemas.microsoft.com/office/spreadsheetml/2009/9/main" objectType="Radio" firstButton="1" noThreeD="1"/>
</file>

<file path=xl/ctrlProps/ctrlProp1004.xml><?xml version="1.0" encoding="utf-8"?>
<formControlPr xmlns="http://schemas.microsoft.com/office/spreadsheetml/2009/9/main" objectType="Radio" noThreeD="1"/>
</file>

<file path=xl/ctrlProps/ctrlProp1005.xml><?xml version="1.0" encoding="utf-8"?>
<formControlPr xmlns="http://schemas.microsoft.com/office/spreadsheetml/2009/9/main" objectType="GBox" noThreeD="1"/>
</file>

<file path=xl/ctrlProps/ctrlProp1006.xml><?xml version="1.0" encoding="utf-8"?>
<formControlPr xmlns="http://schemas.microsoft.com/office/spreadsheetml/2009/9/main" objectType="Radio" firstButton="1" noThreeD="1"/>
</file>

<file path=xl/ctrlProps/ctrlProp1007.xml><?xml version="1.0" encoding="utf-8"?>
<formControlPr xmlns="http://schemas.microsoft.com/office/spreadsheetml/2009/9/main" objectType="Radio" noThreeD="1"/>
</file>

<file path=xl/ctrlProps/ctrlProp1008.xml><?xml version="1.0" encoding="utf-8"?>
<formControlPr xmlns="http://schemas.microsoft.com/office/spreadsheetml/2009/9/main" objectType="GBox" noThreeD="1"/>
</file>

<file path=xl/ctrlProps/ctrlProp1009.xml><?xml version="1.0" encoding="utf-8"?>
<formControlPr xmlns="http://schemas.microsoft.com/office/spreadsheetml/2009/9/main" objectType="Radio" firstButton="1" noThreeD="1"/>
</file>

<file path=xl/ctrlProps/ctrlProp101.xml><?xml version="1.0" encoding="utf-8"?>
<formControlPr xmlns="http://schemas.microsoft.com/office/spreadsheetml/2009/9/main" objectType="Radio" noThreeD="1"/>
</file>

<file path=xl/ctrlProps/ctrlProp1010.xml><?xml version="1.0" encoding="utf-8"?>
<formControlPr xmlns="http://schemas.microsoft.com/office/spreadsheetml/2009/9/main" objectType="Radio" noThreeD="1"/>
</file>

<file path=xl/ctrlProps/ctrlProp1011.xml><?xml version="1.0" encoding="utf-8"?>
<formControlPr xmlns="http://schemas.microsoft.com/office/spreadsheetml/2009/9/main" objectType="GBox" noThreeD="1"/>
</file>

<file path=xl/ctrlProps/ctrlProp1012.xml><?xml version="1.0" encoding="utf-8"?>
<formControlPr xmlns="http://schemas.microsoft.com/office/spreadsheetml/2009/9/main" objectType="Radio" firstButton="1" noThreeD="1"/>
</file>

<file path=xl/ctrlProps/ctrlProp1013.xml><?xml version="1.0" encoding="utf-8"?>
<formControlPr xmlns="http://schemas.microsoft.com/office/spreadsheetml/2009/9/main" objectType="Radio" noThreeD="1"/>
</file>

<file path=xl/ctrlProps/ctrlProp1014.xml><?xml version="1.0" encoding="utf-8"?>
<formControlPr xmlns="http://schemas.microsoft.com/office/spreadsheetml/2009/9/main" objectType="GBox" noThreeD="1"/>
</file>

<file path=xl/ctrlProps/ctrlProp1015.xml><?xml version="1.0" encoding="utf-8"?>
<formControlPr xmlns="http://schemas.microsoft.com/office/spreadsheetml/2009/9/main" objectType="GBox" noThreeD="1"/>
</file>

<file path=xl/ctrlProps/ctrlProp1016.xml><?xml version="1.0" encoding="utf-8"?>
<formControlPr xmlns="http://schemas.microsoft.com/office/spreadsheetml/2009/9/main" objectType="Radio" firstButton="1" noThreeD="1"/>
</file>

<file path=xl/ctrlProps/ctrlProp1017.xml><?xml version="1.0" encoding="utf-8"?>
<formControlPr xmlns="http://schemas.microsoft.com/office/spreadsheetml/2009/9/main" objectType="Radio" noThreeD="1"/>
</file>

<file path=xl/ctrlProps/ctrlProp1018.xml><?xml version="1.0" encoding="utf-8"?>
<formControlPr xmlns="http://schemas.microsoft.com/office/spreadsheetml/2009/9/main" objectType="CheckBox" noThreeD="1"/>
</file>

<file path=xl/ctrlProps/ctrlProp1019.xml><?xml version="1.0" encoding="utf-8"?>
<formControlPr xmlns="http://schemas.microsoft.com/office/spreadsheetml/2009/9/main" objectType="CheckBox" noThreeD="1"/>
</file>

<file path=xl/ctrlProps/ctrlProp102.xml><?xml version="1.0" encoding="utf-8"?>
<formControlPr xmlns="http://schemas.microsoft.com/office/spreadsheetml/2009/9/main" objectType="GBox" noThreeD="1"/>
</file>

<file path=xl/ctrlProps/ctrlProp1020.xml><?xml version="1.0" encoding="utf-8"?>
<formControlPr xmlns="http://schemas.microsoft.com/office/spreadsheetml/2009/9/main" objectType="CheckBox" noThreeD="1"/>
</file>

<file path=xl/ctrlProps/ctrlProp1021.xml><?xml version="1.0" encoding="utf-8"?>
<formControlPr xmlns="http://schemas.microsoft.com/office/spreadsheetml/2009/9/main" objectType="CheckBox" noThreeD="1"/>
</file>

<file path=xl/ctrlProps/ctrlProp1022.xml><?xml version="1.0" encoding="utf-8"?>
<formControlPr xmlns="http://schemas.microsoft.com/office/spreadsheetml/2009/9/main" objectType="CheckBox" noThreeD="1"/>
</file>

<file path=xl/ctrlProps/ctrlProp1023.xml><?xml version="1.0" encoding="utf-8"?>
<formControlPr xmlns="http://schemas.microsoft.com/office/spreadsheetml/2009/9/main" objectType="CheckBox" noThreeD="1"/>
</file>

<file path=xl/ctrlProps/ctrlProp1024.xml><?xml version="1.0" encoding="utf-8"?>
<formControlPr xmlns="http://schemas.microsoft.com/office/spreadsheetml/2009/9/main" objectType="CheckBox" checked="Checked" fmlaLink="$I$67" noThreeD="1"/>
</file>

<file path=xl/ctrlProps/ctrlProp1025.xml><?xml version="1.0" encoding="utf-8"?>
<formControlPr xmlns="http://schemas.microsoft.com/office/spreadsheetml/2009/9/main" objectType="CheckBox" noThreeD="1"/>
</file>

<file path=xl/ctrlProps/ctrlProp1026.xml><?xml version="1.0" encoding="utf-8"?>
<formControlPr xmlns="http://schemas.microsoft.com/office/spreadsheetml/2009/9/main" objectType="CheckBox" noThreeD="1"/>
</file>

<file path=xl/ctrlProps/ctrlProp1027.xml><?xml version="1.0" encoding="utf-8"?>
<formControlPr xmlns="http://schemas.microsoft.com/office/spreadsheetml/2009/9/main" objectType="CheckBox" noThreeD="1"/>
</file>

<file path=xl/ctrlProps/ctrlProp1028.xml><?xml version="1.0" encoding="utf-8"?>
<formControlPr xmlns="http://schemas.microsoft.com/office/spreadsheetml/2009/9/main" objectType="CheckBox" noThreeD="1"/>
</file>

<file path=xl/ctrlProps/ctrlProp1029.xml><?xml version="1.0" encoding="utf-8"?>
<formControlPr xmlns="http://schemas.microsoft.com/office/spreadsheetml/2009/9/main" objectType="CheckBox" noThreeD="1"/>
</file>

<file path=xl/ctrlProps/ctrlProp103.xml><?xml version="1.0" encoding="utf-8"?>
<formControlPr xmlns="http://schemas.microsoft.com/office/spreadsheetml/2009/9/main" objectType="Radio" firstButton="1" noThreeD="1"/>
</file>

<file path=xl/ctrlProps/ctrlProp1030.xml><?xml version="1.0" encoding="utf-8"?>
<formControlPr xmlns="http://schemas.microsoft.com/office/spreadsheetml/2009/9/main" objectType="CheckBox" noThreeD="1"/>
</file>

<file path=xl/ctrlProps/ctrlProp1031.xml><?xml version="1.0" encoding="utf-8"?>
<formControlPr xmlns="http://schemas.microsoft.com/office/spreadsheetml/2009/9/main" objectType="CheckBox" checked="Checked" fmlaLink="$I$72" lockText="1" noThreeD="1"/>
</file>

<file path=xl/ctrlProps/ctrlProp1032.xml><?xml version="1.0" encoding="utf-8"?>
<formControlPr xmlns="http://schemas.microsoft.com/office/spreadsheetml/2009/9/main" objectType="CheckBox" fmlaLink="T60" noThreeD="1"/>
</file>

<file path=xl/ctrlProps/ctrlProp1033.xml><?xml version="1.0" encoding="utf-8"?>
<formControlPr xmlns="http://schemas.microsoft.com/office/spreadsheetml/2009/9/main" objectType="CheckBox" fmlaLink="$S$60" noThreeD="1"/>
</file>

<file path=xl/ctrlProps/ctrlProp1034.xml><?xml version="1.0" encoding="utf-8"?>
<formControlPr xmlns="http://schemas.microsoft.com/office/spreadsheetml/2009/9/main" objectType="CheckBox" fmlaLink="$R$60" noThreeD="1"/>
</file>

<file path=xl/ctrlProps/ctrlProp1035.xml><?xml version="1.0" encoding="utf-8"?>
<formControlPr xmlns="http://schemas.microsoft.com/office/spreadsheetml/2009/9/main" objectType="CheckBox" checked="Checked" fmlaLink="$I$37" lockText="1" noThreeD="1"/>
</file>

<file path=xl/ctrlProps/ctrlProp1036.xml><?xml version="1.0" encoding="utf-8"?>
<formControlPr xmlns="http://schemas.microsoft.com/office/spreadsheetml/2009/9/main" objectType="GBox" noThreeD="1"/>
</file>

<file path=xl/ctrlProps/ctrlProp1037.xml><?xml version="1.0" encoding="utf-8"?>
<formControlPr xmlns="http://schemas.microsoft.com/office/spreadsheetml/2009/9/main" objectType="Radio" firstButton="1" noThreeD="1"/>
</file>

<file path=xl/ctrlProps/ctrlProp1038.xml><?xml version="1.0" encoding="utf-8"?>
<formControlPr xmlns="http://schemas.microsoft.com/office/spreadsheetml/2009/9/main" objectType="Radio" noThreeD="1"/>
</file>

<file path=xl/ctrlProps/ctrlProp1039.xml><?xml version="1.0" encoding="utf-8"?>
<formControlPr xmlns="http://schemas.microsoft.com/office/spreadsheetml/2009/9/main" objectType="CheckBox" noThreeD="1"/>
</file>

<file path=xl/ctrlProps/ctrlProp104.xml><?xml version="1.0" encoding="utf-8"?>
<formControlPr xmlns="http://schemas.microsoft.com/office/spreadsheetml/2009/9/main" objectType="Radio" noThreeD="1"/>
</file>

<file path=xl/ctrlProps/ctrlProp1040.xml><?xml version="1.0" encoding="utf-8"?>
<formControlPr xmlns="http://schemas.microsoft.com/office/spreadsheetml/2009/9/main" objectType="CheckBox" noThreeD="1"/>
</file>

<file path=xl/ctrlProps/ctrlProp1041.xml><?xml version="1.0" encoding="utf-8"?>
<formControlPr xmlns="http://schemas.microsoft.com/office/spreadsheetml/2009/9/main" objectType="CheckBox" noThreeD="1"/>
</file>

<file path=xl/ctrlProps/ctrlProp1042.xml><?xml version="1.0" encoding="utf-8"?>
<formControlPr xmlns="http://schemas.microsoft.com/office/spreadsheetml/2009/9/main" objectType="CheckBox" noThreeD="1"/>
</file>

<file path=xl/ctrlProps/ctrlProp1043.xml><?xml version="1.0" encoding="utf-8"?>
<formControlPr xmlns="http://schemas.microsoft.com/office/spreadsheetml/2009/9/main" objectType="CheckBox" noThreeD="1"/>
</file>

<file path=xl/ctrlProps/ctrlProp1044.xml><?xml version="1.0" encoding="utf-8"?>
<formControlPr xmlns="http://schemas.microsoft.com/office/spreadsheetml/2009/9/main" objectType="CheckBox" noThreeD="1"/>
</file>

<file path=xl/ctrlProps/ctrlProp1045.xml><?xml version="1.0" encoding="utf-8"?>
<formControlPr xmlns="http://schemas.microsoft.com/office/spreadsheetml/2009/9/main" objectType="CheckBox" noThreeD="1"/>
</file>

<file path=xl/ctrlProps/ctrlProp1046.xml><?xml version="1.0" encoding="utf-8"?>
<formControlPr xmlns="http://schemas.microsoft.com/office/spreadsheetml/2009/9/main" objectType="CheckBox" noThreeD="1"/>
</file>

<file path=xl/ctrlProps/ctrlProp1047.xml><?xml version="1.0" encoding="utf-8"?>
<formControlPr xmlns="http://schemas.microsoft.com/office/spreadsheetml/2009/9/main" objectType="CheckBox" fmlaLink="$U$95" noThreeD="1"/>
</file>

<file path=xl/ctrlProps/ctrlProp1048.xml><?xml version="1.0" encoding="utf-8"?>
<formControlPr xmlns="http://schemas.microsoft.com/office/spreadsheetml/2009/9/main" objectType="CheckBox" fmlaLink="V95" noThreeD="1"/>
</file>

<file path=xl/ctrlProps/ctrlProp1049.xml><?xml version="1.0" encoding="utf-8"?>
<formControlPr xmlns="http://schemas.microsoft.com/office/spreadsheetml/2009/9/main" objectType="CheckBox" fmlaLink="Z95" noThreeD="1"/>
</file>

<file path=xl/ctrlProps/ctrlProp105.xml><?xml version="1.0" encoding="utf-8"?>
<formControlPr xmlns="http://schemas.microsoft.com/office/spreadsheetml/2009/9/main" objectType="GBox" noThreeD="1"/>
</file>

<file path=xl/ctrlProps/ctrlProp1050.xml><?xml version="1.0" encoding="utf-8"?>
<formControlPr xmlns="http://schemas.microsoft.com/office/spreadsheetml/2009/9/main" objectType="GBox" noThreeD="1"/>
</file>

<file path=xl/ctrlProps/ctrlProp1051.xml><?xml version="1.0" encoding="utf-8"?>
<formControlPr xmlns="http://schemas.microsoft.com/office/spreadsheetml/2009/9/main" objectType="Radio" firstButton="1" fmlaLink="Q95" noThreeD="1"/>
</file>

<file path=xl/ctrlProps/ctrlProp1052.xml><?xml version="1.0" encoding="utf-8"?>
<formControlPr xmlns="http://schemas.microsoft.com/office/spreadsheetml/2009/9/main" objectType="Radio" noThreeD="1"/>
</file>

<file path=xl/ctrlProps/ctrlProp1053.xml><?xml version="1.0" encoding="utf-8"?>
<formControlPr xmlns="http://schemas.microsoft.com/office/spreadsheetml/2009/9/main" objectType="CheckBox" fmlaLink="Y95" noThreeD="1"/>
</file>

<file path=xl/ctrlProps/ctrlProp1054.xml><?xml version="1.0" encoding="utf-8"?>
<formControlPr xmlns="http://schemas.microsoft.com/office/spreadsheetml/2009/9/main" objectType="CheckBox" fmlaLink="$X95" noThreeD="1"/>
</file>

<file path=xl/ctrlProps/ctrlProp1055.xml><?xml version="1.0" encoding="utf-8"?>
<formControlPr xmlns="http://schemas.microsoft.com/office/spreadsheetml/2009/9/main" objectType="GBox" noThreeD="1"/>
</file>

<file path=xl/ctrlProps/ctrlProp1056.xml><?xml version="1.0" encoding="utf-8"?>
<formControlPr xmlns="http://schemas.microsoft.com/office/spreadsheetml/2009/9/main" objectType="GBox" noThreeD="1"/>
</file>

<file path=xl/ctrlProps/ctrlProp1057.xml><?xml version="1.0" encoding="utf-8"?>
<formControlPr xmlns="http://schemas.microsoft.com/office/spreadsheetml/2009/9/main" objectType="Radio" firstButton="1" noThreeD="1"/>
</file>

<file path=xl/ctrlProps/ctrlProp1058.xml><?xml version="1.0" encoding="utf-8"?>
<formControlPr xmlns="http://schemas.microsoft.com/office/spreadsheetml/2009/9/main" objectType="Radio" noThreeD="1"/>
</file>

<file path=xl/ctrlProps/ctrlProp1059.xml><?xml version="1.0" encoding="utf-8"?>
<formControlPr xmlns="http://schemas.microsoft.com/office/spreadsheetml/2009/9/main" objectType="GBox" noThreeD="1"/>
</file>

<file path=xl/ctrlProps/ctrlProp106.xml><?xml version="1.0" encoding="utf-8"?>
<formControlPr xmlns="http://schemas.microsoft.com/office/spreadsheetml/2009/9/main" objectType="CheckBox" fmlaLink="$W$15" noThreeD="1"/>
</file>

<file path=xl/ctrlProps/ctrlProp1060.xml><?xml version="1.0" encoding="utf-8"?>
<formControlPr xmlns="http://schemas.microsoft.com/office/spreadsheetml/2009/9/main" objectType="Radio" firstButton="1" noThreeD="1"/>
</file>

<file path=xl/ctrlProps/ctrlProp1061.xml><?xml version="1.0" encoding="utf-8"?>
<formControlPr xmlns="http://schemas.microsoft.com/office/spreadsheetml/2009/9/main" objectType="Radio" noThreeD="1"/>
</file>

<file path=xl/ctrlProps/ctrlProp1062.xml><?xml version="1.0" encoding="utf-8"?>
<formControlPr xmlns="http://schemas.microsoft.com/office/spreadsheetml/2009/9/main" objectType="GBox" noThreeD="1"/>
</file>

<file path=xl/ctrlProps/ctrlProp1063.xml><?xml version="1.0" encoding="utf-8"?>
<formControlPr xmlns="http://schemas.microsoft.com/office/spreadsheetml/2009/9/main" objectType="Radio" firstButton="1" noThreeD="1"/>
</file>

<file path=xl/ctrlProps/ctrlProp1064.xml><?xml version="1.0" encoding="utf-8"?>
<formControlPr xmlns="http://schemas.microsoft.com/office/spreadsheetml/2009/9/main" objectType="Radio" noThreeD="1"/>
</file>

<file path=xl/ctrlProps/ctrlProp1065.xml><?xml version="1.0" encoding="utf-8"?>
<formControlPr xmlns="http://schemas.microsoft.com/office/spreadsheetml/2009/9/main" objectType="GBox" noThreeD="1"/>
</file>

<file path=xl/ctrlProps/ctrlProp1066.xml><?xml version="1.0" encoding="utf-8"?>
<formControlPr xmlns="http://schemas.microsoft.com/office/spreadsheetml/2009/9/main" objectType="Radio" firstButton="1" noThreeD="1"/>
</file>

<file path=xl/ctrlProps/ctrlProp1067.xml><?xml version="1.0" encoding="utf-8"?>
<formControlPr xmlns="http://schemas.microsoft.com/office/spreadsheetml/2009/9/main" objectType="Radio" noThreeD="1"/>
</file>

<file path=xl/ctrlProps/ctrlProp1068.xml><?xml version="1.0" encoding="utf-8"?>
<formControlPr xmlns="http://schemas.microsoft.com/office/spreadsheetml/2009/9/main" objectType="GBox" noThreeD="1"/>
</file>

<file path=xl/ctrlProps/ctrlProp1069.xml><?xml version="1.0" encoding="utf-8"?>
<formControlPr xmlns="http://schemas.microsoft.com/office/spreadsheetml/2009/9/main" objectType="Radio" firstButton="1" noThreeD="1"/>
</file>

<file path=xl/ctrlProps/ctrlProp107.xml><?xml version="1.0" encoding="utf-8"?>
<formControlPr xmlns="http://schemas.microsoft.com/office/spreadsheetml/2009/9/main" objectType="CheckBox" fmlaLink="$Y$15" noThreeD="1"/>
</file>

<file path=xl/ctrlProps/ctrlProp1070.xml><?xml version="1.0" encoding="utf-8"?>
<formControlPr xmlns="http://schemas.microsoft.com/office/spreadsheetml/2009/9/main" objectType="Radio" noThreeD="1"/>
</file>

<file path=xl/ctrlProps/ctrlProp1071.xml><?xml version="1.0" encoding="utf-8"?>
<formControlPr xmlns="http://schemas.microsoft.com/office/spreadsheetml/2009/9/main" objectType="GBox" noThreeD="1"/>
</file>

<file path=xl/ctrlProps/ctrlProp1072.xml><?xml version="1.0" encoding="utf-8"?>
<formControlPr xmlns="http://schemas.microsoft.com/office/spreadsheetml/2009/9/main" objectType="Radio" firstButton="1" noThreeD="1"/>
</file>

<file path=xl/ctrlProps/ctrlProp1073.xml><?xml version="1.0" encoding="utf-8"?>
<formControlPr xmlns="http://schemas.microsoft.com/office/spreadsheetml/2009/9/main" objectType="Radio" noThreeD="1"/>
</file>

<file path=xl/ctrlProps/ctrlProp1074.xml><?xml version="1.0" encoding="utf-8"?>
<formControlPr xmlns="http://schemas.microsoft.com/office/spreadsheetml/2009/9/main" objectType="GBox" noThreeD="1"/>
</file>

<file path=xl/ctrlProps/ctrlProp1075.xml><?xml version="1.0" encoding="utf-8"?>
<formControlPr xmlns="http://schemas.microsoft.com/office/spreadsheetml/2009/9/main" objectType="GBox" noThreeD="1"/>
</file>

<file path=xl/ctrlProps/ctrlProp1076.xml><?xml version="1.0" encoding="utf-8"?>
<formControlPr xmlns="http://schemas.microsoft.com/office/spreadsheetml/2009/9/main" objectType="Radio" firstButton="1" noThreeD="1"/>
</file>

<file path=xl/ctrlProps/ctrlProp1077.xml><?xml version="1.0" encoding="utf-8"?>
<formControlPr xmlns="http://schemas.microsoft.com/office/spreadsheetml/2009/9/main" objectType="Radio" noThreeD="1"/>
</file>

<file path=xl/ctrlProps/ctrlProp1078.xml><?xml version="1.0" encoding="utf-8"?>
<formControlPr xmlns="http://schemas.microsoft.com/office/spreadsheetml/2009/9/main" objectType="CheckBox" noThreeD="1"/>
</file>

<file path=xl/ctrlProps/ctrlProp1079.xml><?xml version="1.0" encoding="utf-8"?>
<formControlPr xmlns="http://schemas.microsoft.com/office/spreadsheetml/2009/9/main" objectType="CheckBox" noThreeD="1"/>
</file>

<file path=xl/ctrlProps/ctrlProp108.xml><?xml version="1.0" encoding="utf-8"?>
<formControlPr xmlns="http://schemas.microsoft.com/office/spreadsheetml/2009/9/main" objectType="CheckBox" fmlaLink="Z15" noThreeD="1"/>
</file>

<file path=xl/ctrlProps/ctrlProp1080.xml><?xml version="1.0" encoding="utf-8"?>
<formControlPr xmlns="http://schemas.microsoft.com/office/spreadsheetml/2009/9/main" objectType="CheckBox" noThreeD="1"/>
</file>

<file path=xl/ctrlProps/ctrlProp1081.xml><?xml version="1.0" encoding="utf-8"?>
<formControlPr xmlns="http://schemas.microsoft.com/office/spreadsheetml/2009/9/main" objectType="CheckBox" noThreeD="1"/>
</file>

<file path=xl/ctrlProps/ctrlProp1082.xml><?xml version="1.0" encoding="utf-8"?>
<formControlPr xmlns="http://schemas.microsoft.com/office/spreadsheetml/2009/9/main" objectType="CheckBox" noThreeD="1"/>
</file>

<file path=xl/ctrlProps/ctrlProp1083.xml><?xml version="1.0" encoding="utf-8"?>
<formControlPr xmlns="http://schemas.microsoft.com/office/spreadsheetml/2009/9/main" objectType="CheckBox" noThreeD="1"/>
</file>

<file path=xl/ctrlProps/ctrlProp1084.xml><?xml version="1.0" encoding="utf-8"?>
<formControlPr xmlns="http://schemas.microsoft.com/office/spreadsheetml/2009/9/main" objectType="GBox" noThreeD="1"/>
</file>

<file path=xl/ctrlProps/ctrlProp1085.xml><?xml version="1.0" encoding="utf-8"?>
<formControlPr xmlns="http://schemas.microsoft.com/office/spreadsheetml/2009/9/main" objectType="CheckBox" checked="Checked" fmlaLink="$I$102" noThreeD="1"/>
</file>

<file path=xl/ctrlProps/ctrlProp1086.xml><?xml version="1.0" encoding="utf-8"?>
<formControlPr xmlns="http://schemas.microsoft.com/office/spreadsheetml/2009/9/main" objectType="CheckBox" fmlaLink="$W$95" noThreeD="1"/>
</file>

<file path=xl/ctrlProps/ctrlProp1087.xml><?xml version="1.0" encoding="utf-8"?>
<formControlPr xmlns="http://schemas.microsoft.com/office/spreadsheetml/2009/9/main" objectType="CheckBox" noThreeD="1"/>
</file>

<file path=xl/ctrlProps/ctrlProp1088.xml><?xml version="1.0" encoding="utf-8"?>
<formControlPr xmlns="http://schemas.microsoft.com/office/spreadsheetml/2009/9/main" objectType="CheckBox" noThreeD="1"/>
</file>

<file path=xl/ctrlProps/ctrlProp1089.xml><?xml version="1.0" encoding="utf-8"?>
<formControlPr xmlns="http://schemas.microsoft.com/office/spreadsheetml/2009/9/main" objectType="CheckBox" noThreeD="1"/>
</file>

<file path=xl/ctrlProps/ctrlProp109.xml><?xml version="1.0" encoding="utf-8"?>
<formControlPr xmlns="http://schemas.microsoft.com/office/spreadsheetml/2009/9/main" objectType="CheckBox" fmlaLink="$AB$15" noThreeD="1"/>
</file>

<file path=xl/ctrlProps/ctrlProp1090.xml><?xml version="1.0" encoding="utf-8"?>
<formControlPr xmlns="http://schemas.microsoft.com/office/spreadsheetml/2009/9/main" objectType="CheckBox" noThreeD="1"/>
</file>

<file path=xl/ctrlProps/ctrlProp1091.xml><?xml version="1.0" encoding="utf-8"?>
<formControlPr xmlns="http://schemas.microsoft.com/office/spreadsheetml/2009/9/main" objectType="CheckBox" noThreeD="1"/>
</file>

<file path=xl/ctrlProps/ctrlProp1092.xml><?xml version="1.0" encoding="utf-8"?>
<formControlPr xmlns="http://schemas.microsoft.com/office/spreadsheetml/2009/9/main" objectType="CheckBox" noThreeD="1"/>
</file>

<file path=xl/ctrlProps/ctrlProp1093.xml><?xml version="1.0" encoding="utf-8"?>
<formControlPr xmlns="http://schemas.microsoft.com/office/spreadsheetml/2009/9/main" objectType="CheckBox" checked="Checked" fmlaLink="$I$107" lockText="1" noThreeD="1"/>
</file>

<file path=xl/ctrlProps/ctrlProp1094.xml><?xml version="1.0" encoding="utf-8"?>
<formControlPr xmlns="http://schemas.microsoft.com/office/spreadsheetml/2009/9/main" objectType="CheckBox" fmlaLink="T95" noThreeD="1"/>
</file>

<file path=xl/ctrlProps/ctrlProp1095.xml><?xml version="1.0" encoding="utf-8"?>
<formControlPr xmlns="http://schemas.microsoft.com/office/spreadsheetml/2009/9/main" objectType="CheckBox" fmlaLink="$S$95" noThreeD="1"/>
</file>

<file path=xl/ctrlProps/ctrlProp1096.xml><?xml version="1.0" encoding="utf-8"?>
<formControlPr xmlns="http://schemas.microsoft.com/office/spreadsheetml/2009/9/main" objectType="CheckBox" fmlaLink="$R$95" noThreeD="1"/>
</file>

<file path=xl/ctrlProps/ctrlProp1097.xml><?xml version="1.0" encoding="utf-8"?>
<formControlPr xmlns="http://schemas.microsoft.com/office/spreadsheetml/2009/9/main" objectType="CheckBox" checked="Checked" fmlaLink="$I$37" lockText="1" noThreeD="1"/>
</file>

<file path=xl/ctrlProps/ctrlProp1098.xml><?xml version="1.0" encoding="utf-8"?>
<formControlPr xmlns="http://schemas.microsoft.com/office/spreadsheetml/2009/9/main" objectType="CheckBox" checked="Checked" fmlaLink="$I$72" lockText="1" noThreeD="1"/>
</file>

<file path=xl/ctrlProps/ctrlProp1099.xml><?xml version="1.0" encoding="utf-8"?>
<formControlPr xmlns="http://schemas.microsoft.com/office/spreadsheetml/2009/9/main" objectType="CheckBox" checked="Checked" fmlaLink="$I$72" lockText="1" noThreeD="1"/>
</file>

<file path=xl/ctrlProps/ctrlProp11.xml><?xml version="1.0" encoding="utf-8"?>
<formControlPr xmlns="http://schemas.microsoft.com/office/spreadsheetml/2009/9/main" objectType="CheckBox" fmlaLink="U26" noThreeD="1"/>
</file>

<file path=xl/ctrlProps/ctrlProp110.xml><?xml version="1.0" encoding="utf-8"?>
<formControlPr xmlns="http://schemas.microsoft.com/office/spreadsheetml/2009/9/main" objectType="CheckBox" fmlaLink="X15" noThreeD="1"/>
</file>

<file path=xl/ctrlProps/ctrlProp1100.xml><?xml version="1.0" encoding="utf-8"?>
<formControlPr xmlns="http://schemas.microsoft.com/office/spreadsheetml/2009/9/main" objectType="CheckBox" checked="Checked" fmlaLink="$I$37" lockText="1" noThreeD="1"/>
</file>

<file path=xl/ctrlProps/ctrlProp1101.xml><?xml version="1.0" encoding="utf-8"?>
<formControlPr xmlns="http://schemas.microsoft.com/office/spreadsheetml/2009/9/main" objectType="CheckBox" checked="Checked" fmlaLink="$I$107" lockText="1" noThreeD="1"/>
</file>

<file path=xl/ctrlProps/ctrlProp1102.xml><?xml version="1.0" encoding="utf-8"?>
<formControlPr xmlns="http://schemas.microsoft.com/office/spreadsheetml/2009/9/main" objectType="CheckBox" checked="Checked" fmlaLink="$I$37" lockText="1" noThreeD="1"/>
</file>

<file path=xl/ctrlProps/ctrlProp1103.xml><?xml version="1.0" encoding="utf-8"?>
<formControlPr xmlns="http://schemas.microsoft.com/office/spreadsheetml/2009/9/main" objectType="CheckBox" checked="Checked" fmlaLink="$I$37" lockText="1" noThreeD="1"/>
</file>

<file path=xl/ctrlProps/ctrlProp1104.xml><?xml version="1.0" encoding="utf-8"?>
<formControlPr xmlns="http://schemas.microsoft.com/office/spreadsheetml/2009/9/main" objectType="Radio" firstButton="1" noThreeD="1"/>
</file>

<file path=xl/ctrlProps/ctrlProp1105.xml><?xml version="1.0" encoding="utf-8"?>
<formControlPr xmlns="http://schemas.microsoft.com/office/spreadsheetml/2009/9/main" objectType="Radio" noThreeD="1"/>
</file>

<file path=xl/ctrlProps/ctrlProp1106.xml><?xml version="1.0" encoding="utf-8"?>
<formControlPr xmlns="http://schemas.microsoft.com/office/spreadsheetml/2009/9/main" objectType="GBox" noThreeD="1"/>
</file>

<file path=xl/ctrlProps/ctrlProp1107.xml><?xml version="1.0" encoding="utf-8"?>
<formControlPr xmlns="http://schemas.microsoft.com/office/spreadsheetml/2009/9/main" objectType="Radio" firstButton="1" noThreeD="1"/>
</file>

<file path=xl/ctrlProps/ctrlProp1108.xml><?xml version="1.0" encoding="utf-8"?>
<formControlPr xmlns="http://schemas.microsoft.com/office/spreadsheetml/2009/9/main" objectType="GBox" noThreeD="1"/>
</file>

<file path=xl/ctrlProps/ctrlProp1109.xml><?xml version="1.0" encoding="utf-8"?>
<formControlPr xmlns="http://schemas.microsoft.com/office/spreadsheetml/2009/9/main" objectType="Radio" checked="Checked" noThreeD="1"/>
</file>

<file path=xl/ctrlProps/ctrlProp111.xml><?xml version="1.0" encoding="utf-8"?>
<formControlPr xmlns="http://schemas.microsoft.com/office/spreadsheetml/2009/9/main" objectType="GBox" noThreeD="1"/>
</file>

<file path=xl/ctrlProps/ctrlProp1110.xml><?xml version="1.0" encoding="utf-8"?>
<formControlPr xmlns="http://schemas.microsoft.com/office/spreadsheetml/2009/9/main" objectType="GBox" noThreeD="1"/>
</file>

<file path=xl/ctrlProps/ctrlProp1111.xml><?xml version="1.0" encoding="utf-8"?>
<formControlPr xmlns="http://schemas.microsoft.com/office/spreadsheetml/2009/9/main" objectType="GBox" noThreeD="1"/>
</file>

<file path=xl/ctrlProps/ctrlProp1112.xml><?xml version="1.0" encoding="utf-8"?>
<formControlPr xmlns="http://schemas.microsoft.com/office/spreadsheetml/2009/9/main" objectType="Radio" firstButton="1" noThreeD="1"/>
</file>

<file path=xl/ctrlProps/ctrlProp1113.xml><?xml version="1.0" encoding="utf-8"?>
<formControlPr xmlns="http://schemas.microsoft.com/office/spreadsheetml/2009/9/main" objectType="Radio" noThreeD="1"/>
</file>

<file path=xl/ctrlProps/ctrlProp1114.xml><?xml version="1.0" encoding="utf-8"?>
<formControlPr xmlns="http://schemas.microsoft.com/office/spreadsheetml/2009/9/main" objectType="GBox" noThreeD="1"/>
</file>

<file path=xl/ctrlProps/ctrlProp1115.xml><?xml version="1.0" encoding="utf-8"?>
<formControlPr xmlns="http://schemas.microsoft.com/office/spreadsheetml/2009/9/main" objectType="Radio" firstButton="1" noThreeD="1"/>
</file>

<file path=xl/ctrlProps/ctrlProp1116.xml><?xml version="1.0" encoding="utf-8"?>
<formControlPr xmlns="http://schemas.microsoft.com/office/spreadsheetml/2009/9/main" objectType="GBox" noThreeD="1"/>
</file>

<file path=xl/ctrlProps/ctrlProp1117.xml><?xml version="1.0" encoding="utf-8"?>
<formControlPr xmlns="http://schemas.microsoft.com/office/spreadsheetml/2009/9/main" objectType="Radio" checked="Checked" noThreeD="1"/>
</file>

<file path=xl/ctrlProps/ctrlProp1118.xml><?xml version="1.0" encoding="utf-8"?>
<formControlPr xmlns="http://schemas.microsoft.com/office/spreadsheetml/2009/9/main" objectType="Radio" firstButton="1" noThreeD="1"/>
</file>

<file path=xl/ctrlProps/ctrlProp1119.xml><?xml version="1.0" encoding="utf-8"?>
<formControlPr xmlns="http://schemas.microsoft.com/office/spreadsheetml/2009/9/main" objectType="Radio" noThreeD="1"/>
</file>

<file path=xl/ctrlProps/ctrlProp112.xml><?xml version="1.0" encoding="utf-8"?>
<formControlPr xmlns="http://schemas.microsoft.com/office/spreadsheetml/2009/9/main" objectType="Radio" firstButton="1" noThreeD="1"/>
</file>

<file path=xl/ctrlProps/ctrlProp1120.xml><?xml version="1.0" encoding="utf-8"?>
<formControlPr xmlns="http://schemas.microsoft.com/office/spreadsheetml/2009/9/main" objectType="GBox" noThreeD="1"/>
</file>

<file path=xl/ctrlProps/ctrlProp1121.xml><?xml version="1.0" encoding="utf-8"?>
<formControlPr xmlns="http://schemas.microsoft.com/office/spreadsheetml/2009/9/main" objectType="Radio" firstButton="1" noThreeD="1"/>
</file>

<file path=xl/ctrlProps/ctrlProp1122.xml><?xml version="1.0" encoding="utf-8"?>
<formControlPr xmlns="http://schemas.microsoft.com/office/spreadsheetml/2009/9/main" objectType="GBox" noThreeD="1"/>
</file>

<file path=xl/ctrlProps/ctrlProp1123.xml><?xml version="1.0" encoding="utf-8"?>
<formControlPr xmlns="http://schemas.microsoft.com/office/spreadsheetml/2009/9/main" objectType="Radio" checked="Checked" noThreeD="1"/>
</file>

<file path=xl/ctrlProps/ctrlProp1124.xml><?xml version="1.0" encoding="utf-8"?>
<formControlPr xmlns="http://schemas.microsoft.com/office/spreadsheetml/2009/9/main" objectType="CheckBox" noThreeD="1"/>
</file>

<file path=xl/ctrlProps/ctrlProp1125.xml><?xml version="1.0" encoding="utf-8"?>
<formControlPr xmlns="http://schemas.microsoft.com/office/spreadsheetml/2009/9/main" objectType="CheckBox" noThreeD="1"/>
</file>

<file path=xl/ctrlProps/ctrlProp1126.xml><?xml version="1.0" encoding="utf-8"?>
<formControlPr xmlns="http://schemas.microsoft.com/office/spreadsheetml/2009/9/main" objectType="CheckBox" noThreeD="1"/>
</file>

<file path=xl/ctrlProps/ctrlProp1127.xml><?xml version="1.0" encoding="utf-8"?>
<formControlPr xmlns="http://schemas.microsoft.com/office/spreadsheetml/2009/9/main" objectType="GBox" noThreeD="1"/>
</file>

<file path=xl/ctrlProps/ctrlProp1128.xml><?xml version="1.0" encoding="utf-8"?>
<formControlPr xmlns="http://schemas.microsoft.com/office/spreadsheetml/2009/9/main" objectType="Radio" firstButton="1" noThreeD="1"/>
</file>

<file path=xl/ctrlProps/ctrlProp1129.xml><?xml version="1.0" encoding="utf-8"?>
<formControlPr xmlns="http://schemas.microsoft.com/office/spreadsheetml/2009/9/main" objectType="Radio" noThreeD="1"/>
</file>

<file path=xl/ctrlProps/ctrlProp113.xml><?xml version="1.0" encoding="utf-8"?>
<formControlPr xmlns="http://schemas.microsoft.com/office/spreadsheetml/2009/9/main" objectType="Radio" firstButton="1" fmlaLink="U44" noThreeD="1"/>
</file>

<file path=xl/ctrlProps/ctrlProp1130.xml><?xml version="1.0" encoding="utf-8"?>
<formControlPr xmlns="http://schemas.microsoft.com/office/spreadsheetml/2009/9/main" objectType="CheckBox" noThreeD="1"/>
</file>

<file path=xl/ctrlProps/ctrlProp1131.xml><?xml version="1.0" encoding="utf-8"?>
<formControlPr xmlns="http://schemas.microsoft.com/office/spreadsheetml/2009/9/main" objectType="CheckBox" noThreeD="1"/>
</file>

<file path=xl/ctrlProps/ctrlProp1132.xml><?xml version="1.0" encoding="utf-8"?>
<formControlPr xmlns="http://schemas.microsoft.com/office/spreadsheetml/2009/9/main" objectType="CheckBox" noThreeD="1"/>
</file>

<file path=xl/ctrlProps/ctrlProp1133.xml><?xml version="1.0" encoding="utf-8"?>
<formControlPr xmlns="http://schemas.microsoft.com/office/spreadsheetml/2009/9/main" objectType="CheckBox" noThreeD="1"/>
</file>

<file path=xl/ctrlProps/ctrlProp1134.xml><?xml version="1.0" encoding="utf-8"?>
<formControlPr xmlns="http://schemas.microsoft.com/office/spreadsheetml/2009/9/main" objectType="CheckBox" noThreeD="1"/>
</file>

<file path=xl/ctrlProps/ctrlProp1135.xml><?xml version="1.0" encoding="utf-8"?>
<formControlPr xmlns="http://schemas.microsoft.com/office/spreadsheetml/2009/9/main" objectType="CheckBox" noThreeD="1"/>
</file>

<file path=xl/ctrlProps/ctrlProp1136.xml><?xml version="1.0" encoding="utf-8"?>
<formControlPr xmlns="http://schemas.microsoft.com/office/spreadsheetml/2009/9/main" objectType="CheckBox" noThreeD="1"/>
</file>

<file path=xl/ctrlProps/ctrlProp1137.xml><?xml version="1.0" encoding="utf-8"?>
<formControlPr xmlns="http://schemas.microsoft.com/office/spreadsheetml/2009/9/main" objectType="CheckBox" noThreeD="1"/>
</file>

<file path=xl/ctrlProps/ctrlProp1138.xml><?xml version="1.0" encoding="utf-8"?>
<formControlPr xmlns="http://schemas.microsoft.com/office/spreadsheetml/2009/9/main" objectType="CheckBox" fmlaLink="$U15" noThreeD="1"/>
</file>

<file path=xl/ctrlProps/ctrlProp1139.xml><?xml version="1.0" encoding="utf-8"?>
<formControlPr xmlns="http://schemas.microsoft.com/office/spreadsheetml/2009/9/main" objectType="CheckBox" fmlaLink="Y15" noThreeD="1"/>
</file>

<file path=xl/ctrlProps/ctrlProp114.xml><?xml version="1.0" encoding="utf-8"?>
<formControlPr xmlns="http://schemas.microsoft.com/office/spreadsheetml/2009/9/main" objectType="CheckBox" fmlaLink="$W$34" noThreeD="1"/>
</file>

<file path=xl/ctrlProps/ctrlProp1140.xml><?xml version="1.0" encoding="utf-8"?>
<formControlPr xmlns="http://schemas.microsoft.com/office/spreadsheetml/2009/9/main" objectType="CheckBox" fmlaLink="V15" noThreeD="1"/>
</file>

<file path=xl/ctrlProps/ctrlProp1141.xml><?xml version="1.0" encoding="utf-8"?>
<formControlPr xmlns="http://schemas.microsoft.com/office/spreadsheetml/2009/9/main" objectType="CheckBox" fmlaLink="Z15" noThreeD="1"/>
</file>

<file path=xl/ctrlProps/ctrlProp1142.xml><?xml version="1.0" encoding="utf-8"?>
<formControlPr xmlns="http://schemas.microsoft.com/office/spreadsheetml/2009/9/main" objectType="GBox" noThreeD="1"/>
</file>

<file path=xl/ctrlProps/ctrlProp1143.xml><?xml version="1.0" encoding="utf-8"?>
<formControlPr xmlns="http://schemas.microsoft.com/office/spreadsheetml/2009/9/main" objectType="Radio" firstButton="1" fmlaLink="Q15" noThreeD="1"/>
</file>

<file path=xl/ctrlProps/ctrlProp1144.xml><?xml version="1.0" encoding="utf-8"?>
<formControlPr xmlns="http://schemas.microsoft.com/office/spreadsheetml/2009/9/main" objectType="Radio" noThreeD="1"/>
</file>

<file path=xl/ctrlProps/ctrlProp1145.xml><?xml version="1.0" encoding="utf-8"?>
<formControlPr xmlns="http://schemas.microsoft.com/office/spreadsheetml/2009/9/main" objectType="GBox" noThreeD="1"/>
</file>

<file path=xl/ctrlProps/ctrlProp1146.xml><?xml version="1.0" encoding="utf-8"?>
<formControlPr xmlns="http://schemas.microsoft.com/office/spreadsheetml/2009/9/main" objectType="Radio" firstButton="1" noThreeD="1"/>
</file>

<file path=xl/ctrlProps/ctrlProp1147.xml><?xml version="1.0" encoding="utf-8"?>
<formControlPr xmlns="http://schemas.microsoft.com/office/spreadsheetml/2009/9/main" objectType="Radio" noThreeD="1"/>
</file>

<file path=xl/ctrlProps/ctrlProp1148.xml><?xml version="1.0" encoding="utf-8"?>
<formControlPr xmlns="http://schemas.microsoft.com/office/spreadsheetml/2009/9/main" objectType="CheckBox" noThreeD="1"/>
</file>

<file path=xl/ctrlProps/ctrlProp1149.xml><?xml version="1.0" encoding="utf-8"?>
<formControlPr xmlns="http://schemas.microsoft.com/office/spreadsheetml/2009/9/main" objectType="CheckBox" noThreeD="1"/>
</file>

<file path=xl/ctrlProps/ctrlProp115.xml><?xml version="1.0" encoding="utf-8"?>
<formControlPr xmlns="http://schemas.microsoft.com/office/spreadsheetml/2009/9/main" objectType="CheckBox" fmlaLink="$Y$34" noThreeD="1"/>
</file>

<file path=xl/ctrlProps/ctrlProp1150.xml><?xml version="1.0" encoding="utf-8"?>
<formControlPr xmlns="http://schemas.microsoft.com/office/spreadsheetml/2009/9/main" objectType="CheckBox" noThreeD="1"/>
</file>

<file path=xl/ctrlProps/ctrlProp1151.xml><?xml version="1.0" encoding="utf-8"?>
<formControlPr xmlns="http://schemas.microsoft.com/office/spreadsheetml/2009/9/main" objectType="CheckBox" noThreeD="1"/>
</file>

<file path=xl/ctrlProps/ctrlProp1152.xml><?xml version="1.0" encoding="utf-8"?>
<formControlPr xmlns="http://schemas.microsoft.com/office/spreadsheetml/2009/9/main" objectType="CheckBox" noThreeD="1"/>
</file>

<file path=xl/ctrlProps/ctrlProp1153.xml><?xml version="1.0" encoding="utf-8"?>
<formControlPr xmlns="http://schemas.microsoft.com/office/spreadsheetml/2009/9/main" objectType="CheckBox" noThreeD="1"/>
</file>

<file path=xl/ctrlProps/ctrlProp1154.xml><?xml version="1.0" encoding="utf-8"?>
<formControlPr xmlns="http://schemas.microsoft.com/office/spreadsheetml/2009/9/main" objectType="CheckBox" noThreeD="1"/>
</file>

<file path=xl/ctrlProps/ctrlProp1155.xml><?xml version="1.0" encoding="utf-8"?>
<formControlPr xmlns="http://schemas.microsoft.com/office/spreadsheetml/2009/9/main" objectType="CheckBox" noThreeD="1"/>
</file>

<file path=xl/ctrlProps/ctrlProp1156.xml><?xml version="1.0" encoding="utf-8"?>
<formControlPr xmlns="http://schemas.microsoft.com/office/spreadsheetml/2009/9/main" objectType="GBox" noThreeD="1"/>
</file>

<file path=xl/ctrlProps/ctrlProp1157.xml><?xml version="1.0" encoding="utf-8"?>
<formControlPr xmlns="http://schemas.microsoft.com/office/spreadsheetml/2009/9/main" objectType="Radio" firstButton="1" fmlaLink="Q50" noThreeD="1"/>
</file>

<file path=xl/ctrlProps/ctrlProp1158.xml><?xml version="1.0" encoding="utf-8"?>
<formControlPr xmlns="http://schemas.microsoft.com/office/spreadsheetml/2009/9/main" objectType="Radio" noThreeD="1"/>
</file>

<file path=xl/ctrlProps/ctrlProp1159.xml><?xml version="1.0" encoding="utf-8"?>
<formControlPr xmlns="http://schemas.microsoft.com/office/spreadsheetml/2009/9/main" objectType="GBox" noThreeD="1"/>
</file>

<file path=xl/ctrlProps/ctrlProp116.xml><?xml version="1.0" encoding="utf-8"?>
<formControlPr xmlns="http://schemas.microsoft.com/office/spreadsheetml/2009/9/main" objectType="CheckBox" fmlaLink="Z34" noThreeD="1"/>
</file>

<file path=xl/ctrlProps/ctrlProp1160.xml><?xml version="1.0" encoding="utf-8"?>
<formControlPr xmlns="http://schemas.microsoft.com/office/spreadsheetml/2009/9/main" objectType="Radio" firstButton="1" noThreeD="1"/>
</file>

<file path=xl/ctrlProps/ctrlProp1161.xml><?xml version="1.0" encoding="utf-8"?>
<formControlPr xmlns="http://schemas.microsoft.com/office/spreadsheetml/2009/9/main" objectType="Radio" noThreeD="1"/>
</file>

<file path=xl/ctrlProps/ctrlProp1162.xml><?xml version="1.0" encoding="utf-8"?>
<formControlPr xmlns="http://schemas.microsoft.com/office/spreadsheetml/2009/9/main" objectType="CheckBox" noThreeD="1"/>
</file>

<file path=xl/ctrlProps/ctrlProp1163.xml><?xml version="1.0" encoding="utf-8"?>
<formControlPr xmlns="http://schemas.microsoft.com/office/spreadsheetml/2009/9/main" objectType="CheckBox" noThreeD="1"/>
</file>

<file path=xl/ctrlProps/ctrlProp1164.xml><?xml version="1.0" encoding="utf-8"?>
<formControlPr xmlns="http://schemas.microsoft.com/office/spreadsheetml/2009/9/main" objectType="CheckBox" noThreeD="1"/>
</file>

<file path=xl/ctrlProps/ctrlProp1165.xml><?xml version="1.0" encoding="utf-8"?>
<formControlPr xmlns="http://schemas.microsoft.com/office/spreadsheetml/2009/9/main" objectType="CheckBox" noThreeD="1"/>
</file>

<file path=xl/ctrlProps/ctrlProp1166.xml><?xml version="1.0" encoding="utf-8"?>
<formControlPr xmlns="http://schemas.microsoft.com/office/spreadsheetml/2009/9/main" objectType="CheckBox" noThreeD="1"/>
</file>

<file path=xl/ctrlProps/ctrlProp1167.xml><?xml version="1.0" encoding="utf-8"?>
<formControlPr xmlns="http://schemas.microsoft.com/office/spreadsheetml/2009/9/main" objectType="CheckBox" noThreeD="1"/>
</file>

<file path=xl/ctrlProps/ctrlProp1168.xml><?xml version="1.0" encoding="utf-8"?>
<formControlPr xmlns="http://schemas.microsoft.com/office/spreadsheetml/2009/9/main" objectType="CheckBox" noThreeD="1"/>
</file>

<file path=xl/ctrlProps/ctrlProp1169.xml><?xml version="1.0" encoding="utf-8"?>
<formControlPr xmlns="http://schemas.microsoft.com/office/spreadsheetml/2009/9/main" objectType="CheckBox" noThreeD="1"/>
</file>

<file path=xl/ctrlProps/ctrlProp117.xml><?xml version="1.0" encoding="utf-8"?>
<formControlPr xmlns="http://schemas.microsoft.com/office/spreadsheetml/2009/9/main" objectType="CheckBox" fmlaLink="$AB$34" noThreeD="1"/>
</file>

<file path=xl/ctrlProps/ctrlProp1170.xml><?xml version="1.0" encoding="utf-8"?>
<formControlPr xmlns="http://schemas.microsoft.com/office/spreadsheetml/2009/9/main" objectType="CheckBox" fmlaLink="$U$85" noThreeD="1"/>
</file>

<file path=xl/ctrlProps/ctrlProp1171.xml><?xml version="1.0" encoding="utf-8"?>
<formControlPr xmlns="http://schemas.microsoft.com/office/spreadsheetml/2009/9/main" objectType="CheckBox" fmlaLink="V85" noThreeD="1"/>
</file>

<file path=xl/ctrlProps/ctrlProp1172.xml><?xml version="1.0" encoding="utf-8"?>
<formControlPr xmlns="http://schemas.microsoft.com/office/spreadsheetml/2009/9/main" objectType="CheckBox" fmlaLink="Z85" noThreeD="1"/>
</file>

<file path=xl/ctrlProps/ctrlProp1173.xml><?xml version="1.0" encoding="utf-8"?>
<formControlPr xmlns="http://schemas.microsoft.com/office/spreadsheetml/2009/9/main" objectType="GBox" noThreeD="1"/>
</file>

<file path=xl/ctrlProps/ctrlProp1174.xml><?xml version="1.0" encoding="utf-8"?>
<formControlPr xmlns="http://schemas.microsoft.com/office/spreadsheetml/2009/9/main" objectType="Radio" firstButton="1" fmlaLink="Q85" noThreeD="1"/>
</file>

<file path=xl/ctrlProps/ctrlProp1175.xml><?xml version="1.0" encoding="utf-8"?>
<formControlPr xmlns="http://schemas.microsoft.com/office/spreadsheetml/2009/9/main" objectType="Radio" noThreeD="1"/>
</file>

<file path=xl/ctrlProps/ctrlProp1176.xml><?xml version="1.0" encoding="utf-8"?>
<formControlPr xmlns="http://schemas.microsoft.com/office/spreadsheetml/2009/9/main" objectType="CheckBox" fmlaLink="$U50" noThreeD="1"/>
</file>

<file path=xl/ctrlProps/ctrlProp1177.xml><?xml version="1.0" encoding="utf-8"?>
<formControlPr xmlns="http://schemas.microsoft.com/office/spreadsheetml/2009/9/main" objectType="CheckBox" fmlaLink="V50" noThreeD="1"/>
</file>

<file path=xl/ctrlProps/ctrlProp1178.xml><?xml version="1.0" encoding="utf-8"?>
<formControlPr xmlns="http://schemas.microsoft.com/office/spreadsheetml/2009/9/main" objectType="CheckBox" fmlaLink="Z50" noThreeD="1"/>
</file>

<file path=xl/ctrlProps/ctrlProp1179.xml><?xml version="1.0" encoding="utf-8"?>
<formControlPr xmlns="http://schemas.microsoft.com/office/spreadsheetml/2009/9/main" objectType="CheckBox" fmlaLink="Y50" noThreeD="1"/>
</file>

<file path=xl/ctrlProps/ctrlProp118.xml><?xml version="1.0" encoding="utf-8"?>
<formControlPr xmlns="http://schemas.microsoft.com/office/spreadsheetml/2009/9/main" objectType="CheckBox" fmlaLink="X34" noThreeD="1"/>
</file>

<file path=xl/ctrlProps/ctrlProp1180.xml><?xml version="1.0" encoding="utf-8"?>
<formControlPr xmlns="http://schemas.microsoft.com/office/spreadsheetml/2009/9/main" objectType="CheckBox" fmlaLink="Y85" noThreeD="1"/>
</file>

<file path=xl/ctrlProps/ctrlProp1181.xml><?xml version="1.0" encoding="utf-8"?>
<formControlPr xmlns="http://schemas.microsoft.com/office/spreadsheetml/2009/9/main" objectType="CheckBox" fmlaLink="$X15" noThreeD="1"/>
</file>

<file path=xl/ctrlProps/ctrlProp1182.xml><?xml version="1.0" encoding="utf-8"?>
<formControlPr xmlns="http://schemas.microsoft.com/office/spreadsheetml/2009/9/main" objectType="CheckBox" fmlaLink="$X50" noThreeD="1"/>
</file>

<file path=xl/ctrlProps/ctrlProp1183.xml><?xml version="1.0" encoding="utf-8"?>
<formControlPr xmlns="http://schemas.microsoft.com/office/spreadsheetml/2009/9/main" objectType="CheckBox" fmlaLink="$X85" noThreeD="1"/>
</file>

<file path=xl/ctrlProps/ctrlProp1184.xml><?xml version="1.0" encoding="utf-8"?>
<formControlPr xmlns="http://schemas.microsoft.com/office/spreadsheetml/2009/9/main" objectType="GBox" noThreeD="1"/>
</file>

<file path=xl/ctrlProps/ctrlProp1185.xml><?xml version="1.0" encoding="utf-8"?>
<formControlPr xmlns="http://schemas.microsoft.com/office/spreadsheetml/2009/9/main" objectType="Radio" firstButton="1" noThreeD="1"/>
</file>

<file path=xl/ctrlProps/ctrlProp1186.xml><?xml version="1.0" encoding="utf-8"?>
<formControlPr xmlns="http://schemas.microsoft.com/office/spreadsheetml/2009/9/main" objectType="Radio" noThreeD="1"/>
</file>

<file path=xl/ctrlProps/ctrlProp1187.xml><?xml version="1.0" encoding="utf-8"?>
<formControlPr xmlns="http://schemas.microsoft.com/office/spreadsheetml/2009/9/main" objectType="GBox" noThreeD="1"/>
</file>

<file path=xl/ctrlProps/ctrlProp1188.xml><?xml version="1.0" encoding="utf-8"?>
<formControlPr xmlns="http://schemas.microsoft.com/office/spreadsheetml/2009/9/main" objectType="Radio" firstButton="1" noThreeD="1"/>
</file>

<file path=xl/ctrlProps/ctrlProp1189.xml><?xml version="1.0" encoding="utf-8"?>
<formControlPr xmlns="http://schemas.microsoft.com/office/spreadsheetml/2009/9/main" objectType="Radio" noThreeD="1"/>
</file>

<file path=xl/ctrlProps/ctrlProp119.xml><?xml version="1.0" encoding="utf-8"?>
<formControlPr xmlns="http://schemas.microsoft.com/office/spreadsheetml/2009/9/main" objectType="GBox" noThreeD="1"/>
</file>

<file path=xl/ctrlProps/ctrlProp1190.xml><?xml version="1.0" encoding="utf-8"?>
<formControlPr xmlns="http://schemas.microsoft.com/office/spreadsheetml/2009/9/main" objectType="GBox" noThreeD="1"/>
</file>

<file path=xl/ctrlProps/ctrlProp1191.xml><?xml version="1.0" encoding="utf-8"?>
<formControlPr xmlns="http://schemas.microsoft.com/office/spreadsheetml/2009/9/main" objectType="Radio" firstButton="1" noThreeD="1"/>
</file>

<file path=xl/ctrlProps/ctrlProp1192.xml><?xml version="1.0" encoding="utf-8"?>
<formControlPr xmlns="http://schemas.microsoft.com/office/spreadsheetml/2009/9/main" objectType="Radio" noThreeD="1"/>
</file>

<file path=xl/ctrlProps/ctrlProp1193.xml><?xml version="1.0" encoding="utf-8"?>
<formControlPr xmlns="http://schemas.microsoft.com/office/spreadsheetml/2009/9/main" objectType="GBox" noThreeD="1"/>
</file>

<file path=xl/ctrlProps/ctrlProp1194.xml><?xml version="1.0" encoding="utf-8"?>
<formControlPr xmlns="http://schemas.microsoft.com/office/spreadsheetml/2009/9/main" objectType="Radio" firstButton="1" noThreeD="1"/>
</file>

<file path=xl/ctrlProps/ctrlProp1195.xml><?xml version="1.0" encoding="utf-8"?>
<formControlPr xmlns="http://schemas.microsoft.com/office/spreadsheetml/2009/9/main" objectType="Radio" noThreeD="1"/>
</file>

<file path=xl/ctrlProps/ctrlProp1196.xml><?xml version="1.0" encoding="utf-8"?>
<formControlPr xmlns="http://schemas.microsoft.com/office/spreadsheetml/2009/9/main" objectType="GBox" noThreeD="1"/>
</file>

<file path=xl/ctrlProps/ctrlProp1197.xml><?xml version="1.0" encoding="utf-8"?>
<formControlPr xmlns="http://schemas.microsoft.com/office/spreadsheetml/2009/9/main" objectType="Radio" firstButton="1" noThreeD="1"/>
</file>

<file path=xl/ctrlProps/ctrlProp1198.xml><?xml version="1.0" encoding="utf-8"?>
<formControlPr xmlns="http://schemas.microsoft.com/office/spreadsheetml/2009/9/main" objectType="Radio" noThreeD="1"/>
</file>

<file path=xl/ctrlProps/ctrlProp1199.xml><?xml version="1.0" encoding="utf-8"?>
<formControlPr xmlns="http://schemas.microsoft.com/office/spreadsheetml/2009/9/main" objectType="GBox" noThreeD="1"/>
</file>

<file path=xl/ctrlProps/ctrlProp12.xml><?xml version="1.0" encoding="utf-8"?>
<formControlPr xmlns="http://schemas.microsoft.com/office/spreadsheetml/2009/9/main" objectType="GBox" noThreeD="1"/>
</file>

<file path=xl/ctrlProps/ctrlProp120.xml><?xml version="1.0" encoding="utf-8"?>
<formControlPr xmlns="http://schemas.microsoft.com/office/spreadsheetml/2009/9/main" objectType="GBox" noThreeD="1"/>
</file>

<file path=xl/ctrlProps/ctrlProp1200.xml><?xml version="1.0" encoding="utf-8"?>
<formControlPr xmlns="http://schemas.microsoft.com/office/spreadsheetml/2009/9/main" objectType="Radio" firstButton="1" noThreeD="1"/>
</file>

<file path=xl/ctrlProps/ctrlProp1201.xml><?xml version="1.0" encoding="utf-8"?>
<formControlPr xmlns="http://schemas.microsoft.com/office/spreadsheetml/2009/9/main" objectType="Radio" noThreeD="1"/>
</file>

<file path=xl/ctrlProps/ctrlProp1202.xml><?xml version="1.0" encoding="utf-8"?>
<formControlPr xmlns="http://schemas.microsoft.com/office/spreadsheetml/2009/9/main" objectType="GBox" noThreeD="1"/>
</file>

<file path=xl/ctrlProps/ctrlProp1203.xml><?xml version="1.0" encoding="utf-8"?>
<formControlPr xmlns="http://schemas.microsoft.com/office/spreadsheetml/2009/9/main" objectType="Radio" firstButton="1" noThreeD="1"/>
</file>

<file path=xl/ctrlProps/ctrlProp1204.xml><?xml version="1.0" encoding="utf-8"?>
<formControlPr xmlns="http://schemas.microsoft.com/office/spreadsheetml/2009/9/main" objectType="Radio" noThreeD="1"/>
</file>

<file path=xl/ctrlProps/ctrlProp1205.xml><?xml version="1.0" encoding="utf-8"?>
<formControlPr xmlns="http://schemas.microsoft.com/office/spreadsheetml/2009/9/main" objectType="GBox" noThreeD="1"/>
</file>

<file path=xl/ctrlProps/ctrlProp1206.xml><?xml version="1.0" encoding="utf-8"?>
<formControlPr xmlns="http://schemas.microsoft.com/office/spreadsheetml/2009/9/main" objectType="Radio" firstButton="1" noThreeD="1"/>
</file>

<file path=xl/ctrlProps/ctrlProp1207.xml><?xml version="1.0" encoding="utf-8"?>
<formControlPr xmlns="http://schemas.microsoft.com/office/spreadsheetml/2009/9/main" objectType="Radio" noThreeD="1"/>
</file>

<file path=xl/ctrlProps/ctrlProp1208.xml><?xml version="1.0" encoding="utf-8"?>
<formControlPr xmlns="http://schemas.microsoft.com/office/spreadsheetml/2009/9/main" objectType="GBox" noThreeD="1"/>
</file>

<file path=xl/ctrlProps/ctrlProp1209.xml><?xml version="1.0" encoding="utf-8"?>
<formControlPr xmlns="http://schemas.microsoft.com/office/spreadsheetml/2009/9/main" objectType="Radio" firstButton="1" noThreeD="1"/>
</file>

<file path=xl/ctrlProps/ctrlProp121.xml><?xml version="1.0" encoding="utf-8"?>
<formControlPr xmlns="http://schemas.microsoft.com/office/spreadsheetml/2009/9/main" objectType="Radio" firstButton="1" fmlaLink="R34" noThreeD="1"/>
</file>

<file path=xl/ctrlProps/ctrlProp1210.xml><?xml version="1.0" encoding="utf-8"?>
<formControlPr xmlns="http://schemas.microsoft.com/office/spreadsheetml/2009/9/main" objectType="Radio" noThreeD="1"/>
</file>

<file path=xl/ctrlProps/ctrlProp1211.xml><?xml version="1.0" encoding="utf-8"?>
<formControlPr xmlns="http://schemas.microsoft.com/office/spreadsheetml/2009/9/main" objectType="GBox" noThreeD="1"/>
</file>

<file path=xl/ctrlProps/ctrlProp1212.xml><?xml version="1.0" encoding="utf-8"?>
<formControlPr xmlns="http://schemas.microsoft.com/office/spreadsheetml/2009/9/main" objectType="Radio" firstButton="1" noThreeD="1"/>
</file>

<file path=xl/ctrlProps/ctrlProp1213.xml><?xml version="1.0" encoding="utf-8"?>
<formControlPr xmlns="http://schemas.microsoft.com/office/spreadsheetml/2009/9/main" objectType="Radio" noThreeD="1"/>
</file>

<file path=xl/ctrlProps/ctrlProp1214.xml><?xml version="1.0" encoding="utf-8"?>
<formControlPr xmlns="http://schemas.microsoft.com/office/spreadsheetml/2009/9/main" objectType="GBox" noThreeD="1"/>
</file>

<file path=xl/ctrlProps/ctrlProp1215.xml><?xml version="1.0" encoding="utf-8"?>
<formControlPr xmlns="http://schemas.microsoft.com/office/spreadsheetml/2009/9/main" objectType="Radio" firstButton="1" noThreeD="1"/>
</file>

<file path=xl/ctrlProps/ctrlProp1216.xml><?xml version="1.0" encoding="utf-8"?>
<formControlPr xmlns="http://schemas.microsoft.com/office/spreadsheetml/2009/9/main" objectType="Radio" noThreeD="1"/>
</file>

<file path=xl/ctrlProps/ctrlProp1217.xml><?xml version="1.0" encoding="utf-8"?>
<formControlPr xmlns="http://schemas.microsoft.com/office/spreadsheetml/2009/9/main" objectType="GBox" noThreeD="1"/>
</file>

<file path=xl/ctrlProps/ctrlProp1218.xml><?xml version="1.0" encoding="utf-8"?>
<formControlPr xmlns="http://schemas.microsoft.com/office/spreadsheetml/2009/9/main" objectType="Radio" firstButton="1" noThreeD="1"/>
</file>

<file path=xl/ctrlProps/ctrlProp1219.xml><?xml version="1.0" encoding="utf-8"?>
<formControlPr xmlns="http://schemas.microsoft.com/office/spreadsheetml/2009/9/main" objectType="Radio" noThreeD="1"/>
</file>

<file path=xl/ctrlProps/ctrlProp122.xml><?xml version="1.0" encoding="utf-8"?>
<formControlPr xmlns="http://schemas.microsoft.com/office/spreadsheetml/2009/9/main" objectType="Radio" noThreeD="1"/>
</file>

<file path=xl/ctrlProps/ctrlProp1220.xml><?xml version="1.0" encoding="utf-8"?>
<formControlPr xmlns="http://schemas.microsoft.com/office/spreadsheetml/2009/9/main" objectType="GBox" noThreeD="1"/>
</file>

<file path=xl/ctrlProps/ctrlProp1221.xml><?xml version="1.0" encoding="utf-8"?>
<formControlPr xmlns="http://schemas.microsoft.com/office/spreadsheetml/2009/9/main" objectType="Radio" firstButton="1" noThreeD="1"/>
</file>

<file path=xl/ctrlProps/ctrlProp1222.xml><?xml version="1.0" encoding="utf-8"?>
<formControlPr xmlns="http://schemas.microsoft.com/office/spreadsheetml/2009/9/main" objectType="Radio" noThreeD="1"/>
</file>

<file path=xl/ctrlProps/ctrlProp1223.xml><?xml version="1.0" encoding="utf-8"?>
<formControlPr xmlns="http://schemas.microsoft.com/office/spreadsheetml/2009/9/main" objectType="GBox" noThreeD="1"/>
</file>

<file path=xl/ctrlProps/ctrlProp1224.xml><?xml version="1.0" encoding="utf-8"?>
<formControlPr xmlns="http://schemas.microsoft.com/office/spreadsheetml/2009/9/main" objectType="Radio" firstButton="1" noThreeD="1"/>
</file>

<file path=xl/ctrlProps/ctrlProp1225.xml><?xml version="1.0" encoding="utf-8"?>
<formControlPr xmlns="http://schemas.microsoft.com/office/spreadsheetml/2009/9/main" objectType="Radio" noThreeD="1"/>
</file>

<file path=xl/ctrlProps/ctrlProp1226.xml><?xml version="1.0" encoding="utf-8"?>
<formControlPr xmlns="http://schemas.microsoft.com/office/spreadsheetml/2009/9/main" objectType="GBox" noThreeD="1"/>
</file>

<file path=xl/ctrlProps/ctrlProp1227.xml><?xml version="1.0" encoding="utf-8"?>
<formControlPr xmlns="http://schemas.microsoft.com/office/spreadsheetml/2009/9/main" objectType="Radio" firstButton="1" noThreeD="1"/>
</file>

<file path=xl/ctrlProps/ctrlProp1228.xml><?xml version="1.0" encoding="utf-8"?>
<formControlPr xmlns="http://schemas.microsoft.com/office/spreadsheetml/2009/9/main" objectType="Radio" noThreeD="1"/>
</file>

<file path=xl/ctrlProps/ctrlProp1229.xml><?xml version="1.0" encoding="utf-8"?>
<formControlPr xmlns="http://schemas.microsoft.com/office/spreadsheetml/2009/9/main" objectType="GBox" noThreeD="1"/>
</file>

<file path=xl/ctrlProps/ctrlProp123.xml><?xml version="1.0" encoding="utf-8"?>
<formControlPr xmlns="http://schemas.microsoft.com/office/spreadsheetml/2009/9/main" objectType="CheckBox" fmlaLink="AA15" noThreeD="1"/>
</file>

<file path=xl/ctrlProps/ctrlProp1230.xml><?xml version="1.0" encoding="utf-8"?>
<formControlPr xmlns="http://schemas.microsoft.com/office/spreadsheetml/2009/9/main" objectType="Radio" firstButton="1" noThreeD="1"/>
</file>

<file path=xl/ctrlProps/ctrlProp1231.xml><?xml version="1.0" encoding="utf-8"?>
<formControlPr xmlns="http://schemas.microsoft.com/office/spreadsheetml/2009/9/main" objectType="Radio" noThreeD="1"/>
</file>

<file path=xl/ctrlProps/ctrlProp1232.xml><?xml version="1.0" encoding="utf-8"?>
<formControlPr xmlns="http://schemas.microsoft.com/office/spreadsheetml/2009/9/main" objectType="GBox" noThreeD="1"/>
</file>

<file path=xl/ctrlProps/ctrlProp1233.xml><?xml version="1.0" encoding="utf-8"?>
<formControlPr xmlns="http://schemas.microsoft.com/office/spreadsheetml/2009/9/main" objectType="Radio" firstButton="1" noThreeD="1"/>
</file>

<file path=xl/ctrlProps/ctrlProp1234.xml><?xml version="1.0" encoding="utf-8"?>
<formControlPr xmlns="http://schemas.microsoft.com/office/spreadsheetml/2009/9/main" objectType="Radio" noThreeD="1"/>
</file>

<file path=xl/ctrlProps/ctrlProp1235.xml><?xml version="1.0" encoding="utf-8"?>
<formControlPr xmlns="http://schemas.microsoft.com/office/spreadsheetml/2009/9/main" objectType="GBox" noThreeD="1"/>
</file>

<file path=xl/ctrlProps/ctrlProp1236.xml><?xml version="1.0" encoding="utf-8"?>
<formControlPr xmlns="http://schemas.microsoft.com/office/spreadsheetml/2009/9/main" objectType="Radio" firstButton="1" noThreeD="1"/>
</file>

<file path=xl/ctrlProps/ctrlProp1237.xml><?xml version="1.0" encoding="utf-8"?>
<formControlPr xmlns="http://schemas.microsoft.com/office/spreadsheetml/2009/9/main" objectType="Radio" noThreeD="1"/>
</file>

<file path=xl/ctrlProps/ctrlProp1238.xml><?xml version="1.0" encoding="utf-8"?>
<formControlPr xmlns="http://schemas.microsoft.com/office/spreadsheetml/2009/9/main" objectType="GBox" noThreeD="1"/>
</file>

<file path=xl/ctrlProps/ctrlProp1239.xml><?xml version="1.0" encoding="utf-8"?>
<formControlPr xmlns="http://schemas.microsoft.com/office/spreadsheetml/2009/9/main" objectType="Radio" firstButton="1" noThreeD="1"/>
</file>

<file path=xl/ctrlProps/ctrlProp124.xml><?xml version="1.0" encoding="utf-8"?>
<formControlPr xmlns="http://schemas.microsoft.com/office/spreadsheetml/2009/9/main" objectType="CheckBox" fmlaLink="AA34" noThreeD="1"/>
</file>

<file path=xl/ctrlProps/ctrlProp1240.xml><?xml version="1.0" encoding="utf-8"?>
<formControlPr xmlns="http://schemas.microsoft.com/office/spreadsheetml/2009/9/main" objectType="Radio" noThreeD="1"/>
</file>

<file path=xl/ctrlProps/ctrlProp1241.xml><?xml version="1.0" encoding="utf-8"?>
<formControlPr xmlns="http://schemas.microsoft.com/office/spreadsheetml/2009/9/main" objectType="GBox" noThreeD="1"/>
</file>

<file path=xl/ctrlProps/ctrlProp1242.xml><?xml version="1.0" encoding="utf-8"?>
<formControlPr xmlns="http://schemas.microsoft.com/office/spreadsheetml/2009/9/main" objectType="Radio" firstButton="1" noThreeD="1"/>
</file>

<file path=xl/ctrlProps/ctrlProp1243.xml><?xml version="1.0" encoding="utf-8"?>
<formControlPr xmlns="http://schemas.microsoft.com/office/spreadsheetml/2009/9/main" objectType="Radio" noThreeD="1"/>
</file>

<file path=xl/ctrlProps/ctrlProp1244.xml><?xml version="1.0" encoding="utf-8"?>
<formControlPr xmlns="http://schemas.microsoft.com/office/spreadsheetml/2009/9/main" objectType="GBox" noThreeD="1"/>
</file>

<file path=xl/ctrlProps/ctrlProp1245.xml><?xml version="1.0" encoding="utf-8"?>
<formControlPr xmlns="http://schemas.microsoft.com/office/spreadsheetml/2009/9/main" objectType="Radio" firstButton="1" noThreeD="1"/>
</file>

<file path=xl/ctrlProps/ctrlProp1246.xml><?xml version="1.0" encoding="utf-8"?>
<formControlPr xmlns="http://schemas.microsoft.com/office/spreadsheetml/2009/9/main" objectType="Radio" noThreeD="1"/>
</file>

<file path=xl/ctrlProps/ctrlProp1247.xml><?xml version="1.0" encoding="utf-8"?>
<formControlPr xmlns="http://schemas.microsoft.com/office/spreadsheetml/2009/9/main" objectType="CheckBox" noThreeD="1"/>
</file>

<file path=xl/ctrlProps/ctrlProp1248.xml><?xml version="1.0" encoding="utf-8"?>
<formControlPr xmlns="http://schemas.microsoft.com/office/spreadsheetml/2009/9/main" objectType="CheckBox" noThreeD="1"/>
</file>

<file path=xl/ctrlProps/ctrlProp1249.xml><?xml version="1.0" encoding="utf-8"?>
<formControlPr xmlns="http://schemas.microsoft.com/office/spreadsheetml/2009/9/main" objectType="CheckBox" noThreeD="1"/>
</file>

<file path=xl/ctrlProps/ctrlProp125.xml><?xml version="1.0" encoding="utf-8"?>
<formControlPr xmlns="http://schemas.microsoft.com/office/spreadsheetml/2009/9/main" objectType="CheckBox" fmlaLink="V15" noThreeD="1"/>
</file>

<file path=xl/ctrlProps/ctrlProp1250.xml><?xml version="1.0" encoding="utf-8"?>
<formControlPr xmlns="http://schemas.microsoft.com/office/spreadsheetml/2009/9/main" objectType="CheckBox" noThreeD="1"/>
</file>

<file path=xl/ctrlProps/ctrlProp1251.xml><?xml version="1.0" encoding="utf-8"?>
<formControlPr xmlns="http://schemas.microsoft.com/office/spreadsheetml/2009/9/main" objectType="CheckBox" noThreeD="1"/>
</file>

<file path=xl/ctrlProps/ctrlProp1252.xml><?xml version="1.0" encoding="utf-8"?>
<formControlPr xmlns="http://schemas.microsoft.com/office/spreadsheetml/2009/9/main" objectType="CheckBox" noThreeD="1"/>
</file>

<file path=xl/ctrlProps/ctrlProp1253.xml><?xml version="1.0" encoding="utf-8"?>
<formControlPr xmlns="http://schemas.microsoft.com/office/spreadsheetml/2009/9/main" objectType="CheckBox" noThreeD="1"/>
</file>

<file path=xl/ctrlProps/ctrlProp1254.xml><?xml version="1.0" encoding="utf-8"?>
<formControlPr xmlns="http://schemas.microsoft.com/office/spreadsheetml/2009/9/main" objectType="CheckBox" noThreeD="1"/>
</file>

<file path=xl/ctrlProps/ctrlProp1255.xml><?xml version="1.0" encoding="utf-8"?>
<formControlPr xmlns="http://schemas.microsoft.com/office/spreadsheetml/2009/9/main" objectType="CheckBox" noThreeD="1"/>
</file>

<file path=xl/ctrlProps/ctrlProp1256.xml><?xml version="1.0" encoding="utf-8"?>
<formControlPr xmlns="http://schemas.microsoft.com/office/spreadsheetml/2009/9/main" objectType="CheckBox" noThreeD="1"/>
</file>

<file path=xl/ctrlProps/ctrlProp1257.xml><?xml version="1.0" encoding="utf-8"?>
<formControlPr xmlns="http://schemas.microsoft.com/office/spreadsheetml/2009/9/main" objectType="CheckBox" noThreeD="1"/>
</file>

<file path=xl/ctrlProps/ctrlProp1258.xml><?xml version="1.0" encoding="utf-8"?>
<formControlPr xmlns="http://schemas.microsoft.com/office/spreadsheetml/2009/9/main" objectType="CheckBox" noThreeD="1"/>
</file>

<file path=xl/ctrlProps/ctrlProp1259.xml><?xml version="1.0" encoding="utf-8"?>
<formControlPr xmlns="http://schemas.microsoft.com/office/spreadsheetml/2009/9/main" objectType="CheckBox" noThreeD="1"/>
</file>

<file path=xl/ctrlProps/ctrlProp126.xml><?xml version="1.0" encoding="utf-8"?>
<formControlPr xmlns="http://schemas.microsoft.com/office/spreadsheetml/2009/9/main" objectType="CheckBox" fmlaLink="U15" noThreeD="1"/>
</file>

<file path=xl/ctrlProps/ctrlProp1260.xml><?xml version="1.0" encoding="utf-8"?>
<formControlPr xmlns="http://schemas.microsoft.com/office/spreadsheetml/2009/9/main" objectType="CheckBox" noThreeD="1"/>
</file>

<file path=xl/ctrlProps/ctrlProp1261.xml><?xml version="1.0" encoding="utf-8"?>
<formControlPr xmlns="http://schemas.microsoft.com/office/spreadsheetml/2009/9/main" objectType="CheckBox" noThreeD="1"/>
</file>

<file path=xl/ctrlProps/ctrlProp1262.xml><?xml version="1.0" encoding="utf-8"?>
<formControlPr xmlns="http://schemas.microsoft.com/office/spreadsheetml/2009/9/main" objectType="CheckBox" noThreeD="1"/>
</file>

<file path=xl/ctrlProps/ctrlProp1263.xml><?xml version="1.0" encoding="utf-8"?>
<formControlPr xmlns="http://schemas.microsoft.com/office/spreadsheetml/2009/9/main" objectType="CheckBox" noThreeD="1"/>
</file>

<file path=xl/ctrlProps/ctrlProp1264.xml><?xml version="1.0" encoding="utf-8"?>
<formControlPr xmlns="http://schemas.microsoft.com/office/spreadsheetml/2009/9/main" objectType="CheckBox" noThreeD="1"/>
</file>

<file path=xl/ctrlProps/ctrlProp1265.xml><?xml version="1.0" encoding="utf-8"?>
<formControlPr xmlns="http://schemas.microsoft.com/office/spreadsheetml/2009/9/main" objectType="CheckBox" checked="Checked" fmlaLink="$I$22" noThreeD="1"/>
</file>

<file path=xl/ctrlProps/ctrlProp1266.xml><?xml version="1.0" encoding="utf-8"?>
<formControlPr xmlns="http://schemas.microsoft.com/office/spreadsheetml/2009/9/main" objectType="CheckBox" fmlaLink="$W15" noThreeD="1"/>
</file>

<file path=xl/ctrlProps/ctrlProp1267.xml><?xml version="1.0" encoding="utf-8"?>
<formControlPr xmlns="http://schemas.microsoft.com/office/spreadsheetml/2009/9/main" objectType="CheckBox" noThreeD="1"/>
</file>

<file path=xl/ctrlProps/ctrlProp1268.xml><?xml version="1.0" encoding="utf-8"?>
<formControlPr xmlns="http://schemas.microsoft.com/office/spreadsheetml/2009/9/main" objectType="CheckBox" noThreeD="1"/>
</file>

<file path=xl/ctrlProps/ctrlProp1269.xml><?xml version="1.0" encoding="utf-8"?>
<formControlPr xmlns="http://schemas.microsoft.com/office/spreadsheetml/2009/9/main" objectType="CheckBox" noThreeD="1"/>
</file>

<file path=xl/ctrlProps/ctrlProp127.xml><?xml version="1.0" encoding="utf-8"?>
<formControlPr xmlns="http://schemas.microsoft.com/office/spreadsheetml/2009/9/main" objectType="GBox" noThreeD="1"/>
</file>

<file path=xl/ctrlProps/ctrlProp1270.xml><?xml version="1.0" encoding="utf-8"?>
<formControlPr xmlns="http://schemas.microsoft.com/office/spreadsheetml/2009/9/main" objectType="CheckBox" noThreeD="1"/>
</file>

<file path=xl/ctrlProps/ctrlProp1271.xml><?xml version="1.0" encoding="utf-8"?>
<formControlPr xmlns="http://schemas.microsoft.com/office/spreadsheetml/2009/9/main" objectType="CheckBox" noThreeD="1"/>
</file>

<file path=xl/ctrlProps/ctrlProp1272.xml><?xml version="1.0" encoding="utf-8"?>
<formControlPr xmlns="http://schemas.microsoft.com/office/spreadsheetml/2009/9/main" objectType="CheckBox" noThreeD="1"/>
</file>

<file path=xl/ctrlProps/ctrlProp1273.xml><?xml version="1.0" encoding="utf-8"?>
<formControlPr xmlns="http://schemas.microsoft.com/office/spreadsheetml/2009/9/main" objectType="GBox" noThreeD="1"/>
</file>

<file path=xl/ctrlProps/ctrlProp1274.xml><?xml version="1.0" encoding="utf-8"?>
<formControlPr xmlns="http://schemas.microsoft.com/office/spreadsheetml/2009/9/main" objectType="CheckBox" checked="Checked" fmlaLink="$I$57" noThreeD="1"/>
</file>

<file path=xl/ctrlProps/ctrlProp1275.xml><?xml version="1.0" encoding="utf-8"?>
<formControlPr xmlns="http://schemas.microsoft.com/office/spreadsheetml/2009/9/main" objectType="CheckBox" fmlaLink="$W50" noThreeD="1"/>
</file>

<file path=xl/ctrlProps/ctrlProp1276.xml><?xml version="1.0" encoding="utf-8"?>
<formControlPr xmlns="http://schemas.microsoft.com/office/spreadsheetml/2009/9/main" objectType="CheckBox" noThreeD="1"/>
</file>

<file path=xl/ctrlProps/ctrlProp1277.xml><?xml version="1.0" encoding="utf-8"?>
<formControlPr xmlns="http://schemas.microsoft.com/office/spreadsheetml/2009/9/main" objectType="CheckBox" noThreeD="1"/>
</file>

<file path=xl/ctrlProps/ctrlProp1278.xml><?xml version="1.0" encoding="utf-8"?>
<formControlPr xmlns="http://schemas.microsoft.com/office/spreadsheetml/2009/9/main" objectType="CheckBox" noThreeD="1"/>
</file>

<file path=xl/ctrlProps/ctrlProp1279.xml><?xml version="1.0" encoding="utf-8"?>
<formControlPr xmlns="http://schemas.microsoft.com/office/spreadsheetml/2009/9/main" objectType="CheckBox" noThreeD="1"/>
</file>

<file path=xl/ctrlProps/ctrlProp128.xml><?xml version="1.0" encoding="utf-8"?>
<formControlPr xmlns="http://schemas.microsoft.com/office/spreadsheetml/2009/9/main" objectType="Radio" firstButton="1" noThreeD="1"/>
</file>

<file path=xl/ctrlProps/ctrlProp1280.xml><?xml version="1.0" encoding="utf-8"?>
<formControlPr xmlns="http://schemas.microsoft.com/office/spreadsheetml/2009/9/main" objectType="CheckBox" noThreeD="1"/>
</file>

<file path=xl/ctrlProps/ctrlProp1281.xml><?xml version="1.0" encoding="utf-8"?>
<formControlPr xmlns="http://schemas.microsoft.com/office/spreadsheetml/2009/9/main" objectType="CheckBox" noThreeD="1"/>
</file>

<file path=xl/ctrlProps/ctrlProp1282.xml><?xml version="1.0" encoding="utf-8"?>
<formControlPr xmlns="http://schemas.microsoft.com/office/spreadsheetml/2009/9/main" objectType="GBox" noThreeD="1"/>
</file>

<file path=xl/ctrlProps/ctrlProp1283.xml><?xml version="1.0" encoding="utf-8"?>
<formControlPr xmlns="http://schemas.microsoft.com/office/spreadsheetml/2009/9/main" objectType="CheckBox" checked="Checked" fmlaLink="$I$92" noThreeD="1"/>
</file>

<file path=xl/ctrlProps/ctrlProp1284.xml><?xml version="1.0" encoding="utf-8"?>
<formControlPr xmlns="http://schemas.microsoft.com/office/spreadsheetml/2009/9/main" objectType="CheckBox" fmlaLink="$W$85" noThreeD="1"/>
</file>

<file path=xl/ctrlProps/ctrlProp1285.xml><?xml version="1.0" encoding="utf-8"?>
<formControlPr xmlns="http://schemas.microsoft.com/office/spreadsheetml/2009/9/main" objectType="CheckBox" noThreeD="1"/>
</file>

<file path=xl/ctrlProps/ctrlProp1286.xml><?xml version="1.0" encoding="utf-8"?>
<formControlPr xmlns="http://schemas.microsoft.com/office/spreadsheetml/2009/9/main" objectType="CheckBox" noThreeD="1"/>
</file>

<file path=xl/ctrlProps/ctrlProp1287.xml><?xml version="1.0" encoding="utf-8"?>
<formControlPr xmlns="http://schemas.microsoft.com/office/spreadsheetml/2009/9/main" objectType="CheckBox" noThreeD="1"/>
</file>

<file path=xl/ctrlProps/ctrlProp1288.xml><?xml version="1.0" encoding="utf-8"?>
<formControlPr xmlns="http://schemas.microsoft.com/office/spreadsheetml/2009/9/main" objectType="CheckBox" noThreeD="1"/>
</file>

<file path=xl/ctrlProps/ctrlProp1289.xml><?xml version="1.0" encoding="utf-8"?>
<formControlPr xmlns="http://schemas.microsoft.com/office/spreadsheetml/2009/9/main" objectType="CheckBox" noThreeD="1"/>
</file>

<file path=xl/ctrlProps/ctrlProp129.xml><?xml version="1.0" encoding="utf-8"?>
<formControlPr xmlns="http://schemas.microsoft.com/office/spreadsheetml/2009/9/main" objectType="Radio" noThreeD="1"/>
</file>

<file path=xl/ctrlProps/ctrlProp1290.xml><?xml version="1.0" encoding="utf-8"?>
<formControlPr xmlns="http://schemas.microsoft.com/office/spreadsheetml/2009/9/main" objectType="CheckBox" noThreeD="1"/>
</file>

<file path=xl/ctrlProps/ctrlProp1291.xml><?xml version="1.0" encoding="utf-8"?>
<formControlPr xmlns="http://schemas.microsoft.com/office/spreadsheetml/2009/9/main" objectType="CheckBox" checked="Checked" fmlaLink="$I$27" lockText="1" noThreeD="1"/>
</file>

<file path=xl/ctrlProps/ctrlProp1292.xml><?xml version="1.0" encoding="utf-8"?>
<formControlPr xmlns="http://schemas.microsoft.com/office/spreadsheetml/2009/9/main" objectType="CheckBox" checked="Checked" fmlaLink="$I$97" lockText="1" noThreeD="1"/>
</file>

<file path=xl/ctrlProps/ctrlProp1293.xml><?xml version="1.0" encoding="utf-8"?>
<formControlPr xmlns="http://schemas.microsoft.com/office/spreadsheetml/2009/9/main" objectType="CheckBox" fmlaLink="T15" noThreeD="1"/>
</file>

<file path=xl/ctrlProps/ctrlProp1294.xml><?xml version="1.0" encoding="utf-8"?>
<formControlPr xmlns="http://schemas.microsoft.com/office/spreadsheetml/2009/9/main" objectType="CheckBox" fmlaLink="V50" noThreeD="1"/>
</file>

<file path=xl/ctrlProps/ctrlProp1295.xml><?xml version="1.0" encoding="utf-8"?>
<formControlPr xmlns="http://schemas.microsoft.com/office/spreadsheetml/2009/9/main" objectType="CheckBox" fmlaLink="V50" noThreeD="1"/>
</file>

<file path=xl/ctrlProps/ctrlProp1296.xml><?xml version="1.0" encoding="utf-8"?>
<formControlPr xmlns="http://schemas.microsoft.com/office/spreadsheetml/2009/9/main" objectType="CheckBox" fmlaLink="T50" noThreeD="1"/>
</file>

<file path=xl/ctrlProps/ctrlProp1297.xml><?xml version="1.0" encoding="utf-8"?>
<formControlPr xmlns="http://schemas.microsoft.com/office/spreadsheetml/2009/9/main" objectType="CheckBox" fmlaLink="T85" noThreeD="1"/>
</file>

<file path=xl/ctrlProps/ctrlProp1298.xml><?xml version="1.0" encoding="utf-8"?>
<formControlPr xmlns="http://schemas.microsoft.com/office/spreadsheetml/2009/9/main" objectType="CheckBox" fmlaLink="$S$15" noThreeD="1"/>
</file>

<file path=xl/ctrlProps/ctrlProp1299.xml><?xml version="1.0" encoding="utf-8"?>
<formControlPr xmlns="http://schemas.microsoft.com/office/spreadsheetml/2009/9/main" objectType="CheckBox" fmlaLink="$R$15" noThreeD="1"/>
</file>

<file path=xl/ctrlProps/ctrlProp13.xml><?xml version="1.0" encoding="utf-8"?>
<formControlPr xmlns="http://schemas.microsoft.com/office/spreadsheetml/2009/9/main" objectType="GBox" noThreeD="1"/>
</file>

<file path=xl/ctrlProps/ctrlProp130.xml><?xml version="1.0" encoding="utf-8"?>
<formControlPr xmlns="http://schemas.microsoft.com/office/spreadsheetml/2009/9/main" objectType="GBox" noThreeD="1"/>
</file>

<file path=xl/ctrlProps/ctrlProp1300.xml><?xml version="1.0" encoding="utf-8"?>
<formControlPr xmlns="http://schemas.microsoft.com/office/spreadsheetml/2009/9/main" objectType="CheckBox" fmlaLink="$S$50" noThreeD="1"/>
</file>

<file path=xl/ctrlProps/ctrlProp1301.xml><?xml version="1.0" encoding="utf-8"?>
<formControlPr xmlns="http://schemas.microsoft.com/office/spreadsheetml/2009/9/main" objectType="CheckBox" fmlaLink="$R$50" noThreeD="1"/>
</file>

<file path=xl/ctrlProps/ctrlProp1302.xml><?xml version="1.0" encoding="utf-8"?>
<formControlPr xmlns="http://schemas.microsoft.com/office/spreadsheetml/2009/9/main" objectType="CheckBox" fmlaLink="$S$85" noThreeD="1"/>
</file>

<file path=xl/ctrlProps/ctrlProp1303.xml><?xml version="1.0" encoding="utf-8"?>
<formControlPr xmlns="http://schemas.microsoft.com/office/spreadsheetml/2009/9/main" objectType="CheckBox" fmlaLink="$R$85" noThreeD="1"/>
</file>

<file path=xl/ctrlProps/ctrlProp1304.xml><?xml version="1.0" encoding="utf-8"?>
<formControlPr xmlns="http://schemas.microsoft.com/office/spreadsheetml/2009/9/main" objectType="CheckBox" fmlaLink="$I$37" lockText="1" noThreeD="1"/>
</file>

<file path=xl/ctrlProps/ctrlProp1305.xml><?xml version="1.0" encoding="utf-8"?>
<formControlPr xmlns="http://schemas.microsoft.com/office/spreadsheetml/2009/9/main" objectType="CheckBox" fmlaLink="$I$37" lockText="1" noThreeD="1"/>
</file>

<file path=xl/ctrlProps/ctrlProp1306.xml><?xml version="1.0" encoding="utf-8"?>
<formControlPr xmlns="http://schemas.microsoft.com/office/spreadsheetml/2009/9/main" objectType="CheckBox" checked="Checked" fmlaLink="$I$97" lockText="1" noThreeD="1"/>
</file>

<file path=xl/ctrlProps/ctrlProp1307.xml><?xml version="1.0" encoding="utf-8"?>
<formControlPr xmlns="http://schemas.microsoft.com/office/spreadsheetml/2009/9/main" objectType="CheckBox" checked="Checked" fmlaLink="$I$27" lockText="1" noThreeD="1"/>
</file>

<file path=xl/ctrlProps/ctrlProp1308.xml><?xml version="1.0" encoding="utf-8"?>
<formControlPr xmlns="http://schemas.microsoft.com/office/spreadsheetml/2009/9/main" objectType="CheckBox" checked="Checked" fmlaLink="$I$62" lockText="1" noThreeD="1"/>
</file>

<file path=xl/ctrlProps/ctrlProp1309.xml><?xml version="1.0" encoding="utf-8"?>
<formControlPr xmlns="http://schemas.microsoft.com/office/spreadsheetml/2009/9/main" objectType="Radio" firstButton="1" noThreeD="1"/>
</file>

<file path=xl/ctrlProps/ctrlProp131.xml><?xml version="1.0" encoding="utf-8"?>
<formControlPr xmlns="http://schemas.microsoft.com/office/spreadsheetml/2009/9/main" objectType="Radio" firstButton="1" fmlaLink="R15" noThreeD="1"/>
</file>

<file path=xl/ctrlProps/ctrlProp1310.xml><?xml version="1.0" encoding="utf-8"?>
<formControlPr xmlns="http://schemas.microsoft.com/office/spreadsheetml/2009/9/main" objectType="Radio" noThreeD="1"/>
</file>

<file path=xl/ctrlProps/ctrlProp1311.xml><?xml version="1.0" encoding="utf-8"?>
<formControlPr xmlns="http://schemas.microsoft.com/office/spreadsheetml/2009/9/main" objectType="GBox" noThreeD="1"/>
</file>

<file path=xl/ctrlProps/ctrlProp1312.xml><?xml version="1.0" encoding="utf-8"?>
<formControlPr xmlns="http://schemas.microsoft.com/office/spreadsheetml/2009/9/main" objectType="Radio" firstButton="1" noThreeD="1"/>
</file>

<file path=xl/ctrlProps/ctrlProp1313.xml><?xml version="1.0" encoding="utf-8"?>
<formControlPr xmlns="http://schemas.microsoft.com/office/spreadsheetml/2009/9/main" objectType="GBox" noThreeD="1"/>
</file>

<file path=xl/ctrlProps/ctrlProp1314.xml><?xml version="1.0" encoding="utf-8"?>
<formControlPr xmlns="http://schemas.microsoft.com/office/spreadsheetml/2009/9/main" objectType="Radio" firstButton="1" noThreeD="1"/>
</file>

<file path=xl/ctrlProps/ctrlProp1315.xml><?xml version="1.0" encoding="utf-8"?>
<formControlPr xmlns="http://schemas.microsoft.com/office/spreadsheetml/2009/9/main" objectType="Radio" noThreeD="1"/>
</file>

<file path=xl/ctrlProps/ctrlProp1316.xml><?xml version="1.0" encoding="utf-8"?>
<formControlPr xmlns="http://schemas.microsoft.com/office/spreadsheetml/2009/9/main" objectType="GBox" noThreeD="1"/>
</file>

<file path=xl/ctrlProps/ctrlProp1317.xml><?xml version="1.0" encoding="utf-8"?>
<formControlPr xmlns="http://schemas.microsoft.com/office/spreadsheetml/2009/9/main" objectType="Radio" firstButton="1" noThreeD="1"/>
</file>

<file path=xl/ctrlProps/ctrlProp1318.xml><?xml version="1.0" encoding="utf-8"?>
<formControlPr xmlns="http://schemas.microsoft.com/office/spreadsheetml/2009/9/main" objectType="GBox" noThreeD="1"/>
</file>

<file path=xl/ctrlProps/ctrlProp1319.xml><?xml version="1.0" encoding="utf-8"?>
<formControlPr xmlns="http://schemas.microsoft.com/office/spreadsheetml/2009/9/main" objectType="Radio" firstButton="1" noThreeD="1"/>
</file>

<file path=xl/ctrlProps/ctrlProp132.xml><?xml version="1.0" encoding="utf-8"?>
<formControlPr xmlns="http://schemas.microsoft.com/office/spreadsheetml/2009/9/main" objectType="Radio" noThreeD="1"/>
</file>

<file path=xl/ctrlProps/ctrlProp1320.xml><?xml version="1.0" encoding="utf-8"?>
<formControlPr xmlns="http://schemas.microsoft.com/office/spreadsheetml/2009/9/main" objectType="Radio" noThreeD="1"/>
</file>

<file path=xl/ctrlProps/ctrlProp1321.xml><?xml version="1.0" encoding="utf-8"?>
<formControlPr xmlns="http://schemas.microsoft.com/office/spreadsheetml/2009/9/main" objectType="GBox" noThreeD="1"/>
</file>

<file path=xl/ctrlProps/ctrlProp1322.xml><?xml version="1.0" encoding="utf-8"?>
<formControlPr xmlns="http://schemas.microsoft.com/office/spreadsheetml/2009/9/main" objectType="Radio" firstButton="1" noThreeD="1"/>
</file>

<file path=xl/ctrlProps/ctrlProp1323.xml><?xml version="1.0" encoding="utf-8"?>
<formControlPr xmlns="http://schemas.microsoft.com/office/spreadsheetml/2009/9/main" objectType="GBox" noThreeD="1"/>
</file>

<file path=xl/ctrlProps/ctrlProp1324.xml><?xml version="1.0" encoding="utf-8"?>
<formControlPr xmlns="http://schemas.microsoft.com/office/spreadsheetml/2009/9/main" objectType="Radio" checked="Checked" lockText="1" noThreeD="1"/>
</file>

<file path=xl/ctrlProps/ctrlProp1325.xml><?xml version="1.0" encoding="utf-8"?>
<formControlPr xmlns="http://schemas.microsoft.com/office/spreadsheetml/2009/9/main" objectType="Radio" checked="Checked" lockText="1" noThreeD="1"/>
</file>

<file path=xl/ctrlProps/ctrlProp1326.xml><?xml version="1.0" encoding="utf-8"?>
<formControlPr xmlns="http://schemas.microsoft.com/office/spreadsheetml/2009/9/main" objectType="Radio" checked="Checked" lockText="1" noThreeD="1"/>
</file>

<file path=xl/ctrlProps/ctrlProp1327.xml><?xml version="1.0" encoding="utf-8"?>
<formControlPr xmlns="http://schemas.microsoft.com/office/spreadsheetml/2009/9/main" objectType="CheckBox" noThreeD="1"/>
</file>

<file path=xl/ctrlProps/ctrlProp1328.xml><?xml version="1.0" encoding="utf-8"?>
<formControlPr xmlns="http://schemas.microsoft.com/office/spreadsheetml/2009/9/main" objectType="CheckBox" noThreeD="1"/>
</file>

<file path=xl/ctrlProps/ctrlProp1329.xml><?xml version="1.0" encoding="utf-8"?>
<formControlPr xmlns="http://schemas.microsoft.com/office/spreadsheetml/2009/9/main" objectType="CheckBox" noThreeD="1"/>
</file>

<file path=xl/ctrlProps/ctrlProp133.xml><?xml version="1.0" encoding="utf-8"?>
<formControlPr xmlns="http://schemas.microsoft.com/office/spreadsheetml/2009/9/main" objectType="CheckBox" fmlaLink="V34" noThreeD="1"/>
</file>

<file path=xl/ctrlProps/ctrlProp1330.xml><?xml version="1.0" encoding="utf-8"?>
<formControlPr xmlns="http://schemas.microsoft.com/office/spreadsheetml/2009/9/main" objectType="GBox" noThreeD="1"/>
</file>

<file path=xl/ctrlProps/ctrlProp1331.xml><?xml version="1.0" encoding="utf-8"?>
<formControlPr xmlns="http://schemas.microsoft.com/office/spreadsheetml/2009/9/main" objectType="Radio" firstButton="1" noThreeD="1"/>
</file>

<file path=xl/ctrlProps/ctrlProp1332.xml><?xml version="1.0" encoding="utf-8"?>
<formControlPr xmlns="http://schemas.microsoft.com/office/spreadsheetml/2009/9/main" objectType="Radio" noThreeD="1"/>
</file>

<file path=xl/ctrlProps/ctrlProp1333.xml><?xml version="1.0" encoding="utf-8"?>
<formControlPr xmlns="http://schemas.microsoft.com/office/spreadsheetml/2009/9/main" objectType="GBox" noThreeD="1"/>
</file>

<file path=xl/ctrlProps/ctrlProp1334.xml><?xml version="1.0" encoding="utf-8"?>
<formControlPr xmlns="http://schemas.microsoft.com/office/spreadsheetml/2009/9/main" objectType="Radio" firstButton="1" noThreeD="1"/>
</file>

<file path=xl/ctrlProps/ctrlProp1335.xml><?xml version="1.0" encoding="utf-8"?>
<formControlPr xmlns="http://schemas.microsoft.com/office/spreadsheetml/2009/9/main" objectType="Radio" noThreeD="1"/>
</file>

<file path=xl/ctrlProps/ctrlProp1336.xml><?xml version="1.0" encoding="utf-8"?>
<formControlPr xmlns="http://schemas.microsoft.com/office/spreadsheetml/2009/9/main" objectType="GBox" noThreeD="1"/>
</file>

<file path=xl/ctrlProps/ctrlProp1337.xml><?xml version="1.0" encoding="utf-8"?>
<formControlPr xmlns="http://schemas.microsoft.com/office/spreadsheetml/2009/9/main" objectType="Radio" firstButton="1" noThreeD="1"/>
</file>

<file path=xl/ctrlProps/ctrlProp1338.xml><?xml version="1.0" encoding="utf-8"?>
<formControlPr xmlns="http://schemas.microsoft.com/office/spreadsheetml/2009/9/main" objectType="Radio" noThreeD="1"/>
</file>

<file path=xl/ctrlProps/ctrlProp1339.xml><?xml version="1.0" encoding="utf-8"?>
<formControlPr xmlns="http://schemas.microsoft.com/office/spreadsheetml/2009/9/main" objectType="GBox" noThreeD="1"/>
</file>

<file path=xl/ctrlProps/ctrlProp134.xml><?xml version="1.0" encoding="utf-8"?>
<formControlPr xmlns="http://schemas.microsoft.com/office/spreadsheetml/2009/9/main" objectType="CheckBox" fmlaLink="U34" noThreeD="1"/>
</file>

<file path=xl/ctrlProps/ctrlProp1340.xml><?xml version="1.0" encoding="utf-8"?>
<formControlPr xmlns="http://schemas.microsoft.com/office/spreadsheetml/2009/9/main" objectType="Radio" firstButton="1" noThreeD="1"/>
</file>

<file path=xl/ctrlProps/ctrlProp1341.xml><?xml version="1.0" encoding="utf-8"?>
<formControlPr xmlns="http://schemas.microsoft.com/office/spreadsheetml/2009/9/main" objectType="Radio" noThreeD="1"/>
</file>

<file path=xl/ctrlProps/ctrlProp1342.xml><?xml version="1.0" encoding="utf-8"?>
<formControlPr xmlns="http://schemas.microsoft.com/office/spreadsheetml/2009/9/main" objectType="GBox" noThreeD="1"/>
</file>

<file path=xl/ctrlProps/ctrlProp1343.xml><?xml version="1.0" encoding="utf-8"?>
<formControlPr xmlns="http://schemas.microsoft.com/office/spreadsheetml/2009/9/main" objectType="Radio" firstButton="1" noThreeD="1"/>
</file>

<file path=xl/ctrlProps/ctrlProp1344.xml><?xml version="1.0" encoding="utf-8"?>
<formControlPr xmlns="http://schemas.microsoft.com/office/spreadsheetml/2009/9/main" objectType="Radio" noThreeD="1"/>
</file>

<file path=xl/ctrlProps/ctrlProp1345.xml><?xml version="1.0" encoding="utf-8"?>
<formControlPr xmlns="http://schemas.microsoft.com/office/spreadsheetml/2009/9/main" objectType="GBox" noThreeD="1"/>
</file>

<file path=xl/ctrlProps/ctrlProp1346.xml><?xml version="1.0" encoding="utf-8"?>
<formControlPr xmlns="http://schemas.microsoft.com/office/spreadsheetml/2009/9/main" objectType="Radio" firstButton="1" noThreeD="1"/>
</file>

<file path=xl/ctrlProps/ctrlProp1347.xml><?xml version="1.0" encoding="utf-8"?>
<formControlPr xmlns="http://schemas.microsoft.com/office/spreadsheetml/2009/9/main" objectType="Radio" noThreeD="1"/>
</file>

<file path=xl/ctrlProps/ctrlProp1348.xml><?xml version="1.0" encoding="utf-8"?>
<formControlPr xmlns="http://schemas.microsoft.com/office/spreadsheetml/2009/9/main" objectType="GBox" noThreeD="1"/>
</file>

<file path=xl/ctrlProps/ctrlProp1349.xml><?xml version="1.0" encoding="utf-8"?>
<formControlPr xmlns="http://schemas.microsoft.com/office/spreadsheetml/2009/9/main" objectType="Radio" firstButton="1" noThreeD="1"/>
</file>

<file path=xl/ctrlProps/ctrlProp135.xml><?xml version="1.0" encoding="utf-8"?>
<formControlPr xmlns="http://schemas.microsoft.com/office/spreadsheetml/2009/9/main" objectType="GBox" noThreeD="1"/>
</file>

<file path=xl/ctrlProps/ctrlProp1350.xml><?xml version="1.0" encoding="utf-8"?>
<formControlPr xmlns="http://schemas.microsoft.com/office/spreadsheetml/2009/9/main" objectType="Radio" noThreeD="1"/>
</file>

<file path=xl/ctrlProps/ctrlProp1351.xml><?xml version="1.0" encoding="utf-8"?>
<formControlPr xmlns="http://schemas.microsoft.com/office/spreadsheetml/2009/9/main" objectType="GBox" noThreeD="1"/>
</file>

<file path=xl/ctrlProps/ctrlProp1352.xml><?xml version="1.0" encoding="utf-8"?>
<formControlPr xmlns="http://schemas.microsoft.com/office/spreadsheetml/2009/9/main" objectType="Radio" firstButton="1" noThreeD="1"/>
</file>

<file path=xl/ctrlProps/ctrlProp1353.xml><?xml version="1.0" encoding="utf-8"?>
<formControlPr xmlns="http://schemas.microsoft.com/office/spreadsheetml/2009/9/main" objectType="Radio" noThreeD="1"/>
</file>

<file path=xl/ctrlProps/ctrlProp1354.xml><?xml version="1.0" encoding="utf-8"?>
<formControlPr xmlns="http://schemas.microsoft.com/office/spreadsheetml/2009/9/main" objectType="GBox" noThreeD="1"/>
</file>

<file path=xl/ctrlProps/ctrlProp1355.xml><?xml version="1.0" encoding="utf-8"?>
<formControlPr xmlns="http://schemas.microsoft.com/office/spreadsheetml/2009/9/main" objectType="Radio" firstButton="1" noThreeD="1"/>
</file>

<file path=xl/ctrlProps/ctrlProp1356.xml><?xml version="1.0" encoding="utf-8"?>
<formControlPr xmlns="http://schemas.microsoft.com/office/spreadsheetml/2009/9/main" objectType="Radio" noThreeD="1"/>
</file>

<file path=xl/ctrlProps/ctrlProp1357.xml><?xml version="1.0" encoding="utf-8"?>
<formControlPr xmlns="http://schemas.microsoft.com/office/spreadsheetml/2009/9/main" objectType="GBox" noThreeD="1"/>
</file>

<file path=xl/ctrlProps/ctrlProp1358.xml><?xml version="1.0" encoding="utf-8"?>
<formControlPr xmlns="http://schemas.microsoft.com/office/spreadsheetml/2009/9/main" objectType="GBox" noThreeD="1"/>
</file>

<file path=xl/ctrlProps/ctrlProp1359.xml><?xml version="1.0" encoding="utf-8"?>
<formControlPr xmlns="http://schemas.microsoft.com/office/spreadsheetml/2009/9/main" objectType="Radio" firstButton="1" noThreeD="1"/>
</file>

<file path=xl/ctrlProps/ctrlProp136.xml><?xml version="1.0" encoding="utf-8"?>
<formControlPr xmlns="http://schemas.microsoft.com/office/spreadsheetml/2009/9/main" objectType="Radio" noThreeD="1"/>
</file>

<file path=xl/ctrlProps/ctrlProp1360.xml><?xml version="1.0" encoding="utf-8"?>
<formControlPr xmlns="http://schemas.microsoft.com/office/spreadsheetml/2009/9/main" objectType="Radio" noThreeD="1"/>
</file>

<file path=xl/ctrlProps/ctrlProp1361.xml><?xml version="1.0" encoding="utf-8"?>
<formControlPr xmlns="http://schemas.microsoft.com/office/spreadsheetml/2009/9/main" objectType="GBox" noThreeD="1"/>
</file>

<file path=xl/ctrlProps/ctrlProp1362.xml><?xml version="1.0" encoding="utf-8"?>
<formControlPr xmlns="http://schemas.microsoft.com/office/spreadsheetml/2009/9/main" objectType="Radio" firstButton="1" noThreeD="1"/>
</file>

<file path=xl/ctrlProps/ctrlProp1363.xml><?xml version="1.0" encoding="utf-8"?>
<formControlPr xmlns="http://schemas.microsoft.com/office/spreadsheetml/2009/9/main" objectType="Radio" noThreeD="1"/>
</file>

<file path=xl/ctrlProps/ctrlProp1364.xml><?xml version="1.0" encoding="utf-8"?>
<formControlPr xmlns="http://schemas.microsoft.com/office/spreadsheetml/2009/9/main" objectType="GBox" noThreeD="1"/>
</file>

<file path=xl/ctrlProps/ctrlProp1365.xml><?xml version="1.0" encoding="utf-8"?>
<formControlPr xmlns="http://schemas.microsoft.com/office/spreadsheetml/2009/9/main" objectType="Radio" firstButton="1" noThreeD="1"/>
</file>

<file path=xl/ctrlProps/ctrlProp1366.xml><?xml version="1.0" encoding="utf-8"?>
<formControlPr xmlns="http://schemas.microsoft.com/office/spreadsheetml/2009/9/main" objectType="Radio" noThreeD="1"/>
</file>

<file path=xl/ctrlProps/ctrlProp1367.xml><?xml version="1.0" encoding="utf-8"?>
<formControlPr xmlns="http://schemas.microsoft.com/office/spreadsheetml/2009/9/main" objectType="GBox" noThreeD="1"/>
</file>

<file path=xl/ctrlProps/ctrlProp1368.xml><?xml version="1.0" encoding="utf-8"?>
<formControlPr xmlns="http://schemas.microsoft.com/office/spreadsheetml/2009/9/main" objectType="Radio" firstButton="1" noThreeD="1"/>
</file>

<file path=xl/ctrlProps/ctrlProp1369.xml><?xml version="1.0" encoding="utf-8"?>
<formControlPr xmlns="http://schemas.microsoft.com/office/spreadsheetml/2009/9/main" objectType="Radio" noThreeD="1"/>
</file>

<file path=xl/ctrlProps/ctrlProp137.xml><?xml version="1.0" encoding="utf-8"?>
<formControlPr xmlns="http://schemas.microsoft.com/office/spreadsheetml/2009/9/main" objectType="Radio" noThreeD="1"/>
</file>

<file path=xl/ctrlProps/ctrlProp1370.xml><?xml version="1.0" encoding="utf-8"?>
<formControlPr xmlns="http://schemas.microsoft.com/office/spreadsheetml/2009/9/main" objectType="GBox" noThreeD="1"/>
</file>

<file path=xl/ctrlProps/ctrlProp1371.xml><?xml version="1.0" encoding="utf-8"?>
<formControlPr xmlns="http://schemas.microsoft.com/office/spreadsheetml/2009/9/main" objectType="Radio" firstButton="1" noThreeD="1"/>
</file>

<file path=xl/ctrlProps/ctrlProp1372.xml><?xml version="1.0" encoding="utf-8"?>
<formControlPr xmlns="http://schemas.microsoft.com/office/spreadsheetml/2009/9/main" objectType="Radio" noThreeD="1"/>
</file>

<file path=xl/ctrlProps/ctrlProp1373.xml><?xml version="1.0" encoding="utf-8"?>
<formControlPr xmlns="http://schemas.microsoft.com/office/spreadsheetml/2009/9/main" objectType="GBox" noThreeD="1"/>
</file>

<file path=xl/ctrlProps/ctrlProp1374.xml><?xml version="1.0" encoding="utf-8"?>
<formControlPr xmlns="http://schemas.microsoft.com/office/spreadsheetml/2009/9/main" objectType="Radio" firstButton="1" noThreeD="1"/>
</file>

<file path=xl/ctrlProps/ctrlProp1375.xml><?xml version="1.0" encoding="utf-8"?>
<formControlPr xmlns="http://schemas.microsoft.com/office/spreadsheetml/2009/9/main" objectType="Radio" noThreeD="1"/>
</file>

<file path=xl/ctrlProps/ctrlProp1376.xml><?xml version="1.0" encoding="utf-8"?>
<formControlPr xmlns="http://schemas.microsoft.com/office/spreadsheetml/2009/9/main" objectType="GBox" noThreeD="1"/>
</file>

<file path=xl/ctrlProps/ctrlProp1377.xml><?xml version="1.0" encoding="utf-8"?>
<formControlPr xmlns="http://schemas.microsoft.com/office/spreadsheetml/2009/9/main" objectType="Radio" firstButton="1" noThreeD="1"/>
</file>

<file path=xl/ctrlProps/ctrlProp1378.xml><?xml version="1.0" encoding="utf-8"?>
<formControlPr xmlns="http://schemas.microsoft.com/office/spreadsheetml/2009/9/main" objectType="Radio" noThreeD="1"/>
</file>

<file path=xl/ctrlProps/ctrlProp1379.xml><?xml version="1.0" encoding="utf-8"?>
<formControlPr xmlns="http://schemas.microsoft.com/office/spreadsheetml/2009/9/main" objectType="GBox" noThreeD="1"/>
</file>

<file path=xl/ctrlProps/ctrlProp138.xml><?xml version="1.0" encoding="utf-8"?>
<formControlPr xmlns="http://schemas.microsoft.com/office/spreadsheetml/2009/9/main" objectType="GBox" noThreeD="1"/>
</file>

<file path=xl/ctrlProps/ctrlProp1380.xml><?xml version="1.0" encoding="utf-8"?>
<formControlPr xmlns="http://schemas.microsoft.com/office/spreadsheetml/2009/9/main" objectType="Radio" firstButton="1" noThreeD="1"/>
</file>

<file path=xl/ctrlProps/ctrlProp1381.xml><?xml version="1.0" encoding="utf-8"?>
<formControlPr xmlns="http://schemas.microsoft.com/office/spreadsheetml/2009/9/main" objectType="Radio" noThreeD="1"/>
</file>

<file path=xl/ctrlProps/ctrlProp1382.xml><?xml version="1.0" encoding="utf-8"?>
<formControlPr xmlns="http://schemas.microsoft.com/office/spreadsheetml/2009/9/main" objectType="GBox" noThreeD="1"/>
</file>

<file path=xl/ctrlProps/ctrlProp1383.xml><?xml version="1.0" encoding="utf-8"?>
<formControlPr xmlns="http://schemas.microsoft.com/office/spreadsheetml/2009/9/main" objectType="Radio" firstButton="1" noThreeD="1"/>
</file>

<file path=xl/ctrlProps/ctrlProp1384.xml><?xml version="1.0" encoding="utf-8"?>
<formControlPr xmlns="http://schemas.microsoft.com/office/spreadsheetml/2009/9/main" objectType="Radio" noThreeD="1"/>
</file>

<file path=xl/ctrlProps/ctrlProp1385.xml><?xml version="1.0" encoding="utf-8"?>
<formControlPr xmlns="http://schemas.microsoft.com/office/spreadsheetml/2009/9/main" objectType="GBox" noThreeD="1"/>
</file>

<file path=xl/ctrlProps/ctrlProp1386.xml><?xml version="1.0" encoding="utf-8"?>
<formControlPr xmlns="http://schemas.microsoft.com/office/spreadsheetml/2009/9/main" objectType="Radio" firstButton="1" noThreeD="1"/>
</file>

<file path=xl/ctrlProps/ctrlProp1387.xml><?xml version="1.0" encoding="utf-8"?>
<formControlPr xmlns="http://schemas.microsoft.com/office/spreadsheetml/2009/9/main" objectType="Radio" noThreeD="1"/>
</file>

<file path=xl/ctrlProps/ctrlProp1388.xml><?xml version="1.0" encoding="utf-8"?>
<formControlPr xmlns="http://schemas.microsoft.com/office/spreadsheetml/2009/9/main" objectType="GBox" noThreeD="1"/>
</file>

<file path=xl/ctrlProps/ctrlProp1389.xml><?xml version="1.0" encoding="utf-8"?>
<formControlPr xmlns="http://schemas.microsoft.com/office/spreadsheetml/2009/9/main" objectType="Radio" firstButton="1" noThreeD="1"/>
</file>

<file path=xl/ctrlProps/ctrlProp139.xml><?xml version="1.0" encoding="utf-8"?>
<formControlPr xmlns="http://schemas.microsoft.com/office/spreadsheetml/2009/9/main" objectType="Radio" noThreeD="1"/>
</file>

<file path=xl/ctrlProps/ctrlProp1390.xml><?xml version="1.0" encoding="utf-8"?>
<formControlPr xmlns="http://schemas.microsoft.com/office/spreadsheetml/2009/9/main" objectType="Radio" noThreeD="1"/>
</file>

<file path=xl/ctrlProps/ctrlProp1391.xml><?xml version="1.0" encoding="utf-8"?>
<formControlPr xmlns="http://schemas.microsoft.com/office/spreadsheetml/2009/9/main" objectType="GBox" noThreeD="1"/>
</file>

<file path=xl/ctrlProps/ctrlProp1392.xml><?xml version="1.0" encoding="utf-8"?>
<formControlPr xmlns="http://schemas.microsoft.com/office/spreadsheetml/2009/9/main" objectType="Radio" firstButton="1" noThreeD="1"/>
</file>

<file path=xl/ctrlProps/ctrlProp1393.xml><?xml version="1.0" encoding="utf-8"?>
<formControlPr xmlns="http://schemas.microsoft.com/office/spreadsheetml/2009/9/main" objectType="Radio" noThreeD="1"/>
</file>

<file path=xl/ctrlProps/ctrlProp1394.xml><?xml version="1.0" encoding="utf-8"?>
<formControlPr xmlns="http://schemas.microsoft.com/office/spreadsheetml/2009/9/main" objectType="GBox" noThreeD="1"/>
</file>

<file path=xl/ctrlProps/ctrlProp1395.xml><?xml version="1.0" encoding="utf-8"?>
<formControlPr xmlns="http://schemas.microsoft.com/office/spreadsheetml/2009/9/main" objectType="Radio" firstButton="1" noThreeD="1"/>
</file>

<file path=xl/ctrlProps/ctrlProp1396.xml><?xml version="1.0" encoding="utf-8"?>
<formControlPr xmlns="http://schemas.microsoft.com/office/spreadsheetml/2009/9/main" objectType="Radio" noThreeD="1"/>
</file>

<file path=xl/ctrlProps/ctrlProp1397.xml><?xml version="1.0" encoding="utf-8"?>
<formControlPr xmlns="http://schemas.microsoft.com/office/spreadsheetml/2009/9/main" objectType="GBox" noThreeD="1"/>
</file>

<file path=xl/ctrlProps/ctrlProp1398.xml><?xml version="1.0" encoding="utf-8"?>
<formControlPr xmlns="http://schemas.microsoft.com/office/spreadsheetml/2009/9/main" objectType="Radio" firstButton="1" noThreeD="1"/>
</file>

<file path=xl/ctrlProps/ctrlProp1399.xml><?xml version="1.0" encoding="utf-8"?>
<formControlPr xmlns="http://schemas.microsoft.com/office/spreadsheetml/2009/9/main" objectType="Radio" noThreeD="1"/>
</file>

<file path=xl/ctrlProps/ctrlProp14.xml><?xml version="1.0" encoding="utf-8"?>
<formControlPr xmlns="http://schemas.microsoft.com/office/spreadsheetml/2009/9/main" objectType="Radio" noThreeD="1"/>
</file>

<file path=xl/ctrlProps/ctrlProp140.xml><?xml version="1.0" encoding="utf-8"?>
<formControlPr xmlns="http://schemas.microsoft.com/office/spreadsheetml/2009/9/main" objectType="Radio" noThreeD="1"/>
</file>

<file path=xl/ctrlProps/ctrlProp1400.xml><?xml version="1.0" encoding="utf-8"?>
<formControlPr xmlns="http://schemas.microsoft.com/office/spreadsheetml/2009/9/main" objectType="GBox" noThreeD="1"/>
</file>

<file path=xl/ctrlProps/ctrlProp1401.xml><?xml version="1.0" encoding="utf-8"?>
<formControlPr xmlns="http://schemas.microsoft.com/office/spreadsheetml/2009/9/main" objectType="Radio" firstButton="1" noThreeD="1"/>
</file>

<file path=xl/ctrlProps/ctrlProp1402.xml><?xml version="1.0" encoding="utf-8"?>
<formControlPr xmlns="http://schemas.microsoft.com/office/spreadsheetml/2009/9/main" objectType="Radio" noThreeD="1"/>
</file>

<file path=xl/ctrlProps/ctrlProp1403.xml><?xml version="1.0" encoding="utf-8"?>
<formControlPr xmlns="http://schemas.microsoft.com/office/spreadsheetml/2009/9/main" objectType="GBox" noThreeD="1"/>
</file>

<file path=xl/ctrlProps/ctrlProp1404.xml><?xml version="1.0" encoding="utf-8"?>
<formControlPr xmlns="http://schemas.microsoft.com/office/spreadsheetml/2009/9/main" objectType="Radio" firstButton="1" noThreeD="1"/>
</file>

<file path=xl/ctrlProps/ctrlProp1405.xml><?xml version="1.0" encoding="utf-8"?>
<formControlPr xmlns="http://schemas.microsoft.com/office/spreadsheetml/2009/9/main" objectType="Radio" noThreeD="1"/>
</file>

<file path=xl/ctrlProps/ctrlProp1406.xml><?xml version="1.0" encoding="utf-8"?>
<formControlPr xmlns="http://schemas.microsoft.com/office/spreadsheetml/2009/9/main" objectType="GBox" noThreeD="1"/>
</file>

<file path=xl/ctrlProps/ctrlProp1407.xml><?xml version="1.0" encoding="utf-8"?>
<formControlPr xmlns="http://schemas.microsoft.com/office/spreadsheetml/2009/9/main" objectType="Radio" firstButton="1" noThreeD="1"/>
</file>

<file path=xl/ctrlProps/ctrlProp1408.xml><?xml version="1.0" encoding="utf-8"?>
<formControlPr xmlns="http://schemas.microsoft.com/office/spreadsheetml/2009/9/main" objectType="Radio" noThreeD="1"/>
</file>

<file path=xl/ctrlProps/ctrlProp1409.xml><?xml version="1.0" encoding="utf-8"?>
<formControlPr xmlns="http://schemas.microsoft.com/office/spreadsheetml/2009/9/main" objectType="GBox" noThreeD="1"/>
</file>

<file path=xl/ctrlProps/ctrlProp141.xml><?xml version="1.0" encoding="utf-8"?>
<formControlPr xmlns="http://schemas.microsoft.com/office/spreadsheetml/2009/9/main" objectType="CheckBox" fmlaLink="S15" lockText="1" noThreeD="1"/>
</file>

<file path=xl/ctrlProps/ctrlProp1410.xml><?xml version="1.0" encoding="utf-8"?>
<formControlPr xmlns="http://schemas.microsoft.com/office/spreadsheetml/2009/9/main" objectType="Radio" firstButton="1" noThreeD="1"/>
</file>

<file path=xl/ctrlProps/ctrlProp1411.xml><?xml version="1.0" encoding="utf-8"?>
<formControlPr xmlns="http://schemas.microsoft.com/office/spreadsheetml/2009/9/main" objectType="Radio" noThreeD="1"/>
</file>

<file path=xl/ctrlProps/ctrlProp1412.xml><?xml version="1.0" encoding="utf-8"?>
<formControlPr xmlns="http://schemas.microsoft.com/office/spreadsheetml/2009/9/main" objectType="GBox" noThreeD="1"/>
</file>

<file path=xl/ctrlProps/ctrlProp1413.xml><?xml version="1.0" encoding="utf-8"?>
<formControlPr xmlns="http://schemas.microsoft.com/office/spreadsheetml/2009/9/main" objectType="Radio" firstButton="1" noThreeD="1"/>
</file>

<file path=xl/ctrlProps/ctrlProp1414.xml><?xml version="1.0" encoding="utf-8"?>
<formControlPr xmlns="http://schemas.microsoft.com/office/spreadsheetml/2009/9/main" objectType="Radio" noThreeD="1"/>
</file>

<file path=xl/ctrlProps/ctrlProp1415.xml><?xml version="1.0" encoding="utf-8"?>
<formControlPr xmlns="http://schemas.microsoft.com/office/spreadsheetml/2009/9/main" objectType="GBox" noThreeD="1"/>
</file>

<file path=xl/ctrlProps/ctrlProp1416.xml><?xml version="1.0" encoding="utf-8"?>
<formControlPr xmlns="http://schemas.microsoft.com/office/spreadsheetml/2009/9/main" objectType="Radio" firstButton="1" noThreeD="1"/>
</file>

<file path=xl/ctrlProps/ctrlProp1417.xml><?xml version="1.0" encoding="utf-8"?>
<formControlPr xmlns="http://schemas.microsoft.com/office/spreadsheetml/2009/9/main" objectType="Radio" noThreeD="1"/>
</file>

<file path=xl/ctrlProps/ctrlProp1418.xml><?xml version="1.0" encoding="utf-8"?>
<formControlPr xmlns="http://schemas.microsoft.com/office/spreadsheetml/2009/9/main" objectType="GBox" noThreeD="1"/>
</file>

<file path=xl/ctrlProps/ctrlProp1419.xml><?xml version="1.0" encoding="utf-8"?>
<formControlPr xmlns="http://schemas.microsoft.com/office/spreadsheetml/2009/9/main" objectType="Radio" firstButton="1" noThreeD="1"/>
</file>

<file path=xl/ctrlProps/ctrlProp142.xml><?xml version="1.0" encoding="utf-8"?>
<formControlPr xmlns="http://schemas.microsoft.com/office/spreadsheetml/2009/9/main" objectType="CheckBox" fmlaLink="T15" lockText="1" noThreeD="1"/>
</file>

<file path=xl/ctrlProps/ctrlProp1420.xml><?xml version="1.0" encoding="utf-8"?>
<formControlPr xmlns="http://schemas.microsoft.com/office/spreadsheetml/2009/9/main" objectType="Radio" noThreeD="1"/>
</file>

<file path=xl/ctrlProps/ctrlProp1421.xml><?xml version="1.0" encoding="utf-8"?>
<formControlPr xmlns="http://schemas.microsoft.com/office/spreadsheetml/2009/9/main" objectType="Radio" firstButton="1" noThreeD="1"/>
</file>

<file path=xl/ctrlProps/ctrlProp1422.xml><?xml version="1.0" encoding="utf-8"?>
<formControlPr xmlns="http://schemas.microsoft.com/office/spreadsheetml/2009/9/main" objectType="Radio" noThreeD="1"/>
</file>

<file path=xl/ctrlProps/ctrlProp1423.xml><?xml version="1.0" encoding="utf-8"?>
<formControlPr xmlns="http://schemas.microsoft.com/office/spreadsheetml/2009/9/main" objectType="GBox" noThreeD="1"/>
</file>

<file path=xl/ctrlProps/ctrlProp1424.xml><?xml version="1.0" encoding="utf-8"?>
<formControlPr xmlns="http://schemas.microsoft.com/office/spreadsheetml/2009/9/main" objectType="Radio" firstButton="1" noThreeD="1"/>
</file>

<file path=xl/ctrlProps/ctrlProp1425.xml><?xml version="1.0" encoding="utf-8"?>
<formControlPr xmlns="http://schemas.microsoft.com/office/spreadsheetml/2009/9/main" objectType="Radio" noThreeD="1"/>
</file>

<file path=xl/ctrlProps/ctrlProp1426.xml><?xml version="1.0" encoding="utf-8"?>
<formControlPr xmlns="http://schemas.microsoft.com/office/spreadsheetml/2009/9/main" objectType="GBox" noThreeD="1"/>
</file>

<file path=xl/ctrlProps/ctrlProp1427.xml><?xml version="1.0" encoding="utf-8"?>
<formControlPr xmlns="http://schemas.microsoft.com/office/spreadsheetml/2009/9/main" objectType="Radio" firstButton="1" noThreeD="1"/>
</file>

<file path=xl/ctrlProps/ctrlProp1428.xml><?xml version="1.0" encoding="utf-8"?>
<formControlPr xmlns="http://schemas.microsoft.com/office/spreadsheetml/2009/9/main" objectType="Radio" noThreeD="1"/>
</file>

<file path=xl/ctrlProps/ctrlProp1429.xml><?xml version="1.0" encoding="utf-8"?>
<formControlPr xmlns="http://schemas.microsoft.com/office/spreadsheetml/2009/9/main" objectType="GBox" noThreeD="1"/>
</file>

<file path=xl/ctrlProps/ctrlProp143.xml><?xml version="1.0" encoding="utf-8"?>
<formControlPr xmlns="http://schemas.microsoft.com/office/spreadsheetml/2009/9/main" objectType="CheckBox" fmlaLink="S34" lockText="1" noThreeD="1"/>
</file>

<file path=xl/ctrlProps/ctrlProp1430.xml><?xml version="1.0" encoding="utf-8"?>
<formControlPr xmlns="http://schemas.microsoft.com/office/spreadsheetml/2009/9/main" objectType="Radio" firstButton="1" noThreeD="1"/>
</file>

<file path=xl/ctrlProps/ctrlProp1431.xml><?xml version="1.0" encoding="utf-8"?>
<formControlPr xmlns="http://schemas.microsoft.com/office/spreadsheetml/2009/9/main" objectType="Radio" noThreeD="1"/>
</file>

<file path=xl/ctrlProps/ctrlProp1432.xml><?xml version="1.0" encoding="utf-8"?>
<formControlPr xmlns="http://schemas.microsoft.com/office/spreadsheetml/2009/9/main" objectType="GBox" noThreeD="1"/>
</file>

<file path=xl/ctrlProps/ctrlProp1433.xml><?xml version="1.0" encoding="utf-8"?>
<formControlPr xmlns="http://schemas.microsoft.com/office/spreadsheetml/2009/9/main" objectType="Radio" firstButton="1" noThreeD="1"/>
</file>

<file path=xl/ctrlProps/ctrlProp1434.xml><?xml version="1.0" encoding="utf-8"?>
<formControlPr xmlns="http://schemas.microsoft.com/office/spreadsheetml/2009/9/main" objectType="Radio" noThreeD="1"/>
</file>

<file path=xl/ctrlProps/ctrlProp1435.xml><?xml version="1.0" encoding="utf-8"?>
<formControlPr xmlns="http://schemas.microsoft.com/office/spreadsheetml/2009/9/main" objectType="GBox" noThreeD="1"/>
</file>

<file path=xl/ctrlProps/ctrlProp1436.xml><?xml version="1.0" encoding="utf-8"?>
<formControlPr xmlns="http://schemas.microsoft.com/office/spreadsheetml/2009/9/main" objectType="Radio" firstButton="1" noThreeD="1"/>
</file>

<file path=xl/ctrlProps/ctrlProp1437.xml><?xml version="1.0" encoding="utf-8"?>
<formControlPr xmlns="http://schemas.microsoft.com/office/spreadsheetml/2009/9/main" objectType="Radio" noThreeD="1"/>
</file>

<file path=xl/ctrlProps/ctrlProp1438.xml><?xml version="1.0" encoding="utf-8"?>
<formControlPr xmlns="http://schemas.microsoft.com/office/spreadsheetml/2009/9/main" objectType="GBox" noThreeD="1"/>
</file>

<file path=xl/ctrlProps/ctrlProp1439.xml><?xml version="1.0" encoding="utf-8"?>
<formControlPr xmlns="http://schemas.microsoft.com/office/spreadsheetml/2009/9/main" objectType="Radio" firstButton="1" noThreeD="1"/>
</file>

<file path=xl/ctrlProps/ctrlProp144.xml><?xml version="1.0" encoding="utf-8"?>
<formControlPr xmlns="http://schemas.microsoft.com/office/spreadsheetml/2009/9/main" objectType="CheckBox" fmlaLink="T34" lockText="1" noThreeD="1"/>
</file>

<file path=xl/ctrlProps/ctrlProp1440.xml><?xml version="1.0" encoding="utf-8"?>
<formControlPr xmlns="http://schemas.microsoft.com/office/spreadsheetml/2009/9/main" objectType="Radio" noThreeD="1"/>
</file>

<file path=xl/ctrlProps/ctrlProp1441.xml><?xml version="1.0" encoding="utf-8"?>
<formControlPr xmlns="http://schemas.microsoft.com/office/spreadsheetml/2009/9/main" objectType="GBox" noThreeD="1"/>
</file>

<file path=xl/ctrlProps/ctrlProp1442.xml><?xml version="1.0" encoding="utf-8"?>
<formControlPr xmlns="http://schemas.microsoft.com/office/spreadsheetml/2009/9/main" objectType="Radio" firstButton="1" noThreeD="1"/>
</file>

<file path=xl/ctrlProps/ctrlProp1443.xml><?xml version="1.0" encoding="utf-8"?>
<formControlPr xmlns="http://schemas.microsoft.com/office/spreadsheetml/2009/9/main" objectType="Radio" noThreeD="1"/>
</file>

<file path=xl/ctrlProps/ctrlProp1444.xml><?xml version="1.0" encoding="utf-8"?>
<formControlPr xmlns="http://schemas.microsoft.com/office/spreadsheetml/2009/9/main" objectType="GBox" noThreeD="1"/>
</file>

<file path=xl/ctrlProps/ctrlProp1445.xml><?xml version="1.0" encoding="utf-8"?>
<formControlPr xmlns="http://schemas.microsoft.com/office/spreadsheetml/2009/9/main" objectType="Radio" firstButton="1" noThreeD="1"/>
</file>

<file path=xl/ctrlProps/ctrlProp1446.xml><?xml version="1.0" encoding="utf-8"?>
<formControlPr xmlns="http://schemas.microsoft.com/office/spreadsheetml/2009/9/main" objectType="Radio" noThreeD="1"/>
</file>

<file path=xl/ctrlProps/ctrlProp1447.xml><?xml version="1.0" encoding="utf-8"?>
<formControlPr xmlns="http://schemas.microsoft.com/office/spreadsheetml/2009/9/main" objectType="GBox" noThreeD="1"/>
</file>

<file path=xl/ctrlProps/ctrlProp1448.xml><?xml version="1.0" encoding="utf-8"?>
<formControlPr xmlns="http://schemas.microsoft.com/office/spreadsheetml/2009/9/main" objectType="Radio" firstButton="1" noThreeD="1"/>
</file>

<file path=xl/ctrlProps/ctrlProp1449.xml><?xml version="1.0" encoding="utf-8"?>
<formControlPr xmlns="http://schemas.microsoft.com/office/spreadsheetml/2009/9/main" objectType="Radio" noThreeD="1"/>
</file>

<file path=xl/ctrlProps/ctrlProp145.xml><?xml version="1.0" encoding="utf-8"?>
<formControlPr xmlns="http://schemas.microsoft.com/office/spreadsheetml/2009/9/main" objectType="Radio" firstButton="1" fmlaLink="Q15" noThreeD="1"/>
</file>

<file path=xl/ctrlProps/ctrlProp1450.xml><?xml version="1.0" encoding="utf-8"?>
<formControlPr xmlns="http://schemas.microsoft.com/office/spreadsheetml/2009/9/main" objectType="GBox" noThreeD="1"/>
</file>

<file path=xl/ctrlProps/ctrlProp1451.xml><?xml version="1.0" encoding="utf-8"?>
<formControlPr xmlns="http://schemas.microsoft.com/office/spreadsheetml/2009/9/main" objectType="Radio" firstButton="1" noThreeD="1"/>
</file>

<file path=xl/ctrlProps/ctrlProp1452.xml><?xml version="1.0" encoding="utf-8"?>
<formControlPr xmlns="http://schemas.microsoft.com/office/spreadsheetml/2009/9/main" objectType="Radio" noThreeD="1"/>
</file>

<file path=xl/ctrlProps/ctrlProp1453.xml><?xml version="1.0" encoding="utf-8"?>
<formControlPr xmlns="http://schemas.microsoft.com/office/spreadsheetml/2009/9/main" objectType="GBox" noThreeD="1"/>
</file>

<file path=xl/ctrlProps/ctrlProp1454.xml><?xml version="1.0" encoding="utf-8"?>
<formControlPr xmlns="http://schemas.microsoft.com/office/spreadsheetml/2009/9/main" objectType="Radio" firstButton="1" noThreeD="1"/>
</file>

<file path=xl/ctrlProps/ctrlProp1455.xml><?xml version="1.0" encoding="utf-8"?>
<formControlPr xmlns="http://schemas.microsoft.com/office/spreadsheetml/2009/9/main" objectType="Radio" noThreeD="1"/>
</file>

<file path=xl/ctrlProps/ctrlProp1456.xml><?xml version="1.0" encoding="utf-8"?>
<formControlPr xmlns="http://schemas.microsoft.com/office/spreadsheetml/2009/9/main" objectType="GBox" noThreeD="1"/>
</file>

<file path=xl/ctrlProps/ctrlProp1457.xml><?xml version="1.0" encoding="utf-8"?>
<formControlPr xmlns="http://schemas.microsoft.com/office/spreadsheetml/2009/9/main" objectType="GBox" noThreeD="1"/>
</file>

<file path=xl/ctrlProps/ctrlProp1458.xml><?xml version="1.0" encoding="utf-8"?>
<formControlPr xmlns="http://schemas.microsoft.com/office/spreadsheetml/2009/9/main" objectType="Radio" firstButton="1" noThreeD="1"/>
</file>

<file path=xl/ctrlProps/ctrlProp1459.xml><?xml version="1.0" encoding="utf-8"?>
<formControlPr xmlns="http://schemas.microsoft.com/office/spreadsheetml/2009/9/main" objectType="Radio" noThreeD="1"/>
</file>

<file path=xl/ctrlProps/ctrlProp146.xml><?xml version="1.0" encoding="utf-8"?>
<formControlPr xmlns="http://schemas.microsoft.com/office/spreadsheetml/2009/9/main" objectType="Radio" noThreeD="1"/>
</file>

<file path=xl/ctrlProps/ctrlProp1460.xml><?xml version="1.0" encoding="utf-8"?>
<formControlPr xmlns="http://schemas.microsoft.com/office/spreadsheetml/2009/9/main" objectType="GBox" noThreeD="1"/>
</file>

<file path=xl/ctrlProps/ctrlProp1461.xml><?xml version="1.0" encoding="utf-8"?>
<formControlPr xmlns="http://schemas.microsoft.com/office/spreadsheetml/2009/9/main" objectType="Radio" firstButton="1" noThreeD="1"/>
</file>

<file path=xl/ctrlProps/ctrlProp1462.xml><?xml version="1.0" encoding="utf-8"?>
<formControlPr xmlns="http://schemas.microsoft.com/office/spreadsheetml/2009/9/main" objectType="Radio" noThreeD="1"/>
</file>

<file path=xl/ctrlProps/ctrlProp1463.xml><?xml version="1.0" encoding="utf-8"?>
<formControlPr xmlns="http://schemas.microsoft.com/office/spreadsheetml/2009/9/main" objectType="GBox" noThreeD="1"/>
</file>

<file path=xl/ctrlProps/ctrlProp1464.xml><?xml version="1.0" encoding="utf-8"?>
<formControlPr xmlns="http://schemas.microsoft.com/office/spreadsheetml/2009/9/main" objectType="Radio" firstButton="1" noThreeD="1"/>
</file>

<file path=xl/ctrlProps/ctrlProp1465.xml><?xml version="1.0" encoding="utf-8"?>
<formControlPr xmlns="http://schemas.microsoft.com/office/spreadsheetml/2009/9/main" objectType="Radio" noThreeD="1"/>
</file>

<file path=xl/ctrlProps/ctrlProp1466.xml><?xml version="1.0" encoding="utf-8"?>
<formControlPr xmlns="http://schemas.microsoft.com/office/spreadsheetml/2009/9/main" objectType="GBox" noThreeD="1"/>
</file>

<file path=xl/ctrlProps/ctrlProp1467.xml><?xml version="1.0" encoding="utf-8"?>
<formControlPr xmlns="http://schemas.microsoft.com/office/spreadsheetml/2009/9/main" objectType="Radio" firstButton="1" noThreeD="1"/>
</file>

<file path=xl/ctrlProps/ctrlProp1468.xml><?xml version="1.0" encoding="utf-8"?>
<formControlPr xmlns="http://schemas.microsoft.com/office/spreadsheetml/2009/9/main" objectType="Radio" noThreeD="1"/>
</file>

<file path=xl/ctrlProps/ctrlProp1469.xml><?xml version="1.0" encoding="utf-8"?>
<formControlPr xmlns="http://schemas.microsoft.com/office/spreadsheetml/2009/9/main" objectType="GBox" noThreeD="1"/>
</file>

<file path=xl/ctrlProps/ctrlProp147.xml><?xml version="1.0" encoding="utf-8"?>
<formControlPr xmlns="http://schemas.microsoft.com/office/spreadsheetml/2009/9/main" objectType="GBox" noThreeD="1"/>
</file>

<file path=xl/ctrlProps/ctrlProp1470.xml><?xml version="1.0" encoding="utf-8"?>
<formControlPr xmlns="http://schemas.microsoft.com/office/spreadsheetml/2009/9/main" objectType="Radio" firstButton="1" noThreeD="1"/>
</file>

<file path=xl/ctrlProps/ctrlProp1471.xml><?xml version="1.0" encoding="utf-8"?>
<formControlPr xmlns="http://schemas.microsoft.com/office/spreadsheetml/2009/9/main" objectType="Radio" noThreeD="1"/>
</file>

<file path=xl/ctrlProps/ctrlProp1472.xml><?xml version="1.0" encoding="utf-8"?>
<formControlPr xmlns="http://schemas.microsoft.com/office/spreadsheetml/2009/9/main" objectType="GBox" noThreeD="1"/>
</file>

<file path=xl/ctrlProps/ctrlProp1473.xml><?xml version="1.0" encoding="utf-8"?>
<formControlPr xmlns="http://schemas.microsoft.com/office/spreadsheetml/2009/9/main" objectType="Radio" firstButton="1" noThreeD="1"/>
</file>

<file path=xl/ctrlProps/ctrlProp1474.xml><?xml version="1.0" encoding="utf-8"?>
<formControlPr xmlns="http://schemas.microsoft.com/office/spreadsheetml/2009/9/main" objectType="Radio" noThreeD="1"/>
</file>

<file path=xl/ctrlProps/ctrlProp1475.xml><?xml version="1.0" encoding="utf-8"?>
<formControlPr xmlns="http://schemas.microsoft.com/office/spreadsheetml/2009/9/main" objectType="GBox" noThreeD="1"/>
</file>

<file path=xl/ctrlProps/ctrlProp1476.xml><?xml version="1.0" encoding="utf-8"?>
<formControlPr xmlns="http://schemas.microsoft.com/office/spreadsheetml/2009/9/main" objectType="GBox" noThreeD="1"/>
</file>

<file path=xl/ctrlProps/ctrlProp1477.xml><?xml version="1.0" encoding="utf-8"?>
<formControlPr xmlns="http://schemas.microsoft.com/office/spreadsheetml/2009/9/main" objectType="GBox" noThreeD="1"/>
</file>

<file path=xl/ctrlProps/ctrlProp1478.xml><?xml version="1.0" encoding="utf-8"?>
<formControlPr xmlns="http://schemas.microsoft.com/office/spreadsheetml/2009/9/main" objectType="GBox" noThreeD="1"/>
</file>

<file path=xl/ctrlProps/ctrlProp1479.xml><?xml version="1.0" encoding="utf-8"?>
<formControlPr xmlns="http://schemas.microsoft.com/office/spreadsheetml/2009/9/main" objectType="GBox" noThreeD="1"/>
</file>

<file path=xl/ctrlProps/ctrlProp148.xml><?xml version="1.0" encoding="utf-8"?>
<formControlPr xmlns="http://schemas.microsoft.com/office/spreadsheetml/2009/9/main" objectType="GBox" noThreeD="1"/>
</file>

<file path=xl/ctrlProps/ctrlProp1480.xml><?xml version="1.0" encoding="utf-8"?>
<formControlPr xmlns="http://schemas.microsoft.com/office/spreadsheetml/2009/9/main" objectType="GBox" noThreeD="1"/>
</file>

<file path=xl/ctrlProps/ctrlProp1481.xml><?xml version="1.0" encoding="utf-8"?>
<formControlPr xmlns="http://schemas.microsoft.com/office/spreadsheetml/2009/9/main" objectType="CheckBox" lockText="1" noThreeD="1"/>
</file>

<file path=xl/ctrlProps/ctrlProp1482.xml><?xml version="1.0" encoding="utf-8"?>
<formControlPr xmlns="http://schemas.microsoft.com/office/spreadsheetml/2009/9/main" objectType="CheckBox" lockText="1" noThreeD="1"/>
</file>

<file path=xl/ctrlProps/ctrlProp1483.xml><?xml version="1.0" encoding="utf-8"?>
<formControlPr xmlns="http://schemas.microsoft.com/office/spreadsheetml/2009/9/main" objectType="CheckBox" lockText="1" noThreeD="1"/>
</file>

<file path=xl/ctrlProps/ctrlProp1484.xml><?xml version="1.0" encoding="utf-8"?>
<formControlPr xmlns="http://schemas.microsoft.com/office/spreadsheetml/2009/9/main" objectType="CheckBox" lockText="1" noThreeD="1"/>
</file>

<file path=xl/ctrlProps/ctrlProp1485.xml><?xml version="1.0" encoding="utf-8"?>
<formControlPr xmlns="http://schemas.microsoft.com/office/spreadsheetml/2009/9/main" objectType="CheckBox" lockText="1" noThreeD="1"/>
</file>

<file path=xl/ctrlProps/ctrlProp1486.xml><?xml version="1.0" encoding="utf-8"?>
<formControlPr xmlns="http://schemas.microsoft.com/office/spreadsheetml/2009/9/main" objectType="CheckBox" lockText="1" noThreeD="1"/>
</file>

<file path=xl/ctrlProps/ctrlProp1487.xml><?xml version="1.0" encoding="utf-8"?>
<formControlPr xmlns="http://schemas.microsoft.com/office/spreadsheetml/2009/9/main" objectType="CheckBox" lockText="1" noThreeD="1"/>
</file>

<file path=xl/ctrlProps/ctrlProp1488.xml><?xml version="1.0" encoding="utf-8"?>
<formControlPr xmlns="http://schemas.microsoft.com/office/spreadsheetml/2009/9/main" objectType="CheckBox" lockText="1" noThreeD="1"/>
</file>

<file path=xl/ctrlProps/ctrlProp1489.xml><?xml version="1.0" encoding="utf-8"?>
<formControlPr xmlns="http://schemas.microsoft.com/office/spreadsheetml/2009/9/main" objectType="CheckBox" lockText="1" noThreeD="1"/>
</file>

<file path=xl/ctrlProps/ctrlProp149.xml><?xml version="1.0" encoding="utf-8"?>
<formControlPr xmlns="http://schemas.microsoft.com/office/spreadsheetml/2009/9/main" objectType="Radio" firstButton="1" fmlaLink="Q34" noThreeD="1"/>
</file>

<file path=xl/ctrlProps/ctrlProp1490.xml><?xml version="1.0" encoding="utf-8"?>
<formControlPr xmlns="http://schemas.microsoft.com/office/spreadsheetml/2009/9/main" objectType="CheckBox" lockText="1" noThreeD="1"/>
</file>

<file path=xl/ctrlProps/ctrlProp1491.xml><?xml version="1.0" encoding="utf-8"?>
<formControlPr xmlns="http://schemas.microsoft.com/office/spreadsheetml/2009/9/main" objectType="CheckBox" lockText="1" noThreeD="1"/>
</file>

<file path=xl/ctrlProps/ctrlProp1492.xml><?xml version="1.0" encoding="utf-8"?>
<formControlPr xmlns="http://schemas.microsoft.com/office/spreadsheetml/2009/9/main" objectType="CheckBox" lockText="1" noThreeD="1"/>
</file>

<file path=xl/ctrlProps/ctrlProp1493.xml><?xml version="1.0" encoding="utf-8"?>
<formControlPr xmlns="http://schemas.microsoft.com/office/spreadsheetml/2009/9/main" objectType="CheckBox" lockText="1" noThreeD="1"/>
</file>

<file path=xl/ctrlProps/ctrlProp1494.xml><?xml version="1.0" encoding="utf-8"?>
<formControlPr xmlns="http://schemas.microsoft.com/office/spreadsheetml/2009/9/main" objectType="CheckBox" lockText="1" noThreeD="1"/>
</file>

<file path=xl/ctrlProps/ctrlProp1495.xml><?xml version="1.0" encoding="utf-8"?>
<formControlPr xmlns="http://schemas.microsoft.com/office/spreadsheetml/2009/9/main" objectType="CheckBox" lockText="1" noThreeD="1"/>
</file>

<file path=xl/ctrlProps/ctrlProp1496.xml><?xml version="1.0" encoding="utf-8"?>
<formControlPr xmlns="http://schemas.microsoft.com/office/spreadsheetml/2009/9/main" objectType="CheckBox" lockText="1" noThreeD="1"/>
</file>

<file path=xl/ctrlProps/ctrlProp1497.xml><?xml version="1.0" encoding="utf-8"?>
<formControlPr xmlns="http://schemas.microsoft.com/office/spreadsheetml/2009/9/main" objectType="CheckBox" lockText="1" noThreeD="1"/>
</file>

<file path=xl/ctrlProps/ctrlProp1498.xml><?xml version="1.0" encoding="utf-8"?>
<formControlPr xmlns="http://schemas.microsoft.com/office/spreadsheetml/2009/9/main" objectType="CheckBox" lockText="1" noThreeD="1"/>
</file>

<file path=xl/ctrlProps/ctrlProp1499.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Radio" noThreeD="1"/>
</file>

<file path=xl/ctrlProps/ctrlProp150.xml><?xml version="1.0" encoding="utf-8"?>
<formControlPr xmlns="http://schemas.microsoft.com/office/spreadsheetml/2009/9/main" objectType="Radio" noThreeD="1"/>
</file>

<file path=xl/ctrlProps/ctrlProp1500.xml><?xml version="1.0" encoding="utf-8"?>
<formControlPr xmlns="http://schemas.microsoft.com/office/spreadsheetml/2009/9/main" objectType="CheckBox" lockText="1" noThreeD="1"/>
</file>

<file path=xl/ctrlProps/ctrlProp1501.xml><?xml version="1.0" encoding="utf-8"?>
<formControlPr xmlns="http://schemas.microsoft.com/office/spreadsheetml/2009/9/main" objectType="CheckBox" lockText="1" noThreeD="1"/>
</file>

<file path=xl/ctrlProps/ctrlProp1502.xml><?xml version="1.0" encoding="utf-8"?>
<formControlPr xmlns="http://schemas.microsoft.com/office/spreadsheetml/2009/9/main" objectType="CheckBox" lockText="1" noThreeD="1"/>
</file>

<file path=xl/ctrlProps/ctrlProp1503.xml><?xml version="1.0" encoding="utf-8"?>
<formControlPr xmlns="http://schemas.microsoft.com/office/spreadsheetml/2009/9/main" objectType="CheckBox" lockText="1" noThreeD="1"/>
</file>

<file path=xl/ctrlProps/ctrlProp1504.xml><?xml version="1.0" encoding="utf-8"?>
<formControlPr xmlns="http://schemas.microsoft.com/office/spreadsheetml/2009/9/main" objectType="CheckBox" lockText="1" noThreeD="1"/>
</file>

<file path=xl/ctrlProps/ctrlProp1505.xml><?xml version="1.0" encoding="utf-8"?>
<formControlPr xmlns="http://schemas.microsoft.com/office/spreadsheetml/2009/9/main" objectType="CheckBox" lockText="1" noThreeD="1"/>
</file>

<file path=xl/ctrlProps/ctrlProp1506.xml><?xml version="1.0" encoding="utf-8"?>
<formControlPr xmlns="http://schemas.microsoft.com/office/spreadsheetml/2009/9/main" objectType="CheckBox" lockText="1" noThreeD="1"/>
</file>

<file path=xl/ctrlProps/ctrlProp1507.xml><?xml version="1.0" encoding="utf-8"?>
<formControlPr xmlns="http://schemas.microsoft.com/office/spreadsheetml/2009/9/main" objectType="CheckBox" lockText="1" noThreeD="1"/>
</file>

<file path=xl/ctrlProps/ctrlProp1508.xml><?xml version="1.0" encoding="utf-8"?>
<formControlPr xmlns="http://schemas.microsoft.com/office/spreadsheetml/2009/9/main" objectType="CheckBox" lockText="1" noThreeD="1"/>
</file>

<file path=xl/ctrlProps/ctrlProp1509.xml><?xml version="1.0" encoding="utf-8"?>
<formControlPr xmlns="http://schemas.microsoft.com/office/spreadsheetml/2009/9/main" objectType="CheckBox" lockText="1" noThreeD="1"/>
</file>

<file path=xl/ctrlProps/ctrlProp151.xml><?xml version="1.0" encoding="utf-8"?>
<formControlPr xmlns="http://schemas.microsoft.com/office/spreadsheetml/2009/9/main" objectType="GBox" noThreeD="1"/>
</file>

<file path=xl/ctrlProps/ctrlProp1510.xml><?xml version="1.0" encoding="utf-8"?>
<formControlPr xmlns="http://schemas.microsoft.com/office/spreadsheetml/2009/9/main" objectType="CheckBox" lockText="1" noThreeD="1"/>
</file>

<file path=xl/ctrlProps/ctrlProp1511.xml><?xml version="1.0" encoding="utf-8"?>
<formControlPr xmlns="http://schemas.microsoft.com/office/spreadsheetml/2009/9/main" objectType="CheckBox" lockText="1" noThreeD="1"/>
</file>

<file path=xl/ctrlProps/ctrlProp1512.xml><?xml version="1.0" encoding="utf-8"?>
<formControlPr xmlns="http://schemas.microsoft.com/office/spreadsheetml/2009/9/main" objectType="CheckBox" lockText="1" noThreeD="1"/>
</file>

<file path=xl/ctrlProps/ctrlProp1513.xml><?xml version="1.0" encoding="utf-8"?>
<formControlPr xmlns="http://schemas.microsoft.com/office/spreadsheetml/2009/9/main" objectType="CheckBox" lockText="1" noThreeD="1"/>
</file>

<file path=xl/ctrlProps/ctrlProp1514.xml><?xml version="1.0" encoding="utf-8"?>
<formControlPr xmlns="http://schemas.microsoft.com/office/spreadsheetml/2009/9/main" objectType="CheckBox" lockText="1" noThreeD="1"/>
</file>

<file path=xl/ctrlProps/ctrlProp1515.xml><?xml version="1.0" encoding="utf-8"?>
<formControlPr xmlns="http://schemas.microsoft.com/office/spreadsheetml/2009/9/main" objectType="CheckBox" lockText="1" noThreeD="1"/>
</file>

<file path=xl/ctrlProps/ctrlProp1516.xml><?xml version="1.0" encoding="utf-8"?>
<formControlPr xmlns="http://schemas.microsoft.com/office/spreadsheetml/2009/9/main" objectType="CheckBox" lockText="1" noThreeD="1"/>
</file>

<file path=xl/ctrlProps/ctrlProp1517.xml><?xml version="1.0" encoding="utf-8"?>
<formControlPr xmlns="http://schemas.microsoft.com/office/spreadsheetml/2009/9/main" objectType="CheckBox" lockText="1" noThreeD="1"/>
</file>

<file path=xl/ctrlProps/ctrlProp1518.xml><?xml version="1.0" encoding="utf-8"?>
<formControlPr xmlns="http://schemas.microsoft.com/office/spreadsheetml/2009/9/main" objectType="CheckBox" lockText="1" noThreeD="1"/>
</file>

<file path=xl/ctrlProps/ctrlProp1519.xml><?xml version="1.0" encoding="utf-8"?>
<formControlPr xmlns="http://schemas.microsoft.com/office/spreadsheetml/2009/9/main" objectType="CheckBox" lockText="1" noThreeD="1"/>
</file>

<file path=xl/ctrlProps/ctrlProp152.xml><?xml version="1.0" encoding="utf-8"?>
<formControlPr xmlns="http://schemas.microsoft.com/office/spreadsheetml/2009/9/main" objectType="CheckBox" lockText="1" noThreeD="1"/>
</file>

<file path=xl/ctrlProps/ctrlProp1520.xml><?xml version="1.0" encoding="utf-8"?>
<formControlPr xmlns="http://schemas.microsoft.com/office/spreadsheetml/2009/9/main" objectType="CheckBox" lockText="1" noThreeD="1"/>
</file>

<file path=xl/ctrlProps/ctrlProp1521.xml><?xml version="1.0" encoding="utf-8"?>
<formControlPr xmlns="http://schemas.microsoft.com/office/spreadsheetml/2009/9/main" objectType="CheckBox" lockText="1" noThreeD="1"/>
</file>

<file path=xl/ctrlProps/ctrlProp1522.xml><?xml version="1.0" encoding="utf-8"?>
<formControlPr xmlns="http://schemas.microsoft.com/office/spreadsheetml/2009/9/main" objectType="CheckBox" lockText="1" noThreeD="1"/>
</file>

<file path=xl/ctrlProps/ctrlProp1523.xml><?xml version="1.0" encoding="utf-8"?>
<formControlPr xmlns="http://schemas.microsoft.com/office/spreadsheetml/2009/9/main" objectType="CheckBox" lockText="1" noThreeD="1"/>
</file>

<file path=xl/ctrlProps/ctrlProp1524.xml><?xml version="1.0" encoding="utf-8"?>
<formControlPr xmlns="http://schemas.microsoft.com/office/spreadsheetml/2009/9/main" objectType="CheckBox" lockText="1" noThreeD="1"/>
</file>

<file path=xl/ctrlProps/ctrlProp1525.xml><?xml version="1.0" encoding="utf-8"?>
<formControlPr xmlns="http://schemas.microsoft.com/office/spreadsheetml/2009/9/main" objectType="CheckBox" lockText="1" noThreeD="1"/>
</file>

<file path=xl/ctrlProps/ctrlProp1526.xml><?xml version="1.0" encoding="utf-8"?>
<formControlPr xmlns="http://schemas.microsoft.com/office/spreadsheetml/2009/9/main" objectType="CheckBox" lockText="1" noThreeD="1"/>
</file>

<file path=xl/ctrlProps/ctrlProp1527.xml><?xml version="1.0" encoding="utf-8"?>
<formControlPr xmlns="http://schemas.microsoft.com/office/spreadsheetml/2009/9/main" objectType="CheckBox" lockText="1" noThreeD="1"/>
</file>

<file path=xl/ctrlProps/ctrlProp1528.xml><?xml version="1.0" encoding="utf-8"?>
<formControlPr xmlns="http://schemas.microsoft.com/office/spreadsheetml/2009/9/main" objectType="CheckBox" lockText="1" noThreeD="1"/>
</file>

<file path=xl/ctrlProps/ctrlProp1529.xml><?xml version="1.0" encoding="utf-8"?>
<formControlPr xmlns="http://schemas.microsoft.com/office/spreadsheetml/2009/9/main" objectType="CheckBox" lockText="1" noThreeD="1"/>
</file>

<file path=xl/ctrlProps/ctrlProp153.xml><?xml version="1.0" encoding="utf-8"?>
<formControlPr xmlns="http://schemas.microsoft.com/office/spreadsheetml/2009/9/main" objectType="CheckBox" lockText="1" noThreeD="1"/>
</file>

<file path=xl/ctrlProps/ctrlProp1530.xml><?xml version="1.0" encoding="utf-8"?>
<formControlPr xmlns="http://schemas.microsoft.com/office/spreadsheetml/2009/9/main" objectType="CheckBox" lockText="1" noThreeD="1"/>
</file>

<file path=xl/ctrlProps/ctrlProp1531.xml><?xml version="1.0" encoding="utf-8"?>
<formControlPr xmlns="http://schemas.microsoft.com/office/spreadsheetml/2009/9/main" objectType="CheckBox" lockText="1" noThreeD="1"/>
</file>

<file path=xl/ctrlProps/ctrlProp1532.xml><?xml version="1.0" encoding="utf-8"?>
<formControlPr xmlns="http://schemas.microsoft.com/office/spreadsheetml/2009/9/main" objectType="CheckBox" lockText="1" noThreeD="1"/>
</file>

<file path=xl/ctrlProps/ctrlProp1533.xml><?xml version="1.0" encoding="utf-8"?>
<formControlPr xmlns="http://schemas.microsoft.com/office/spreadsheetml/2009/9/main" objectType="CheckBox" lockText="1" noThreeD="1"/>
</file>

<file path=xl/ctrlProps/ctrlProp1534.xml><?xml version="1.0" encoding="utf-8"?>
<formControlPr xmlns="http://schemas.microsoft.com/office/spreadsheetml/2009/9/main" objectType="CheckBox" lockText="1" noThreeD="1"/>
</file>

<file path=xl/ctrlProps/ctrlProp1535.xml><?xml version="1.0" encoding="utf-8"?>
<formControlPr xmlns="http://schemas.microsoft.com/office/spreadsheetml/2009/9/main" objectType="CheckBox" lockText="1" noThreeD="1"/>
</file>

<file path=xl/ctrlProps/ctrlProp1536.xml><?xml version="1.0" encoding="utf-8"?>
<formControlPr xmlns="http://schemas.microsoft.com/office/spreadsheetml/2009/9/main" objectType="CheckBox" lockText="1" noThreeD="1"/>
</file>

<file path=xl/ctrlProps/ctrlProp1537.xml><?xml version="1.0" encoding="utf-8"?>
<formControlPr xmlns="http://schemas.microsoft.com/office/spreadsheetml/2009/9/main" objectType="CheckBox" lockText="1" noThreeD="1"/>
</file>

<file path=xl/ctrlProps/ctrlProp1538.xml><?xml version="1.0" encoding="utf-8"?>
<formControlPr xmlns="http://schemas.microsoft.com/office/spreadsheetml/2009/9/main" objectType="CheckBox" lockText="1" noThreeD="1"/>
</file>

<file path=xl/ctrlProps/ctrlProp1539.xml><?xml version="1.0" encoding="utf-8"?>
<formControlPr xmlns="http://schemas.microsoft.com/office/spreadsheetml/2009/9/main" objectType="CheckBox" lockText="1" noThreeD="1"/>
</file>

<file path=xl/ctrlProps/ctrlProp154.xml><?xml version="1.0" encoding="utf-8"?>
<formControlPr xmlns="http://schemas.microsoft.com/office/spreadsheetml/2009/9/main" objectType="CheckBox" lockText="1" noThreeD="1"/>
</file>

<file path=xl/ctrlProps/ctrlProp1540.xml><?xml version="1.0" encoding="utf-8"?>
<formControlPr xmlns="http://schemas.microsoft.com/office/spreadsheetml/2009/9/main" objectType="CheckBox" lockText="1" noThreeD="1"/>
</file>

<file path=xl/ctrlProps/ctrlProp1541.xml><?xml version="1.0" encoding="utf-8"?>
<formControlPr xmlns="http://schemas.microsoft.com/office/spreadsheetml/2009/9/main" objectType="CheckBox" lockText="1" noThreeD="1"/>
</file>

<file path=xl/ctrlProps/ctrlProp1542.xml><?xml version="1.0" encoding="utf-8"?>
<formControlPr xmlns="http://schemas.microsoft.com/office/spreadsheetml/2009/9/main" objectType="CheckBox" lockText="1" noThreeD="1"/>
</file>

<file path=xl/ctrlProps/ctrlProp1543.xml><?xml version="1.0" encoding="utf-8"?>
<formControlPr xmlns="http://schemas.microsoft.com/office/spreadsheetml/2009/9/main" objectType="CheckBox" lockText="1" noThreeD="1"/>
</file>

<file path=xl/ctrlProps/ctrlProp1544.xml><?xml version="1.0" encoding="utf-8"?>
<formControlPr xmlns="http://schemas.microsoft.com/office/spreadsheetml/2009/9/main" objectType="CheckBox" lockText="1" noThreeD="1"/>
</file>

<file path=xl/ctrlProps/ctrlProp1545.xml><?xml version="1.0" encoding="utf-8"?>
<formControlPr xmlns="http://schemas.microsoft.com/office/spreadsheetml/2009/9/main" objectType="CheckBox" lockText="1" noThreeD="1"/>
</file>

<file path=xl/ctrlProps/ctrlProp1546.xml><?xml version="1.0" encoding="utf-8"?>
<formControlPr xmlns="http://schemas.microsoft.com/office/spreadsheetml/2009/9/main" objectType="CheckBox" lockText="1" noThreeD="1"/>
</file>

<file path=xl/ctrlProps/ctrlProp1547.xml><?xml version="1.0" encoding="utf-8"?>
<formControlPr xmlns="http://schemas.microsoft.com/office/spreadsheetml/2009/9/main" objectType="CheckBox" lockText="1" noThreeD="1"/>
</file>

<file path=xl/ctrlProps/ctrlProp1548.xml><?xml version="1.0" encoding="utf-8"?>
<formControlPr xmlns="http://schemas.microsoft.com/office/spreadsheetml/2009/9/main" objectType="CheckBox" lockText="1" noThreeD="1"/>
</file>

<file path=xl/ctrlProps/ctrlProp1549.xml><?xml version="1.0" encoding="utf-8"?>
<formControlPr xmlns="http://schemas.microsoft.com/office/spreadsheetml/2009/9/main" objectType="CheckBox" lockText="1" noThreeD="1"/>
</file>

<file path=xl/ctrlProps/ctrlProp155.xml><?xml version="1.0" encoding="utf-8"?>
<formControlPr xmlns="http://schemas.microsoft.com/office/spreadsheetml/2009/9/main" objectType="CheckBox" fmlaLink="$EA$5" lockText="1" noThreeD="1"/>
</file>

<file path=xl/ctrlProps/ctrlProp1550.xml><?xml version="1.0" encoding="utf-8"?>
<formControlPr xmlns="http://schemas.microsoft.com/office/spreadsheetml/2009/9/main" objectType="CheckBox" lockText="1" noThreeD="1"/>
</file>

<file path=xl/ctrlProps/ctrlProp1551.xml><?xml version="1.0" encoding="utf-8"?>
<formControlPr xmlns="http://schemas.microsoft.com/office/spreadsheetml/2009/9/main" objectType="CheckBox" lockText="1" noThreeD="1"/>
</file>

<file path=xl/ctrlProps/ctrlProp1552.xml><?xml version="1.0" encoding="utf-8"?>
<formControlPr xmlns="http://schemas.microsoft.com/office/spreadsheetml/2009/9/main" objectType="CheckBox" lockText="1" noThreeD="1"/>
</file>

<file path=xl/ctrlProps/ctrlProp1553.xml><?xml version="1.0" encoding="utf-8"?>
<formControlPr xmlns="http://schemas.microsoft.com/office/spreadsheetml/2009/9/main" objectType="CheckBox" lockText="1" noThreeD="1"/>
</file>

<file path=xl/ctrlProps/ctrlProp1554.xml><?xml version="1.0" encoding="utf-8"?>
<formControlPr xmlns="http://schemas.microsoft.com/office/spreadsheetml/2009/9/main" objectType="CheckBox" lockText="1" noThreeD="1"/>
</file>

<file path=xl/ctrlProps/ctrlProp1555.xml><?xml version="1.0" encoding="utf-8"?>
<formControlPr xmlns="http://schemas.microsoft.com/office/spreadsheetml/2009/9/main" objectType="CheckBox" lockText="1" noThreeD="1"/>
</file>

<file path=xl/ctrlProps/ctrlProp1556.xml><?xml version="1.0" encoding="utf-8"?>
<formControlPr xmlns="http://schemas.microsoft.com/office/spreadsheetml/2009/9/main" objectType="CheckBox" lockText="1" noThreeD="1"/>
</file>

<file path=xl/ctrlProps/ctrlProp1557.xml><?xml version="1.0" encoding="utf-8"?>
<formControlPr xmlns="http://schemas.microsoft.com/office/spreadsheetml/2009/9/main" objectType="CheckBox" lockText="1" noThreeD="1"/>
</file>

<file path=xl/ctrlProps/ctrlProp1558.xml><?xml version="1.0" encoding="utf-8"?>
<formControlPr xmlns="http://schemas.microsoft.com/office/spreadsheetml/2009/9/main" objectType="CheckBox" lockText="1" noThreeD="1"/>
</file>

<file path=xl/ctrlProps/ctrlProp1559.xml><?xml version="1.0" encoding="utf-8"?>
<formControlPr xmlns="http://schemas.microsoft.com/office/spreadsheetml/2009/9/main" objectType="CheckBox" lockText="1" noThreeD="1"/>
</file>

<file path=xl/ctrlProps/ctrlProp156.xml><?xml version="1.0" encoding="utf-8"?>
<formControlPr xmlns="http://schemas.microsoft.com/office/spreadsheetml/2009/9/main" objectType="CheckBox" lockText="1" noThreeD="1"/>
</file>

<file path=xl/ctrlProps/ctrlProp1560.xml><?xml version="1.0" encoding="utf-8"?>
<formControlPr xmlns="http://schemas.microsoft.com/office/spreadsheetml/2009/9/main" objectType="CheckBox" lockText="1" noThreeD="1"/>
</file>

<file path=xl/ctrlProps/ctrlProp1561.xml><?xml version="1.0" encoding="utf-8"?>
<formControlPr xmlns="http://schemas.microsoft.com/office/spreadsheetml/2009/9/main" objectType="CheckBox" lockText="1" noThreeD="1"/>
</file>

<file path=xl/ctrlProps/ctrlProp1562.xml><?xml version="1.0" encoding="utf-8"?>
<formControlPr xmlns="http://schemas.microsoft.com/office/spreadsheetml/2009/9/main" objectType="CheckBox" lockText="1" noThreeD="1"/>
</file>

<file path=xl/ctrlProps/ctrlProp1563.xml><?xml version="1.0" encoding="utf-8"?>
<formControlPr xmlns="http://schemas.microsoft.com/office/spreadsheetml/2009/9/main" objectType="CheckBox" lockText="1" noThreeD="1"/>
</file>

<file path=xl/ctrlProps/ctrlProp1564.xml><?xml version="1.0" encoding="utf-8"?>
<formControlPr xmlns="http://schemas.microsoft.com/office/spreadsheetml/2009/9/main" objectType="CheckBox" lockText="1" noThreeD="1"/>
</file>

<file path=xl/ctrlProps/ctrlProp1565.xml><?xml version="1.0" encoding="utf-8"?>
<formControlPr xmlns="http://schemas.microsoft.com/office/spreadsheetml/2009/9/main" objectType="CheckBox" lockText="1" noThreeD="1"/>
</file>

<file path=xl/ctrlProps/ctrlProp1566.xml><?xml version="1.0" encoding="utf-8"?>
<formControlPr xmlns="http://schemas.microsoft.com/office/spreadsheetml/2009/9/main" objectType="CheckBox" lockText="1" noThreeD="1"/>
</file>

<file path=xl/ctrlProps/ctrlProp1567.xml><?xml version="1.0" encoding="utf-8"?>
<formControlPr xmlns="http://schemas.microsoft.com/office/spreadsheetml/2009/9/main" objectType="CheckBox" lockText="1" noThreeD="1"/>
</file>

<file path=xl/ctrlProps/ctrlProp1568.xml><?xml version="1.0" encoding="utf-8"?>
<formControlPr xmlns="http://schemas.microsoft.com/office/spreadsheetml/2009/9/main" objectType="CheckBox" lockText="1" noThreeD="1"/>
</file>

<file path=xl/ctrlProps/ctrlProp1569.xml><?xml version="1.0" encoding="utf-8"?>
<formControlPr xmlns="http://schemas.microsoft.com/office/spreadsheetml/2009/9/main" objectType="CheckBox" lockText="1" noThreeD="1"/>
</file>

<file path=xl/ctrlProps/ctrlProp157.xml><?xml version="1.0" encoding="utf-8"?>
<formControlPr xmlns="http://schemas.microsoft.com/office/spreadsheetml/2009/9/main" objectType="CheckBox" lockText="1" noThreeD="1"/>
</file>

<file path=xl/ctrlProps/ctrlProp1570.xml><?xml version="1.0" encoding="utf-8"?>
<formControlPr xmlns="http://schemas.microsoft.com/office/spreadsheetml/2009/9/main" objectType="CheckBox" lockText="1" noThreeD="1"/>
</file>

<file path=xl/ctrlProps/ctrlProp1571.xml><?xml version="1.0" encoding="utf-8"?>
<formControlPr xmlns="http://schemas.microsoft.com/office/spreadsheetml/2009/9/main" objectType="CheckBox" lockText="1" noThreeD="1"/>
</file>

<file path=xl/ctrlProps/ctrlProp1572.xml><?xml version="1.0" encoding="utf-8"?>
<formControlPr xmlns="http://schemas.microsoft.com/office/spreadsheetml/2009/9/main" objectType="CheckBox" lockText="1" noThreeD="1"/>
</file>

<file path=xl/ctrlProps/ctrlProp1573.xml><?xml version="1.0" encoding="utf-8"?>
<formControlPr xmlns="http://schemas.microsoft.com/office/spreadsheetml/2009/9/main" objectType="CheckBox" lockText="1" noThreeD="1"/>
</file>

<file path=xl/ctrlProps/ctrlProp1574.xml><?xml version="1.0" encoding="utf-8"?>
<formControlPr xmlns="http://schemas.microsoft.com/office/spreadsheetml/2009/9/main" objectType="CheckBox" lockText="1" noThreeD="1"/>
</file>

<file path=xl/ctrlProps/ctrlProp1575.xml><?xml version="1.0" encoding="utf-8"?>
<formControlPr xmlns="http://schemas.microsoft.com/office/spreadsheetml/2009/9/main" objectType="CheckBox" lockText="1" noThreeD="1"/>
</file>

<file path=xl/ctrlProps/ctrlProp1576.xml><?xml version="1.0" encoding="utf-8"?>
<formControlPr xmlns="http://schemas.microsoft.com/office/spreadsheetml/2009/9/main" objectType="CheckBox" lockText="1" noThreeD="1"/>
</file>

<file path=xl/ctrlProps/ctrlProp1577.xml><?xml version="1.0" encoding="utf-8"?>
<formControlPr xmlns="http://schemas.microsoft.com/office/spreadsheetml/2009/9/main" objectType="CheckBox" lockText="1" noThreeD="1"/>
</file>

<file path=xl/ctrlProps/ctrlProp1578.xml><?xml version="1.0" encoding="utf-8"?>
<formControlPr xmlns="http://schemas.microsoft.com/office/spreadsheetml/2009/9/main" objectType="CheckBox" lockText="1" noThreeD="1"/>
</file>

<file path=xl/ctrlProps/ctrlProp1579.xml><?xml version="1.0" encoding="utf-8"?>
<formControlPr xmlns="http://schemas.microsoft.com/office/spreadsheetml/2009/9/main" objectType="CheckBox" lockText="1" noThreeD="1"/>
</file>

<file path=xl/ctrlProps/ctrlProp158.xml><?xml version="1.0" encoding="utf-8"?>
<formControlPr xmlns="http://schemas.microsoft.com/office/spreadsheetml/2009/9/main" objectType="CheckBox" lockText="1" noThreeD="1"/>
</file>

<file path=xl/ctrlProps/ctrlProp1580.xml><?xml version="1.0" encoding="utf-8"?>
<formControlPr xmlns="http://schemas.microsoft.com/office/spreadsheetml/2009/9/main" objectType="CheckBox" lockText="1" noThreeD="1"/>
</file>

<file path=xl/ctrlProps/ctrlProp1581.xml><?xml version="1.0" encoding="utf-8"?>
<formControlPr xmlns="http://schemas.microsoft.com/office/spreadsheetml/2009/9/main" objectType="CheckBox" lockText="1" noThreeD="1"/>
</file>

<file path=xl/ctrlProps/ctrlProp1582.xml><?xml version="1.0" encoding="utf-8"?>
<formControlPr xmlns="http://schemas.microsoft.com/office/spreadsheetml/2009/9/main" objectType="CheckBox" lockText="1" noThreeD="1"/>
</file>

<file path=xl/ctrlProps/ctrlProp1583.xml><?xml version="1.0" encoding="utf-8"?>
<formControlPr xmlns="http://schemas.microsoft.com/office/spreadsheetml/2009/9/main" objectType="CheckBox" lockText="1" noThreeD="1"/>
</file>

<file path=xl/ctrlProps/ctrlProp1584.xml><?xml version="1.0" encoding="utf-8"?>
<formControlPr xmlns="http://schemas.microsoft.com/office/spreadsheetml/2009/9/main" objectType="CheckBox" lockText="1" noThreeD="1"/>
</file>

<file path=xl/ctrlProps/ctrlProp1585.xml><?xml version="1.0" encoding="utf-8"?>
<formControlPr xmlns="http://schemas.microsoft.com/office/spreadsheetml/2009/9/main" objectType="CheckBox" lockText="1" noThreeD="1"/>
</file>

<file path=xl/ctrlProps/ctrlProp1586.xml><?xml version="1.0" encoding="utf-8"?>
<formControlPr xmlns="http://schemas.microsoft.com/office/spreadsheetml/2009/9/main" objectType="CheckBox" lockText="1" noThreeD="1"/>
</file>

<file path=xl/ctrlProps/ctrlProp1587.xml><?xml version="1.0" encoding="utf-8"?>
<formControlPr xmlns="http://schemas.microsoft.com/office/spreadsheetml/2009/9/main" objectType="CheckBox" lockText="1" noThreeD="1"/>
</file>

<file path=xl/ctrlProps/ctrlProp1588.xml><?xml version="1.0" encoding="utf-8"?>
<formControlPr xmlns="http://schemas.microsoft.com/office/spreadsheetml/2009/9/main" objectType="CheckBox" lockText="1" noThreeD="1"/>
</file>

<file path=xl/ctrlProps/ctrlProp1589.xml><?xml version="1.0" encoding="utf-8"?>
<formControlPr xmlns="http://schemas.microsoft.com/office/spreadsheetml/2009/9/main" objectType="CheckBox" lockText="1" noThreeD="1"/>
</file>

<file path=xl/ctrlProps/ctrlProp159.xml><?xml version="1.0" encoding="utf-8"?>
<formControlPr xmlns="http://schemas.microsoft.com/office/spreadsheetml/2009/9/main" objectType="CheckBox" lockText="1" noThreeD="1"/>
</file>

<file path=xl/ctrlProps/ctrlProp1590.xml><?xml version="1.0" encoding="utf-8"?>
<formControlPr xmlns="http://schemas.microsoft.com/office/spreadsheetml/2009/9/main" objectType="CheckBox" lockText="1" noThreeD="1"/>
</file>

<file path=xl/ctrlProps/ctrlProp1591.xml><?xml version="1.0" encoding="utf-8"?>
<formControlPr xmlns="http://schemas.microsoft.com/office/spreadsheetml/2009/9/main" objectType="CheckBox" lockText="1" noThreeD="1"/>
</file>

<file path=xl/ctrlProps/ctrlProp1592.xml><?xml version="1.0" encoding="utf-8"?>
<formControlPr xmlns="http://schemas.microsoft.com/office/spreadsheetml/2009/9/main" objectType="CheckBox" lockText="1" noThreeD="1"/>
</file>

<file path=xl/ctrlProps/ctrlProp1593.xml><?xml version="1.0" encoding="utf-8"?>
<formControlPr xmlns="http://schemas.microsoft.com/office/spreadsheetml/2009/9/main" objectType="CheckBox" lockText="1" noThreeD="1"/>
</file>

<file path=xl/ctrlProps/ctrlProp1594.xml><?xml version="1.0" encoding="utf-8"?>
<formControlPr xmlns="http://schemas.microsoft.com/office/spreadsheetml/2009/9/main" objectType="CheckBox" lockText="1" noThreeD="1"/>
</file>

<file path=xl/ctrlProps/ctrlProp1595.xml><?xml version="1.0" encoding="utf-8"?>
<formControlPr xmlns="http://schemas.microsoft.com/office/spreadsheetml/2009/9/main" objectType="CheckBox" lockText="1" noThreeD="1"/>
</file>

<file path=xl/ctrlProps/ctrlProp1596.xml><?xml version="1.0" encoding="utf-8"?>
<formControlPr xmlns="http://schemas.microsoft.com/office/spreadsheetml/2009/9/main" objectType="CheckBox" lockText="1" noThreeD="1"/>
</file>

<file path=xl/ctrlProps/ctrlProp1597.xml><?xml version="1.0" encoding="utf-8"?>
<formControlPr xmlns="http://schemas.microsoft.com/office/spreadsheetml/2009/9/main" objectType="CheckBox" lockText="1" noThreeD="1"/>
</file>

<file path=xl/ctrlProps/ctrlProp1598.xml><?xml version="1.0" encoding="utf-8"?>
<formControlPr xmlns="http://schemas.microsoft.com/office/spreadsheetml/2009/9/main" objectType="CheckBox" lockText="1" noThreeD="1"/>
</file>

<file path=xl/ctrlProps/ctrlProp1599.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fmlaLink="T26" noThreeD="1"/>
</file>

<file path=xl/ctrlProps/ctrlProp160.xml><?xml version="1.0" encoding="utf-8"?>
<formControlPr xmlns="http://schemas.microsoft.com/office/spreadsheetml/2009/9/main" objectType="CheckBox" lockText="1" noThreeD="1"/>
</file>

<file path=xl/ctrlProps/ctrlProp1600.xml><?xml version="1.0" encoding="utf-8"?>
<formControlPr xmlns="http://schemas.microsoft.com/office/spreadsheetml/2009/9/main" objectType="CheckBox" lockText="1" noThreeD="1"/>
</file>

<file path=xl/ctrlProps/ctrlProp1601.xml><?xml version="1.0" encoding="utf-8"?>
<formControlPr xmlns="http://schemas.microsoft.com/office/spreadsheetml/2009/9/main" objectType="CheckBox" lockText="1" noThreeD="1"/>
</file>

<file path=xl/ctrlProps/ctrlProp1602.xml><?xml version="1.0" encoding="utf-8"?>
<formControlPr xmlns="http://schemas.microsoft.com/office/spreadsheetml/2009/9/main" objectType="CheckBox" lockText="1" noThreeD="1"/>
</file>

<file path=xl/ctrlProps/ctrlProp1603.xml><?xml version="1.0" encoding="utf-8"?>
<formControlPr xmlns="http://schemas.microsoft.com/office/spreadsheetml/2009/9/main" objectType="CheckBox" lockText="1" noThreeD="1"/>
</file>

<file path=xl/ctrlProps/ctrlProp1604.xml><?xml version="1.0" encoding="utf-8"?>
<formControlPr xmlns="http://schemas.microsoft.com/office/spreadsheetml/2009/9/main" objectType="CheckBox" lockText="1" noThreeD="1"/>
</file>

<file path=xl/ctrlProps/ctrlProp1605.xml><?xml version="1.0" encoding="utf-8"?>
<formControlPr xmlns="http://schemas.microsoft.com/office/spreadsheetml/2009/9/main" objectType="CheckBox" lockText="1" noThreeD="1"/>
</file>

<file path=xl/ctrlProps/ctrlProp1606.xml><?xml version="1.0" encoding="utf-8"?>
<formControlPr xmlns="http://schemas.microsoft.com/office/spreadsheetml/2009/9/main" objectType="CheckBox" lockText="1" noThreeD="1"/>
</file>

<file path=xl/ctrlProps/ctrlProp1607.xml><?xml version="1.0" encoding="utf-8"?>
<formControlPr xmlns="http://schemas.microsoft.com/office/spreadsheetml/2009/9/main" objectType="CheckBox" lockText="1" noThreeD="1"/>
</file>

<file path=xl/ctrlProps/ctrlProp1608.xml><?xml version="1.0" encoding="utf-8"?>
<formControlPr xmlns="http://schemas.microsoft.com/office/spreadsheetml/2009/9/main" objectType="CheckBox" lockText="1" noThreeD="1"/>
</file>

<file path=xl/ctrlProps/ctrlProp1609.xml><?xml version="1.0" encoding="utf-8"?>
<formControlPr xmlns="http://schemas.microsoft.com/office/spreadsheetml/2009/9/main" objectType="CheckBox" lockText="1" noThreeD="1"/>
</file>

<file path=xl/ctrlProps/ctrlProp161.xml><?xml version="1.0" encoding="utf-8"?>
<formControlPr xmlns="http://schemas.microsoft.com/office/spreadsheetml/2009/9/main" objectType="CheckBox" lockText="1" noThreeD="1"/>
</file>

<file path=xl/ctrlProps/ctrlProp1610.xml><?xml version="1.0" encoding="utf-8"?>
<formControlPr xmlns="http://schemas.microsoft.com/office/spreadsheetml/2009/9/main" objectType="CheckBox" lockText="1" noThreeD="1"/>
</file>

<file path=xl/ctrlProps/ctrlProp1611.xml><?xml version="1.0" encoding="utf-8"?>
<formControlPr xmlns="http://schemas.microsoft.com/office/spreadsheetml/2009/9/main" objectType="CheckBox" lockText="1" noThreeD="1"/>
</file>

<file path=xl/ctrlProps/ctrlProp1612.xml><?xml version="1.0" encoding="utf-8"?>
<formControlPr xmlns="http://schemas.microsoft.com/office/spreadsheetml/2009/9/main" objectType="CheckBox" lockText="1" noThreeD="1"/>
</file>

<file path=xl/ctrlProps/ctrlProp1613.xml><?xml version="1.0" encoding="utf-8"?>
<formControlPr xmlns="http://schemas.microsoft.com/office/spreadsheetml/2009/9/main" objectType="CheckBox" lockText="1" noThreeD="1"/>
</file>

<file path=xl/ctrlProps/ctrlProp1614.xml><?xml version="1.0" encoding="utf-8"?>
<formControlPr xmlns="http://schemas.microsoft.com/office/spreadsheetml/2009/9/main" objectType="CheckBox" lockText="1" noThreeD="1"/>
</file>

<file path=xl/ctrlProps/ctrlProp1615.xml><?xml version="1.0" encoding="utf-8"?>
<formControlPr xmlns="http://schemas.microsoft.com/office/spreadsheetml/2009/9/main" objectType="CheckBox" lockText="1" noThreeD="1"/>
</file>

<file path=xl/ctrlProps/ctrlProp1616.xml><?xml version="1.0" encoding="utf-8"?>
<formControlPr xmlns="http://schemas.microsoft.com/office/spreadsheetml/2009/9/main" objectType="CheckBox" lockText="1" noThreeD="1"/>
</file>

<file path=xl/ctrlProps/ctrlProp1617.xml><?xml version="1.0" encoding="utf-8"?>
<formControlPr xmlns="http://schemas.microsoft.com/office/spreadsheetml/2009/9/main" objectType="CheckBox" lockText="1" noThreeD="1"/>
</file>

<file path=xl/ctrlProps/ctrlProp1618.xml><?xml version="1.0" encoding="utf-8"?>
<formControlPr xmlns="http://schemas.microsoft.com/office/spreadsheetml/2009/9/main" objectType="CheckBox" lockText="1" noThreeD="1"/>
</file>

<file path=xl/ctrlProps/ctrlProp1619.xml><?xml version="1.0" encoding="utf-8"?>
<formControlPr xmlns="http://schemas.microsoft.com/office/spreadsheetml/2009/9/main" objectType="CheckBox" lockText="1" noThreeD="1"/>
</file>

<file path=xl/ctrlProps/ctrlProp162.xml><?xml version="1.0" encoding="utf-8"?>
<formControlPr xmlns="http://schemas.microsoft.com/office/spreadsheetml/2009/9/main" objectType="CheckBox" lockText="1" noThreeD="1"/>
</file>

<file path=xl/ctrlProps/ctrlProp1620.xml><?xml version="1.0" encoding="utf-8"?>
<formControlPr xmlns="http://schemas.microsoft.com/office/spreadsheetml/2009/9/main" objectType="CheckBox" lockText="1" noThreeD="1"/>
</file>

<file path=xl/ctrlProps/ctrlProp1621.xml><?xml version="1.0" encoding="utf-8"?>
<formControlPr xmlns="http://schemas.microsoft.com/office/spreadsheetml/2009/9/main" objectType="CheckBox" lockText="1" noThreeD="1"/>
</file>

<file path=xl/ctrlProps/ctrlProp1622.xml><?xml version="1.0" encoding="utf-8"?>
<formControlPr xmlns="http://schemas.microsoft.com/office/spreadsheetml/2009/9/main" objectType="CheckBox" lockText="1" noThreeD="1"/>
</file>

<file path=xl/ctrlProps/ctrlProp1623.xml><?xml version="1.0" encoding="utf-8"?>
<formControlPr xmlns="http://schemas.microsoft.com/office/spreadsheetml/2009/9/main" objectType="CheckBox" lockText="1" noThreeD="1"/>
</file>

<file path=xl/ctrlProps/ctrlProp1624.xml><?xml version="1.0" encoding="utf-8"?>
<formControlPr xmlns="http://schemas.microsoft.com/office/spreadsheetml/2009/9/main" objectType="CheckBox" lockText="1" noThreeD="1"/>
</file>

<file path=xl/ctrlProps/ctrlProp1625.xml><?xml version="1.0" encoding="utf-8"?>
<formControlPr xmlns="http://schemas.microsoft.com/office/spreadsheetml/2009/9/main" objectType="CheckBox" lockText="1" noThreeD="1"/>
</file>

<file path=xl/ctrlProps/ctrlProp1626.xml><?xml version="1.0" encoding="utf-8"?>
<formControlPr xmlns="http://schemas.microsoft.com/office/spreadsheetml/2009/9/main" objectType="CheckBox" lockText="1" noThreeD="1"/>
</file>

<file path=xl/ctrlProps/ctrlProp1627.xml><?xml version="1.0" encoding="utf-8"?>
<formControlPr xmlns="http://schemas.microsoft.com/office/spreadsheetml/2009/9/main" objectType="CheckBox" lockText="1" noThreeD="1"/>
</file>

<file path=xl/ctrlProps/ctrlProp1628.xml><?xml version="1.0" encoding="utf-8"?>
<formControlPr xmlns="http://schemas.microsoft.com/office/spreadsheetml/2009/9/main" objectType="CheckBox" lockText="1" noThreeD="1"/>
</file>

<file path=xl/ctrlProps/ctrlProp1629.xml><?xml version="1.0" encoding="utf-8"?>
<formControlPr xmlns="http://schemas.microsoft.com/office/spreadsheetml/2009/9/main" objectType="CheckBox" lockText="1" noThreeD="1"/>
</file>

<file path=xl/ctrlProps/ctrlProp163.xml><?xml version="1.0" encoding="utf-8"?>
<formControlPr xmlns="http://schemas.microsoft.com/office/spreadsheetml/2009/9/main" objectType="CheckBox" lockText="1" noThreeD="1"/>
</file>

<file path=xl/ctrlProps/ctrlProp1630.xml><?xml version="1.0" encoding="utf-8"?>
<formControlPr xmlns="http://schemas.microsoft.com/office/spreadsheetml/2009/9/main" objectType="CheckBox" lockText="1" noThreeD="1"/>
</file>

<file path=xl/ctrlProps/ctrlProp1631.xml><?xml version="1.0" encoding="utf-8"?>
<formControlPr xmlns="http://schemas.microsoft.com/office/spreadsheetml/2009/9/main" objectType="CheckBox" lockText="1" noThreeD="1"/>
</file>

<file path=xl/ctrlProps/ctrlProp1632.xml><?xml version="1.0" encoding="utf-8"?>
<formControlPr xmlns="http://schemas.microsoft.com/office/spreadsheetml/2009/9/main" objectType="CheckBox" lockText="1" noThreeD="1"/>
</file>

<file path=xl/ctrlProps/ctrlProp1633.xml><?xml version="1.0" encoding="utf-8"?>
<formControlPr xmlns="http://schemas.microsoft.com/office/spreadsheetml/2009/9/main" objectType="CheckBox" lockText="1" noThreeD="1"/>
</file>

<file path=xl/ctrlProps/ctrlProp1634.xml><?xml version="1.0" encoding="utf-8"?>
<formControlPr xmlns="http://schemas.microsoft.com/office/spreadsheetml/2009/9/main" objectType="CheckBox" lockText="1" noThreeD="1"/>
</file>

<file path=xl/ctrlProps/ctrlProp1635.xml><?xml version="1.0" encoding="utf-8"?>
<formControlPr xmlns="http://schemas.microsoft.com/office/spreadsheetml/2009/9/main" objectType="CheckBox" lockText="1" noThreeD="1"/>
</file>

<file path=xl/ctrlProps/ctrlProp1636.xml><?xml version="1.0" encoding="utf-8"?>
<formControlPr xmlns="http://schemas.microsoft.com/office/spreadsheetml/2009/9/main" objectType="CheckBox" lockText="1" noThreeD="1"/>
</file>

<file path=xl/ctrlProps/ctrlProp1637.xml><?xml version="1.0" encoding="utf-8"?>
<formControlPr xmlns="http://schemas.microsoft.com/office/spreadsheetml/2009/9/main" objectType="CheckBox" lockText="1" noThreeD="1"/>
</file>

<file path=xl/ctrlProps/ctrlProp1638.xml><?xml version="1.0" encoding="utf-8"?>
<formControlPr xmlns="http://schemas.microsoft.com/office/spreadsheetml/2009/9/main" objectType="CheckBox" lockText="1" noThreeD="1"/>
</file>

<file path=xl/ctrlProps/ctrlProp1639.xml><?xml version="1.0" encoding="utf-8"?>
<formControlPr xmlns="http://schemas.microsoft.com/office/spreadsheetml/2009/9/main" objectType="CheckBox" lockText="1" noThreeD="1"/>
</file>

<file path=xl/ctrlProps/ctrlProp164.xml><?xml version="1.0" encoding="utf-8"?>
<formControlPr xmlns="http://schemas.microsoft.com/office/spreadsheetml/2009/9/main" objectType="CheckBox" lockText="1" noThreeD="1"/>
</file>

<file path=xl/ctrlProps/ctrlProp1640.xml><?xml version="1.0" encoding="utf-8"?>
<formControlPr xmlns="http://schemas.microsoft.com/office/spreadsheetml/2009/9/main" objectType="CheckBox" lockText="1" noThreeD="1"/>
</file>

<file path=xl/ctrlProps/ctrlProp1641.xml><?xml version="1.0" encoding="utf-8"?>
<formControlPr xmlns="http://schemas.microsoft.com/office/spreadsheetml/2009/9/main" objectType="CheckBox" lockText="1" noThreeD="1"/>
</file>

<file path=xl/ctrlProps/ctrlProp1642.xml><?xml version="1.0" encoding="utf-8"?>
<formControlPr xmlns="http://schemas.microsoft.com/office/spreadsheetml/2009/9/main" objectType="CheckBox" lockText="1" noThreeD="1"/>
</file>

<file path=xl/ctrlProps/ctrlProp1643.xml><?xml version="1.0" encoding="utf-8"?>
<formControlPr xmlns="http://schemas.microsoft.com/office/spreadsheetml/2009/9/main" objectType="CheckBox" lockText="1" noThreeD="1"/>
</file>

<file path=xl/ctrlProps/ctrlProp1644.xml><?xml version="1.0" encoding="utf-8"?>
<formControlPr xmlns="http://schemas.microsoft.com/office/spreadsheetml/2009/9/main" objectType="CheckBox" lockText="1" noThreeD="1"/>
</file>

<file path=xl/ctrlProps/ctrlProp1645.xml><?xml version="1.0" encoding="utf-8"?>
<formControlPr xmlns="http://schemas.microsoft.com/office/spreadsheetml/2009/9/main" objectType="CheckBox" lockText="1" noThreeD="1"/>
</file>

<file path=xl/ctrlProps/ctrlProp1646.xml><?xml version="1.0" encoding="utf-8"?>
<formControlPr xmlns="http://schemas.microsoft.com/office/spreadsheetml/2009/9/main" objectType="CheckBox" lockText="1" noThreeD="1"/>
</file>

<file path=xl/ctrlProps/ctrlProp1647.xml><?xml version="1.0" encoding="utf-8"?>
<formControlPr xmlns="http://schemas.microsoft.com/office/spreadsheetml/2009/9/main" objectType="CheckBox" lockText="1" noThreeD="1"/>
</file>

<file path=xl/ctrlProps/ctrlProp1648.xml><?xml version="1.0" encoding="utf-8"?>
<formControlPr xmlns="http://schemas.microsoft.com/office/spreadsheetml/2009/9/main" objectType="CheckBox" lockText="1" noThreeD="1"/>
</file>

<file path=xl/ctrlProps/ctrlProp1649.xml><?xml version="1.0" encoding="utf-8"?>
<formControlPr xmlns="http://schemas.microsoft.com/office/spreadsheetml/2009/9/main" objectType="CheckBox" lockText="1" noThreeD="1"/>
</file>

<file path=xl/ctrlProps/ctrlProp165.xml><?xml version="1.0" encoding="utf-8"?>
<formControlPr xmlns="http://schemas.microsoft.com/office/spreadsheetml/2009/9/main" objectType="CheckBox" fmlaLink="$EB$5" lockText="1" noThreeD="1"/>
</file>

<file path=xl/ctrlProps/ctrlProp1650.xml><?xml version="1.0" encoding="utf-8"?>
<formControlPr xmlns="http://schemas.microsoft.com/office/spreadsheetml/2009/9/main" objectType="CheckBox" lockText="1" noThreeD="1"/>
</file>

<file path=xl/ctrlProps/ctrlProp1651.xml><?xml version="1.0" encoding="utf-8"?>
<formControlPr xmlns="http://schemas.microsoft.com/office/spreadsheetml/2009/9/main" objectType="CheckBox" lockText="1" noThreeD="1"/>
</file>

<file path=xl/ctrlProps/ctrlProp1652.xml><?xml version="1.0" encoding="utf-8"?>
<formControlPr xmlns="http://schemas.microsoft.com/office/spreadsheetml/2009/9/main" objectType="CheckBox" lockText="1" noThreeD="1"/>
</file>

<file path=xl/ctrlProps/ctrlProp1653.xml><?xml version="1.0" encoding="utf-8"?>
<formControlPr xmlns="http://schemas.microsoft.com/office/spreadsheetml/2009/9/main" objectType="CheckBox" lockText="1" noThreeD="1"/>
</file>

<file path=xl/ctrlProps/ctrlProp1654.xml><?xml version="1.0" encoding="utf-8"?>
<formControlPr xmlns="http://schemas.microsoft.com/office/spreadsheetml/2009/9/main" objectType="CheckBox" lockText="1" noThreeD="1"/>
</file>

<file path=xl/ctrlProps/ctrlProp1655.xml><?xml version="1.0" encoding="utf-8"?>
<formControlPr xmlns="http://schemas.microsoft.com/office/spreadsheetml/2009/9/main" objectType="CheckBox" lockText="1" noThreeD="1"/>
</file>

<file path=xl/ctrlProps/ctrlProp1656.xml><?xml version="1.0" encoding="utf-8"?>
<formControlPr xmlns="http://schemas.microsoft.com/office/spreadsheetml/2009/9/main" objectType="CheckBox" lockText="1" noThreeD="1"/>
</file>

<file path=xl/ctrlProps/ctrlProp1657.xml><?xml version="1.0" encoding="utf-8"?>
<formControlPr xmlns="http://schemas.microsoft.com/office/spreadsheetml/2009/9/main" objectType="CheckBox" lockText="1" noThreeD="1"/>
</file>

<file path=xl/ctrlProps/ctrlProp1658.xml><?xml version="1.0" encoding="utf-8"?>
<formControlPr xmlns="http://schemas.microsoft.com/office/spreadsheetml/2009/9/main" objectType="CheckBox" lockText="1" noThreeD="1"/>
</file>

<file path=xl/ctrlProps/ctrlProp1659.xml><?xml version="1.0" encoding="utf-8"?>
<formControlPr xmlns="http://schemas.microsoft.com/office/spreadsheetml/2009/9/main" objectType="CheckBox" lockText="1" noThreeD="1"/>
</file>

<file path=xl/ctrlProps/ctrlProp166.xml><?xml version="1.0" encoding="utf-8"?>
<formControlPr xmlns="http://schemas.microsoft.com/office/spreadsheetml/2009/9/main" objectType="CheckBox" lockText="1" noThreeD="1"/>
</file>

<file path=xl/ctrlProps/ctrlProp1660.xml><?xml version="1.0" encoding="utf-8"?>
<formControlPr xmlns="http://schemas.microsoft.com/office/spreadsheetml/2009/9/main" objectType="CheckBox" lockText="1" noThreeD="1"/>
</file>

<file path=xl/ctrlProps/ctrlProp1661.xml><?xml version="1.0" encoding="utf-8"?>
<formControlPr xmlns="http://schemas.microsoft.com/office/spreadsheetml/2009/9/main" objectType="CheckBox" lockText="1" noThreeD="1"/>
</file>

<file path=xl/ctrlProps/ctrlProp1662.xml><?xml version="1.0" encoding="utf-8"?>
<formControlPr xmlns="http://schemas.microsoft.com/office/spreadsheetml/2009/9/main" objectType="CheckBox" lockText="1" noThreeD="1"/>
</file>

<file path=xl/ctrlProps/ctrlProp1663.xml><?xml version="1.0" encoding="utf-8"?>
<formControlPr xmlns="http://schemas.microsoft.com/office/spreadsheetml/2009/9/main" objectType="CheckBox" lockText="1" noThreeD="1"/>
</file>

<file path=xl/ctrlProps/ctrlProp1664.xml><?xml version="1.0" encoding="utf-8"?>
<formControlPr xmlns="http://schemas.microsoft.com/office/spreadsheetml/2009/9/main" objectType="CheckBox" lockText="1" noThreeD="1"/>
</file>

<file path=xl/ctrlProps/ctrlProp1665.xml><?xml version="1.0" encoding="utf-8"?>
<formControlPr xmlns="http://schemas.microsoft.com/office/spreadsheetml/2009/9/main" objectType="CheckBox" lockText="1" noThreeD="1"/>
</file>

<file path=xl/ctrlProps/ctrlProp1666.xml><?xml version="1.0" encoding="utf-8"?>
<formControlPr xmlns="http://schemas.microsoft.com/office/spreadsheetml/2009/9/main" objectType="CheckBox" lockText="1" noThreeD="1"/>
</file>

<file path=xl/ctrlProps/ctrlProp1667.xml><?xml version="1.0" encoding="utf-8"?>
<formControlPr xmlns="http://schemas.microsoft.com/office/spreadsheetml/2009/9/main" objectType="CheckBox" lockText="1" noThreeD="1"/>
</file>

<file path=xl/ctrlProps/ctrlProp1668.xml><?xml version="1.0" encoding="utf-8"?>
<formControlPr xmlns="http://schemas.microsoft.com/office/spreadsheetml/2009/9/main" objectType="CheckBox" lockText="1" noThreeD="1"/>
</file>

<file path=xl/ctrlProps/ctrlProp1669.xml><?xml version="1.0" encoding="utf-8"?>
<formControlPr xmlns="http://schemas.microsoft.com/office/spreadsheetml/2009/9/main" objectType="CheckBox" lockText="1" noThreeD="1"/>
</file>

<file path=xl/ctrlProps/ctrlProp167.xml><?xml version="1.0" encoding="utf-8"?>
<formControlPr xmlns="http://schemas.microsoft.com/office/spreadsheetml/2009/9/main" objectType="CheckBox" lockText="1" noThreeD="1"/>
</file>

<file path=xl/ctrlProps/ctrlProp1670.xml><?xml version="1.0" encoding="utf-8"?>
<formControlPr xmlns="http://schemas.microsoft.com/office/spreadsheetml/2009/9/main" objectType="CheckBox" lockText="1" noThreeD="1"/>
</file>

<file path=xl/ctrlProps/ctrlProp1671.xml><?xml version="1.0" encoding="utf-8"?>
<formControlPr xmlns="http://schemas.microsoft.com/office/spreadsheetml/2009/9/main" objectType="CheckBox" lockText="1" noThreeD="1"/>
</file>

<file path=xl/ctrlProps/ctrlProp1672.xml><?xml version="1.0" encoding="utf-8"?>
<formControlPr xmlns="http://schemas.microsoft.com/office/spreadsheetml/2009/9/main" objectType="CheckBox" lockText="1" noThreeD="1"/>
</file>

<file path=xl/ctrlProps/ctrlProp1673.xml><?xml version="1.0" encoding="utf-8"?>
<formControlPr xmlns="http://schemas.microsoft.com/office/spreadsheetml/2009/9/main" objectType="CheckBox" lockText="1" noThreeD="1"/>
</file>

<file path=xl/ctrlProps/ctrlProp1674.xml><?xml version="1.0" encoding="utf-8"?>
<formControlPr xmlns="http://schemas.microsoft.com/office/spreadsheetml/2009/9/main" objectType="CheckBox" lockText="1" noThreeD="1"/>
</file>

<file path=xl/ctrlProps/ctrlProp1675.xml><?xml version="1.0" encoding="utf-8"?>
<formControlPr xmlns="http://schemas.microsoft.com/office/spreadsheetml/2009/9/main" objectType="CheckBox" lockText="1" noThreeD="1"/>
</file>

<file path=xl/ctrlProps/ctrlProp1676.xml><?xml version="1.0" encoding="utf-8"?>
<formControlPr xmlns="http://schemas.microsoft.com/office/spreadsheetml/2009/9/main" objectType="CheckBox" lockText="1" noThreeD="1"/>
</file>

<file path=xl/ctrlProps/ctrlProp1677.xml><?xml version="1.0" encoding="utf-8"?>
<formControlPr xmlns="http://schemas.microsoft.com/office/spreadsheetml/2009/9/main" objectType="CheckBox" lockText="1" noThreeD="1"/>
</file>

<file path=xl/ctrlProps/ctrlProp1678.xml><?xml version="1.0" encoding="utf-8"?>
<formControlPr xmlns="http://schemas.microsoft.com/office/spreadsheetml/2009/9/main" objectType="CheckBox" lockText="1" noThreeD="1"/>
</file>

<file path=xl/ctrlProps/ctrlProp1679.xml><?xml version="1.0" encoding="utf-8"?>
<formControlPr xmlns="http://schemas.microsoft.com/office/spreadsheetml/2009/9/main" objectType="CheckBox" lockText="1" noThreeD="1"/>
</file>

<file path=xl/ctrlProps/ctrlProp168.xml><?xml version="1.0" encoding="utf-8"?>
<formControlPr xmlns="http://schemas.microsoft.com/office/spreadsheetml/2009/9/main" objectType="CheckBox" lockText="1" noThreeD="1"/>
</file>

<file path=xl/ctrlProps/ctrlProp1680.xml><?xml version="1.0" encoding="utf-8"?>
<formControlPr xmlns="http://schemas.microsoft.com/office/spreadsheetml/2009/9/main" objectType="CheckBox" lockText="1" noThreeD="1"/>
</file>

<file path=xl/ctrlProps/ctrlProp1681.xml><?xml version="1.0" encoding="utf-8"?>
<formControlPr xmlns="http://schemas.microsoft.com/office/spreadsheetml/2009/9/main" objectType="CheckBox" lockText="1" noThreeD="1"/>
</file>

<file path=xl/ctrlProps/ctrlProp1682.xml><?xml version="1.0" encoding="utf-8"?>
<formControlPr xmlns="http://schemas.microsoft.com/office/spreadsheetml/2009/9/main" objectType="CheckBox" lockText="1" noThreeD="1"/>
</file>

<file path=xl/ctrlProps/ctrlProp1683.xml><?xml version="1.0" encoding="utf-8"?>
<formControlPr xmlns="http://schemas.microsoft.com/office/spreadsheetml/2009/9/main" objectType="CheckBox" lockText="1" noThreeD="1"/>
</file>

<file path=xl/ctrlProps/ctrlProp1684.xml><?xml version="1.0" encoding="utf-8"?>
<formControlPr xmlns="http://schemas.microsoft.com/office/spreadsheetml/2009/9/main" objectType="CheckBox" lockText="1" noThreeD="1"/>
</file>

<file path=xl/ctrlProps/ctrlProp1685.xml><?xml version="1.0" encoding="utf-8"?>
<formControlPr xmlns="http://schemas.microsoft.com/office/spreadsheetml/2009/9/main" objectType="CheckBox" lockText="1" noThreeD="1"/>
</file>

<file path=xl/ctrlProps/ctrlProp1686.xml><?xml version="1.0" encoding="utf-8"?>
<formControlPr xmlns="http://schemas.microsoft.com/office/spreadsheetml/2009/9/main" objectType="CheckBox" lockText="1" noThreeD="1"/>
</file>

<file path=xl/ctrlProps/ctrlProp1687.xml><?xml version="1.0" encoding="utf-8"?>
<formControlPr xmlns="http://schemas.microsoft.com/office/spreadsheetml/2009/9/main" objectType="CheckBox" lockText="1" noThreeD="1"/>
</file>

<file path=xl/ctrlProps/ctrlProp1688.xml><?xml version="1.0" encoding="utf-8"?>
<formControlPr xmlns="http://schemas.microsoft.com/office/spreadsheetml/2009/9/main" objectType="CheckBox" lockText="1" noThreeD="1"/>
</file>

<file path=xl/ctrlProps/ctrlProp1689.xml><?xml version="1.0" encoding="utf-8"?>
<formControlPr xmlns="http://schemas.microsoft.com/office/spreadsheetml/2009/9/main" objectType="CheckBox" lockText="1" noThreeD="1"/>
</file>

<file path=xl/ctrlProps/ctrlProp169.xml><?xml version="1.0" encoding="utf-8"?>
<formControlPr xmlns="http://schemas.microsoft.com/office/spreadsheetml/2009/9/main" objectType="CheckBox" lockText="1" noThreeD="1"/>
</file>

<file path=xl/ctrlProps/ctrlProp1690.xml><?xml version="1.0" encoding="utf-8"?>
<formControlPr xmlns="http://schemas.microsoft.com/office/spreadsheetml/2009/9/main" objectType="CheckBox" lockText="1" noThreeD="1"/>
</file>

<file path=xl/ctrlProps/ctrlProp1691.xml><?xml version="1.0" encoding="utf-8"?>
<formControlPr xmlns="http://schemas.microsoft.com/office/spreadsheetml/2009/9/main" objectType="CheckBox" lockText="1" noThreeD="1"/>
</file>

<file path=xl/ctrlProps/ctrlProp1692.xml><?xml version="1.0" encoding="utf-8"?>
<formControlPr xmlns="http://schemas.microsoft.com/office/spreadsheetml/2009/9/main" objectType="CheckBox" lockText="1" noThreeD="1"/>
</file>

<file path=xl/ctrlProps/ctrlProp1693.xml><?xml version="1.0" encoding="utf-8"?>
<formControlPr xmlns="http://schemas.microsoft.com/office/spreadsheetml/2009/9/main" objectType="CheckBox" lockText="1" noThreeD="1"/>
</file>

<file path=xl/ctrlProps/ctrlProp1694.xml><?xml version="1.0" encoding="utf-8"?>
<formControlPr xmlns="http://schemas.microsoft.com/office/spreadsheetml/2009/9/main" objectType="CheckBox" lockText="1" noThreeD="1"/>
</file>

<file path=xl/ctrlProps/ctrlProp1695.xml><?xml version="1.0" encoding="utf-8"?>
<formControlPr xmlns="http://schemas.microsoft.com/office/spreadsheetml/2009/9/main" objectType="CheckBox" lockText="1" noThreeD="1"/>
</file>

<file path=xl/ctrlProps/ctrlProp1696.xml><?xml version="1.0" encoding="utf-8"?>
<formControlPr xmlns="http://schemas.microsoft.com/office/spreadsheetml/2009/9/main" objectType="CheckBox" lockText="1" noThreeD="1"/>
</file>

<file path=xl/ctrlProps/ctrlProp1697.xml><?xml version="1.0" encoding="utf-8"?>
<formControlPr xmlns="http://schemas.microsoft.com/office/spreadsheetml/2009/9/main" objectType="CheckBox" lockText="1" noThreeD="1"/>
</file>

<file path=xl/ctrlProps/ctrlProp1698.xml><?xml version="1.0" encoding="utf-8"?>
<formControlPr xmlns="http://schemas.microsoft.com/office/spreadsheetml/2009/9/main" objectType="CheckBox" lockText="1" noThreeD="1"/>
</file>

<file path=xl/ctrlProps/ctrlProp1699.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fmlaLink="S26" noThreeD="1"/>
</file>

<file path=xl/ctrlProps/ctrlProp170.xml><?xml version="1.0" encoding="utf-8"?>
<formControlPr xmlns="http://schemas.microsoft.com/office/spreadsheetml/2009/9/main" objectType="CheckBox" lockText="1" noThreeD="1"/>
</file>

<file path=xl/ctrlProps/ctrlProp1700.xml><?xml version="1.0" encoding="utf-8"?>
<formControlPr xmlns="http://schemas.microsoft.com/office/spreadsheetml/2009/9/main" objectType="CheckBox" lockText="1" noThreeD="1"/>
</file>

<file path=xl/ctrlProps/ctrlProp1701.xml><?xml version="1.0" encoding="utf-8"?>
<formControlPr xmlns="http://schemas.microsoft.com/office/spreadsheetml/2009/9/main" objectType="CheckBox" lockText="1" noThreeD="1"/>
</file>

<file path=xl/ctrlProps/ctrlProp1702.xml><?xml version="1.0" encoding="utf-8"?>
<formControlPr xmlns="http://schemas.microsoft.com/office/spreadsheetml/2009/9/main" objectType="CheckBox" lockText="1" noThreeD="1"/>
</file>

<file path=xl/ctrlProps/ctrlProp1703.xml><?xml version="1.0" encoding="utf-8"?>
<formControlPr xmlns="http://schemas.microsoft.com/office/spreadsheetml/2009/9/main" objectType="CheckBox" lockText="1" noThreeD="1"/>
</file>

<file path=xl/ctrlProps/ctrlProp1704.xml><?xml version="1.0" encoding="utf-8"?>
<formControlPr xmlns="http://schemas.microsoft.com/office/spreadsheetml/2009/9/main" objectType="CheckBox" lockText="1" noThreeD="1"/>
</file>

<file path=xl/ctrlProps/ctrlProp1705.xml><?xml version="1.0" encoding="utf-8"?>
<formControlPr xmlns="http://schemas.microsoft.com/office/spreadsheetml/2009/9/main" objectType="CheckBox" lockText="1" noThreeD="1"/>
</file>

<file path=xl/ctrlProps/ctrlProp1706.xml><?xml version="1.0" encoding="utf-8"?>
<formControlPr xmlns="http://schemas.microsoft.com/office/spreadsheetml/2009/9/main" objectType="CheckBox" lockText="1" noThreeD="1"/>
</file>

<file path=xl/ctrlProps/ctrlProp1707.xml><?xml version="1.0" encoding="utf-8"?>
<formControlPr xmlns="http://schemas.microsoft.com/office/spreadsheetml/2009/9/main" objectType="CheckBox" lockText="1" noThreeD="1"/>
</file>

<file path=xl/ctrlProps/ctrlProp1708.xml><?xml version="1.0" encoding="utf-8"?>
<formControlPr xmlns="http://schemas.microsoft.com/office/spreadsheetml/2009/9/main" objectType="CheckBox" lockText="1" noThreeD="1"/>
</file>

<file path=xl/ctrlProps/ctrlProp1709.xml><?xml version="1.0" encoding="utf-8"?>
<formControlPr xmlns="http://schemas.microsoft.com/office/spreadsheetml/2009/9/main" objectType="CheckBox" lockText="1" noThreeD="1"/>
</file>

<file path=xl/ctrlProps/ctrlProp171.xml><?xml version="1.0" encoding="utf-8"?>
<formControlPr xmlns="http://schemas.microsoft.com/office/spreadsheetml/2009/9/main" objectType="CheckBox" lockText="1" noThreeD="1"/>
</file>

<file path=xl/ctrlProps/ctrlProp1710.xml><?xml version="1.0" encoding="utf-8"?>
<formControlPr xmlns="http://schemas.microsoft.com/office/spreadsheetml/2009/9/main" objectType="CheckBox" lockText="1" noThreeD="1"/>
</file>

<file path=xl/ctrlProps/ctrlProp1711.xml><?xml version="1.0" encoding="utf-8"?>
<formControlPr xmlns="http://schemas.microsoft.com/office/spreadsheetml/2009/9/main" objectType="CheckBox" lockText="1" noThreeD="1"/>
</file>

<file path=xl/ctrlProps/ctrlProp1712.xml><?xml version="1.0" encoding="utf-8"?>
<formControlPr xmlns="http://schemas.microsoft.com/office/spreadsheetml/2009/9/main" objectType="CheckBox" lockText="1" noThreeD="1"/>
</file>

<file path=xl/ctrlProps/ctrlProp1713.xml><?xml version="1.0" encoding="utf-8"?>
<formControlPr xmlns="http://schemas.microsoft.com/office/spreadsheetml/2009/9/main" objectType="CheckBox" lockText="1" noThreeD="1"/>
</file>

<file path=xl/ctrlProps/ctrlProp1714.xml><?xml version="1.0" encoding="utf-8"?>
<formControlPr xmlns="http://schemas.microsoft.com/office/spreadsheetml/2009/9/main" objectType="CheckBox" lockText="1" noThreeD="1"/>
</file>

<file path=xl/ctrlProps/ctrlProp1715.xml><?xml version="1.0" encoding="utf-8"?>
<formControlPr xmlns="http://schemas.microsoft.com/office/spreadsheetml/2009/9/main" objectType="CheckBox" lockText="1" noThreeD="1"/>
</file>

<file path=xl/ctrlProps/ctrlProp1716.xml><?xml version="1.0" encoding="utf-8"?>
<formControlPr xmlns="http://schemas.microsoft.com/office/spreadsheetml/2009/9/main" objectType="CheckBox" lockText="1" noThreeD="1"/>
</file>

<file path=xl/ctrlProps/ctrlProp1717.xml><?xml version="1.0" encoding="utf-8"?>
<formControlPr xmlns="http://schemas.microsoft.com/office/spreadsheetml/2009/9/main" objectType="CheckBox" lockText="1" noThreeD="1"/>
</file>

<file path=xl/ctrlProps/ctrlProp1718.xml><?xml version="1.0" encoding="utf-8"?>
<formControlPr xmlns="http://schemas.microsoft.com/office/spreadsheetml/2009/9/main" objectType="CheckBox" lockText="1" noThreeD="1"/>
</file>

<file path=xl/ctrlProps/ctrlProp1719.xml><?xml version="1.0" encoding="utf-8"?>
<formControlPr xmlns="http://schemas.microsoft.com/office/spreadsheetml/2009/9/main" objectType="CheckBox" lockText="1" noThreeD="1"/>
</file>

<file path=xl/ctrlProps/ctrlProp172.xml><?xml version="1.0" encoding="utf-8"?>
<formControlPr xmlns="http://schemas.microsoft.com/office/spreadsheetml/2009/9/main" objectType="CheckBox" lockText="1" noThreeD="1"/>
</file>

<file path=xl/ctrlProps/ctrlProp1720.xml><?xml version="1.0" encoding="utf-8"?>
<formControlPr xmlns="http://schemas.microsoft.com/office/spreadsheetml/2009/9/main" objectType="CheckBox" lockText="1" noThreeD="1"/>
</file>

<file path=xl/ctrlProps/ctrlProp1721.xml><?xml version="1.0" encoding="utf-8"?>
<formControlPr xmlns="http://schemas.microsoft.com/office/spreadsheetml/2009/9/main" objectType="CheckBox" lockText="1" noThreeD="1"/>
</file>

<file path=xl/ctrlProps/ctrlProp1722.xml><?xml version="1.0" encoding="utf-8"?>
<formControlPr xmlns="http://schemas.microsoft.com/office/spreadsheetml/2009/9/main" objectType="CheckBox" lockText="1" noThreeD="1"/>
</file>

<file path=xl/ctrlProps/ctrlProp1723.xml><?xml version="1.0" encoding="utf-8"?>
<formControlPr xmlns="http://schemas.microsoft.com/office/spreadsheetml/2009/9/main" objectType="CheckBox" lockText="1" noThreeD="1"/>
</file>

<file path=xl/ctrlProps/ctrlProp1724.xml><?xml version="1.0" encoding="utf-8"?>
<formControlPr xmlns="http://schemas.microsoft.com/office/spreadsheetml/2009/9/main" objectType="CheckBox" lockText="1" noThreeD="1"/>
</file>

<file path=xl/ctrlProps/ctrlProp1725.xml><?xml version="1.0" encoding="utf-8"?>
<formControlPr xmlns="http://schemas.microsoft.com/office/spreadsheetml/2009/9/main" objectType="CheckBox" lockText="1" noThreeD="1"/>
</file>

<file path=xl/ctrlProps/ctrlProp1726.xml><?xml version="1.0" encoding="utf-8"?>
<formControlPr xmlns="http://schemas.microsoft.com/office/spreadsheetml/2009/9/main" objectType="CheckBox" lockText="1" noThreeD="1"/>
</file>

<file path=xl/ctrlProps/ctrlProp1727.xml><?xml version="1.0" encoding="utf-8"?>
<formControlPr xmlns="http://schemas.microsoft.com/office/spreadsheetml/2009/9/main" objectType="CheckBox" lockText="1" noThreeD="1"/>
</file>

<file path=xl/ctrlProps/ctrlProp1728.xml><?xml version="1.0" encoding="utf-8"?>
<formControlPr xmlns="http://schemas.microsoft.com/office/spreadsheetml/2009/9/main" objectType="CheckBox" lockText="1" noThreeD="1"/>
</file>

<file path=xl/ctrlProps/ctrlProp1729.xml><?xml version="1.0" encoding="utf-8"?>
<formControlPr xmlns="http://schemas.microsoft.com/office/spreadsheetml/2009/9/main" objectType="CheckBox" lockText="1" noThreeD="1"/>
</file>

<file path=xl/ctrlProps/ctrlProp173.xml><?xml version="1.0" encoding="utf-8"?>
<formControlPr xmlns="http://schemas.microsoft.com/office/spreadsheetml/2009/9/main" objectType="CheckBox" lockText="1" noThreeD="1"/>
</file>

<file path=xl/ctrlProps/ctrlProp1730.xml><?xml version="1.0" encoding="utf-8"?>
<formControlPr xmlns="http://schemas.microsoft.com/office/spreadsheetml/2009/9/main" objectType="CheckBox" lockText="1" noThreeD="1"/>
</file>

<file path=xl/ctrlProps/ctrlProp1731.xml><?xml version="1.0" encoding="utf-8"?>
<formControlPr xmlns="http://schemas.microsoft.com/office/spreadsheetml/2009/9/main" objectType="CheckBox" lockText="1" noThreeD="1"/>
</file>

<file path=xl/ctrlProps/ctrlProp1732.xml><?xml version="1.0" encoding="utf-8"?>
<formControlPr xmlns="http://schemas.microsoft.com/office/spreadsheetml/2009/9/main" objectType="CheckBox" lockText="1" noThreeD="1"/>
</file>

<file path=xl/ctrlProps/ctrlProp1733.xml><?xml version="1.0" encoding="utf-8"?>
<formControlPr xmlns="http://schemas.microsoft.com/office/spreadsheetml/2009/9/main" objectType="CheckBox" lockText="1" noThreeD="1"/>
</file>

<file path=xl/ctrlProps/ctrlProp1734.xml><?xml version="1.0" encoding="utf-8"?>
<formControlPr xmlns="http://schemas.microsoft.com/office/spreadsheetml/2009/9/main" objectType="CheckBox" lockText="1" noThreeD="1"/>
</file>

<file path=xl/ctrlProps/ctrlProp1735.xml><?xml version="1.0" encoding="utf-8"?>
<formControlPr xmlns="http://schemas.microsoft.com/office/spreadsheetml/2009/9/main" objectType="CheckBox" lockText="1" noThreeD="1"/>
</file>

<file path=xl/ctrlProps/ctrlProp1736.xml><?xml version="1.0" encoding="utf-8"?>
<formControlPr xmlns="http://schemas.microsoft.com/office/spreadsheetml/2009/9/main" objectType="CheckBox" lockText="1" noThreeD="1"/>
</file>

<file path=xl/ctrlProps/ctrlProp1737.xml><?xml version="1.0" encoding="utf-8"?>
<formControlPr xmlns="http://schemas.microsoft.com/office/spreadsheetml/2009/9/main" objectType="CheckBox" lockText="1" noThreeD="1"/>
</file>

<file path=xl/ctrlProps/ctrlProp1738.xml><?xml version="1.0" encoding="utf-8"?>
<formControlPr xmlns="http://schemas.microsoft.com/office/spreadsheetml/2009/9/main" objectType="CheckBox" lockText="1" noThreeD="1"/>
</file>

<file path=xl/ctrlProps/ctrlProp1739.xml><?xml version="1.0" encoding="utf-8"?>
<formControlPr xmlns="http://schemas.microsoft.com/office/spreadsheetml/2009/9/main" objectType="CheckBox" lockText="1" noThreeD="1"/>
</file>

<file path=xl/ctrlProps/ctrlProp174.xml><?xml version="1.0" encoding="utf-8"?>
<formControlPr xmlns="http://schemas.microsoft.com/office/spreadsheetml/2009/9/main" objectType="CheckBox" lockText="1" noThreeD="1"/>
</file>

<file path=xl/ctrlProps/ctrlProp1740.xml><?xml version="1.0" encoding="utf-8"?>
<formControlPr xmlns="http://schemas.microsoft.com/office/spreadsheetml/2009/9/main" objectType="CheckBox" lockText="1" noThreeD="1"/>
</file>

<file path=xl/ctrlProps/ctrlProp1741.xml><?xml version="1.0" encoding="utf-8"?>
<formControlPr xmlns="http://schemas.microsoft.com/office/spreadsheetml/2009/9/main" objectType="CheckBox" lockText="1" noThreeD="1"/>
</file>

<file path=xl/ctrlProps/ctrlProp1742.xml><?xml version="1.0" encoding="utf-8"?>
<formControlPr xmlns="http://schemas.microsoft.com/office/spreadsheetml/2009/9/main" objectType="CheckBox" lockText="1" noThreeD="1"/>
</file>

<file path=xl/ctrlProps/ctrlProp1743.xml><?xml version="1.0" encoding="utf-8"?>
<formControlPr xmlns="http://schemas.microsoft.com/office/spreadsheetml/2009/9/main" objectType="CheckBox" lockText="1" noThreeD="1"/>
</file>

<file path=xl/ctrlProps/ctrlProp1744.xml><?xml version="1.0" encoding="utf-8"?>
<formControlPr xmlns="http://schemas.microsoft.com/office/spreadsheetml/2009/9/main" objectType="CheckBox" lockText="1" noThreeD="1"/>
</file>

<file path=xl/ctrlProps/ctrlProp1745.xml><?xml version="1.0" encoding="utf-8"?>
<formControlPr xmlns="http://schemas.microsoft.com/office/spreadsheetml/2009/9/main" objectType="CheckBox" lockText="1" noThreeD="1"/>
</file>

<file path=xl/ctrlProps/ctrlProp1746.xml><?xml version="1.0" encoding="utf-8"?>
<formControlPr xmlns="http://schemas.microsoft.com/office/spreadsheetml/2009/9/main" objectType="CheckBox" lockText="1" noThreeD="1"/>
</file>

<file path=xl/ctrlProps/ctrlProp1747.xml><?xml version="1.0" encoding="utf-8"?>
<formControlPr xmlns="http://schemas.microsoft.com/office/spreadsheetml/2009/9/main" objectType="CheckBox" lockText="1" noThreeD="1"/>
</file>

<file path=xl/ctrlProps/ctrlProp1748.xml><?xml version="1.0" encoding="utf-8"?>
<formControlPr xmlns="http://schemas.microsoft.com/office/spreadsheetml/2009/9/main" objectType="CheckBox" lockText="1" noThreeD="1"/>
</file>

<file path=xl/ctrlProps/ctrlProp1749.xml><?xml version="1.0" encoding="utf-8"?>
<formControlPr xmlns="http://schemas.microsoft.com/office/spreadsheetml/2009/9/main" objectType="CheckBox" lockText="1" noThreeD="1"/>
</file>

<file path=xl/ctrlProps/ctrlProp175.xml><?xml version="1.0" encoding="utf-8"?>
<formControlPr xmlns="http://schemas.microsoft.com/office/spreadsheetml/2009/9/main" objectType="CheckBox" fmlaLink="$EC$5" lockText="1" noThreeD="1"/>
</file>

<file path=xl/ctrlProps/ctrlProp1750.xml><?xml version="1.0" encoding="utf-8"?>
<formControlPr xmlns="http://schemas.microsoft.com/office/spreadsheetml/2009/9/main" objectType="CheckBox" lockText="1" noThreeD="1"/>
</file>

<file path=xl/ctrlProps/ctrlProp1751.xml><?xml version="1.0" encoding="utf-8"?>
<formControlPr xmlns="http://schemas.microsoft.com/office/spreadsheetml/2009/9/main" objectType="CheckBox" lockText="1" noThreeD="1"/>
</file>

<file path=xl/ctrlProps/ctrlProp1752.xml><?xml version="1.0" encoding="utf-8"?>
<formControlPr xmlns="http://schemas.microsoft.com/office/spreadsheetml/2009/9/main" objectType="CheckBox" lockText="1" noThreeD="1"/>
</file>

<file path=xl/ctrlProps/ctrlProp1753.xml><?xml version="1.0" encoding="utf-8"?>
<formControlPr xmlns="http://schemas.microsoft.com/office/spreadsheetml/2009/9/main" objectType="CheckBox" lockText="1" noThreeD="1"/>
</file>

<file path=xl/ctrlProps/ctrlProp1754.xml><?xml version="1.0" encoding="utf-8"?>
<formControlPr xmlns="http://schemas.microsoft.com/office/spreadsheetml/2009/9/main" objectType="CheckBox" lockText="1" noThreeD="1"/>
</file>

<file path=xl/ctrlProps/ctrlProp1755.xml><?xml version="1.0" encoding="utf-8"?>
<formControlPr xmlns="http://schemas.microsoft.com/office/spreadsheetml/2009/9/main" objectType="CheckBox" lockText="1" noThreeD="1"/>
</file>

<file path=xl/ctrlProps/ctrlProp1756.xml><?xml version="1.0" encoding="utf-8"?>
<formControlPr xmlns="http://schemas.microsoft.com/office/spreadsheetml/2009/9/main" objectType="CheckBox" lockText="1" noThreeD="1"/>
</file>

<file path=xl/ctrlProps/ctrlProp1757.xml><?xml version="1.0" encoding="utf-8"?>
<formControlPr xmlns="http://schemas.microsoft.com/office/spreadsheetml/2009/9/main" objectType="CheckBox" lockText="1" noThreeD="1"/>
</file>

<file path=xl/ctrlProps/ctrlProp1758.xml><?xml version="1.0" encoding="utf-8"?>
<formControlPr xmlns="http://schemas.microsoft.com/office/spreadsheetml/2009/9/main" objectType="CheckBox" lockText="1" noThreeD="1"/>
</file>

<file path=xl/ctrlProps/ctrlProp1759.xml><?xml version="1.0" encoding="utf-8"?>
<formControlPr xmlns="http://schemas.microsoft.com/office/spreadsheetml/2009/9/main" objectType="CheckBox" lockText="1" noThreeD="1"/>
</file>

<file path=xl/ctrlProps/ctrlProp176.xml><?xml version="1.0" encoding="utf-8"?>
<formControlPr xmlns="http://schemas.microsoft.com/office/spreadsheetml/2009/9/main" objectType="CheckBox" lockText="1" noThreeD="1"/>
</file>

<file path=xl/ctrlProps/ctrlProp1760.xml><?xml version="1.0" encoding="utf-8"?>
<formControlPr xmlns="http://schemas.microsoft.com/office/spreadsheetml/2009/9/main" objectType="CheckBox" lockText="1" noThreeD="1"/>
</file>

<file path=xl/ctrlProps/ctrlProp1761.xml><?xml version="1.0" encoding="utf-8"?>
<formControlPr xmlns="http://schemas.microsoft.com/office/spreadsheetml/2009/9/main" objectType="CheckBox" lockText="1" noThreeD="1"/>
</file>

<file path=xl/ctrlProps/ctrlProp1762.xml><?xml version="1.0" encoding="utf-8"?>
<formControlPr xmlns="http://schemas.microsoft.com/office/spreadsheetml/2009/9/main" objectType="CheckBox" lockText="1" noThreeD="1"/>
</file>

<file path=xl/ctrlProps/ctrlProp1763.xml><?xml version="1.0" encoding="utf-8"?>
<formControlPr xmlns="http://schemas.microsoft.com/office/spreadsheetml/2009/9/main" objectType="CheckBox" lockText="1" noThreeD="1"/>
</file>

<file path=xl/ctrlProps/ctrlProp1764.xml><?xml version="1.0" encoding="utf-8"?>
<formControlPr xmlns="http://schemas.microsoft.com/office/spreadsheetml/2009/9/main" objectType="CheckBox" lockText="1" noThreeD="1"/>
</file>

<file path=xl/ctrlProps/ctrlProp1765.xml><?xml version="1.0" encoding="utf-8"?>
<formControlPr xmlns="http://schemas.microsoft.com/office/spreadsheetml/2009/9/main" objectType="CheckBox" lockText="1" noThreeD="1"/>
</file>

<file path=xl/ctrlProps/ctrlProp1766.xml><?xml version="1.0" encoding="utf-8"?>
<formControlPr xmlns="http://schemas.microsoft.com/office/spreadsheetml/2009/9/main" objectType="CheckBox" lockText="1" noThreeD="1"/>
</file>

<file path=xl/ctrlProps/ctrlProp1767.xml><?xml version="1.0" encoding="utf-8"?>
<formControlPr xmlns="http://schemas.microsoft.com/office/spreadsheetml/2009/9/main" objectType="CheckBox" lockText="1" noThreeD="1"/>
</file>

<file path=xl/ctrlProps/ctrlProp1768.xml><?xml version="1.0" encoding="utf-8"?>
<formControlPr xmlns="http://schemas.microsoft.com/office/spreadsheetml/2009/9/main" objectType="CheckBox" lockText="1" noThreeD="1"/>
</file>

<file path=xl/ctrlProps/ctrlProp1769.xml><?xml version="1.0" encoding="utf-8"?>
<formControlPr xmlns="http://schemas.microsoft.com/office/spreadsheetml/2009/9/main" objectType="GBox" noThreeD="1"/>
</file>

<file path=xl/ctrlProps/ctrlProp177.xml><?xml version="1.0" encoding="utf-8"?>
<formControlPr xmlns="http://schemas.microsoft.com/office/spreadsheetml/2009/9/main" objectType="CheckBox" lockText="1" noThreeD="1"/>
</file>

<file path=xl/ctrlProps/ctrlProp1770.xml><?xml version="1.0" encoding="utf-8"?>
<formControlPr xmlns="http://schemas.microsoft.com/office/spreadsheetml/2009/9/main" objectType="Radio" firstButton="1" noThreeD="1"/>
</file>

<file path=xl/ctrlProps/ctrlProp1771.xml><?xml version="1.0" encoding="utf-8"?>
<formControlPr xmlns="http://schemas.microsoft.com/office/spreadsheetml/2009/9/main" objectType="Radio" noThreeD="1"/>
</file>

<file path=xl/ctrlProps/ctrlProp1772.xml><?xml version="1.0" encoding="utf-8"?>
<formControlPr xmlns="http://schemas.microsoft.com/office/spreadsheetml/2009/9/main" objectType="CheckBox" lockText="1" noThreeD="1"/>
</file>

<file path=xl/ctrlProps/ctrlProp1773.xml><?xml version="1.0" encoding="utf-8"?>
<formControlPr xmlns="http://schemas.microsoft.com/office/spreadsheetml/2009/9/main" objectType="CheckBox" lockText="1" noThreeD="1"/>
</file>

<file path=xl/ctrlProps/ctrlProp1774.xml><?xml version="1.0" encoding="utf-8"?>
<formControlPr xmlns="http://schemas.microsoft.com/office/spreadsheetml/2009/9/main" objectType="CheckBox" lockText="1" noThreeD="1"/>
</file>

<file path=xl/ctrlProps/ctrlProp1775.xml><?xml version="1.0" encoding="utf-8"?>
<formControlPr xmlns="http://schemas.microsoft.com/office/spreadsheetml/2009/9/main" objectType="CheckBox" lockText="1" noThreeD="1"/>
</file>

<file path=xl/ctrlProps/ctrlProp1776.xml><?xml version="1.0" encoding="utf-8"?>
<formControlPr xmlns="http://schemas.microsoft.com/office/spreadsheetml/2009/9/main" objectType="CheckBox" lockText="1" noThreeD="1"/>
</file>

<file path=xl/ctrlProps/ctrlProp1777.xml><?xml version="1.0" encoding="utf-8"?>
<formControlPr xmlns="http://schemas.microsoft.com/office/spreadsheetml/2009/9/main" objectType="CheckBox" lockText="1" noThreeD="1"/>
</file>

<file path=xl/ctrlProps/ctrlProp1778.xml><?xml version="1.0" encoding="utf-8"?>
<formControlPr xmlns="http://schemas.microsoft.com/office/spreadsheetml/2009/9/main" objectType="GBox" noThreeD="1"/>
</file>

<file path=xl/ctrlProps/ctrlProp1779.xml><?xml version="1.0" encoding="utf-8"?>
<formControlPr xmlns="http://schemas.microsoft.com/office/spreadsheetml/2009/9/main" objectType="GBox" noThreeD="1"/>
</file>

<file path=xl/ctrlProps/ctrlProp178.xml><?xml version="1.0" encoding="utf-8"?>
<formControlPr xmlns="http://schemas.microsoft.com/office/spreadsheetml/2009/9/main" objectType="CheckBox" lockText="1" noThreeD="1"/>
</file>

<file path=xl/ctrlProps/ctrlProp1780.xml><?xml version="1.0" encoding="utf-8"?>
<formControlPr xmlns="http://schemas.microsoft.com/office/spreadsheetml/2009/9/main" objectType="GBox" noThreeD="1"/>
</file>

<file path=xl/ctrlProps/ctrlProp1781.xml><?xml version="1.0" encoding="utf-8"?>
<formControlPr xmlns="http://schemas.microsoft.com/office/spreadsheetml/2009/9/main" objectType="Radio" firstButton="1" noThreeD="1"/>
</file>

<file path=xl/ctrlProps/ctrlProp1782.xml><?xml version="1.0" encoding="utf-8"?>
<formControlPr xmlns="http://schemas.microsoft.com/office/spreadsheetml/2009/9/main" objectType="Radio" noThreeD="1"/>
</file>

<file path=xl/ctrlProps/ctrlProp1783.xml><?xml version="1.0" encoding="utf-8"?>
<formControlPr xmlns="http://schemas.microsoft.com/office/spreadsheetml/2009/9/main" objectType="CheckBox" lockText="1" noThreeD="1"/>
</file>

<file path=xl/ctrlProps/ctrlProp1784.xml><?xml version="1.0" encoding="utf-8"?>
<formControlPr xmlns="http://schemas.microsoft.com/office/spreadsheetml/2009/9/main" objectType="CheckBox" lockText="1" noThreeD="1"/>
</file>

<file path=xl/ctrlProps/ctrlProp1785.xml><?xml version="1.0" encoding="utf-8"?>
<formControlPr xmlns="http://schemas.microsoft.com/office/spreadsheetml/2009/9/main" objectType="CheckBox" lockText="1" noThreeD="1"/>
</file>

<file path=xl/ctrlProps/ctrlProp1786.xml><?xml version="1.0" encoding="utf-8"?>
<formControlPr xmlns="http://schemas.microsoft.com/office/spreadsheetml/2009/9/main" objectType="CheckBox" lockText="1" noThreeD="1"/>
</file>

<file path=xl/ctrlProps/ctrlProp1787.xml><?xml version="1.0" encoding="utf-8"?>
<formControlPr xmlns="http://schemas.microsoft.com/office/spreadsheetml/2009/9/main" objectType="CheckBox" lockText="1" noThreeD="1"/>
</file>

<file path=xl/ctrlProps/ctrlProp1788.xml><?xml version="1.0" encoding="utf-8"?>
<formControlPr xmlns="http://schemas.microsoft.com/office/spreadsheetml/2009/9/main" objectType="CheckBox" lockText="1" noThreeD="1"/>
</file>

<file path=xl/ctrlProps/ctrlProp1789.xml><?xml version="1.0" encoding="utf-8"?>
<formControlPr xmlns="http://schemas.microsoft.com/office/spreadsheetml/2009/9/main" objectType="CheckBox" checked="Checked" fmlaLink="A4" lockText="1" noThreeD="1"/>
</file>

<file path=xl/ctrlProps/ctrlProp179.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Radio" firstButton="1" fmlaLink="Q26" noThreeD="1"/>
</file>

<file path=xl/ctrlProps/ctrlProp180.xml><?xml version="1.0" encoding="utf-8"?>
<formControlPr xmlns="http://schemas.microsoft.com/office/spreadsheetml/2009/9/main" objectType="CheckBox" lockText="1" noThreeD="1"/>
</file>

<file path=xl/ctrlProps/ctrlProp181.xml><?xml version="1.0" encoding="utf-8"?>
<formControlPr xmlns="http://schemas.microsoft.com/office/spreadsheetml/2009/9/main" objectType="CheckBox" lockText="1" noThreeD="1"/>
</file>

<file path=xl/ctrlProps/ctrlProp182.xml><?xml version="1.0" encoding="utf-8"?>
<formControlPr xmlns="http://schemas.microsoft.com/office/spreadsheetml/2009/9/main" objectType="CheckBox" lockText="1" noThreeD="1"/>
</file>

<file path=xl/ctrlProps/ctrlProp183.xml><?xml version="1.0" encoding="utf-8"?>
<formControlPr xmlns="http://schemas.microsoft.com/office/spreadsheetml/2009/9/main" objectType="CheckBox" lockText="1" noThreeD="1"/>
</file>

<file path=xl/ctrlProps/ctrlProp184.xml><?xml version="1.0" encoding="utf-8"?>
<formControlPr xmlns="http://schemas.microsoft.com/office/spreadsheetml/2009/9/main" objectType="CheckBox" lockText="1" noThreeD="1"/>
</file>

<file path=xl/ctrlProps/ctrlProp185.xml><?xml version="1.0" encoding="utf-8"?>
<formControlPr xmlns="http://schemas.microsoft.com/office/spreadsheetml/2009/9/main" objectType="CheckBox" lockText="1" noThreeD="1"/>
</file>

<file path=xl/ctrlProps/ctrlProp186.xml><?xml version="1.0" encoding="utf-8"?>
<formControlPr xmlns="http://schemas.microsoft.com/office/spreadsheetml/2009/9/main" objectType="CheckBox" lockText="1" noThreeD="1"/>
</file>

<file path=xl/ctrlProps/ctrlProp187.xml><?xml version="1.0" encoding="utf-8"?>
<formControlPr xmlns="http://schemas.microsoft.com/office/spreadsheetml/2009/9/main" objectType="CheckBox" lockText="1" noThreeD="1"/>
</file>

<file path=xl/ctrlProps/ctrlProp188.xml><?xml version="1.0" encoding="utf-8"?>
<formControlPr xmlns="http://schemas.microsoft.com/office/spreadsheetml/2009/9/main" objectType="CheckBox" lockText="1" noThreeD="1"/>
</file>

<file path=xl/ctrlProps/ctrlProp189.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Radio" noThreeD="1"/>
</file>

<file path=xl/ctrlProps/ctrlProp190.xml><?xml version="1.0" encoding="utf-8"?>
<formControlPr xmlns="http://schemas.microsoft.com/office/spreadsheetml/2009/9/main" objectType="CheckBox" lockText="1" noThreeD="1"/>
</file>

<file path=xl/ctrlProps/ctrlProp191.xml><?xml version="1.0" encoding="utf-8"?>
<formControlPr xmlns="http://schemas.microsoft.com/office/spreadsheetml/2009/9/main" objectType="CheckBox" lockText="1" noThreeD="1"/>
</file>

<file path=xl/ctrlProps/ctrlProp192.xml><?xml version="1.0" encoding="utf-8"?>
<formControlPr xmlns="http://schemas.microsoft.com/office/spreadsheetml/2009/9/main" objectType="CheckBox" lockText="1" noThreeD="1"/>
</file>

<file path=xl/ctrlProps/ctrlProp193.xml><?xml version="1.0" encoding="utf-8"?>
<formControlPr xmlns="http://schemas.microsoft.com/office/spreadsheetml/2009/9/main" objectType="CheckBox" lockText="1" noThreeD="1"/>
</file>

<file path=xl/ctrlProps/ctrlProp194.xml><?xml version="1.0" encoding="utf-8"?>
<formControlPr xmlns="http://schemas.microsoft.com/office/spreadsheetml/2009/9/main" objectType="CheckBox" lockText="1" noThreeD="1"/>
</file>

<file path=xl/ctrlProps/ctrlProp195.xml><?xml version="1.0" encoding="utf-8"?>
<formControlPr xmlns="http://schemas.microsoft.com/office/spreadsheetml/2009/9/main" objectType="CheckBox" lockText="1" noThreeD="1"/>
</file>

<file path=xl/ctrlProps/ctrlProp196.xml><?xml version="1.0" encoding="utf-8"?>
<formControlPr xmlns="http://schemas.microsoft.com/office/spreadsheetml/2009/9/main" objectType="CheckBox" lockText="1" noThreeD="1"/>
</file>

<file path=xl/ctrlProps/ctrlProp197.xml><?xml version="1.0" encoding="utf-8"?>
<formControlPr xmlns="http://schemas.microsoft.com/office/spreadsheetml/2009/9/main" objectType="CheckBox" fmlaLink="$EA$5" lockText="1" noThreeD="1"/>
</file>

<file path=xl/ctrlProps/ctrlProp198.xml><?xml version="1.0" encoding="utf-8"?>
<formControlPr xmlns="http://schemas.microsoft.com/office/spreadsheetml/2009/9/main" objectType="CheckBox" lockText="1" noThreeD="1"/>
</file>

<file path=xl/ctrlProps/ctrlProp19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fmlaLink="$Y$26" noThreeD="1"/>
</file>

<file path=xl/ctrlProps/ctrlProp20.xml><?xml version="1.0" encoding="utf-8"?>
<formControlPr xmlns="http://schemas.microsoft.com/office/spreadsheetml/2009/9/main" objectType="GBox" noThreeD="1"/>
</file>

<file path=xl/ctrlProps/ctrlProp200.xml><?xml version="1.0" encoding="utf-8"?>
<formControlPr xmlns="http://schemas.microsoft.com/office/spreadsheetml/2009/9/main" objectType="CheckBox" lockText="1" noThreeD="1"/>
</file>

<file path=xl/ctrlProps/ctrlProp201.xml><?xml version="1.0" encoding="utf-8"?>
<formControlPr xmlns="http://schemas.microsoft.com/office/spreadsheetml/2009/9/main" objectType="CheckBox" lockText="1" noThreeD="1"/>
</file>

<file path=xl/ctrlProps/ctrlProp202.xml><?xml version="1.0" encoding="utf-8"?>
<formControlPr xmlns="http://schemas.microsoft.com/office/spreadsheetml/2009/9/main" objectType="CheckBox" lockText="1" noThreeD="1"/>
</file>

<file path=xl/ctrlProps/ctrlProp203.xml><?xml version="1.0" encoding="utf-8"?>
<formControlPr xmlns="http://schemas.microsoft.com/office/spreadsheetml/2009/9/main" objectType="CheckBox" lockText="1" noThreeD="1"/>
</file>

<file path=xl/ctrlProps/ctrlProp204.xml><?xml version="1.0" encoding="utf-8"?>
<formControlPr xmlns="http://schemas.microsoft.com/office/spreadsheetml/2009/9/main" objectType="CheckBox" lockText="1" noThreeD="1"/>
</file>

<file path=xl/ctrlProps/ctrlProp205.xml><?xml version="1.0" encoding="utf-8"?>
<formControlPr xmlns="http://schemas.microsoft.com/office/spreadsheetml/2009/9/main" objectType="CheckBox" lockText="1" noThreeD="1"/>
</file>

<file path=xl/ctrlProps/ctrlProp206.xml><?xml version="1.0" encoding="utf-8"?>
<formControlPr xmlns="http://schemas.microsoft.com/office/spreadsheetml/2009/9/main" objectType="CheckBox" lockText="1" noThreeD="1"/>
</file>

<file path=xl/ctrlProps/ctrlProp207.xml><?xml version="1.0" encoding="utf-8"?>
<formControlPr xmlns="http://schemas.microsoft.com/office/spreadsheetml/2009/9/main" objectType="CheckBox" fmlaLink="$EB$5" lockText="1" noThreeD="1"/>
</file>

<file path=xl/ctrlProps/ctrlProp208.xml><?xml version="1.0" encoding="utf-8"?>
<formControlPr xmlns="http://schemas.microsoft.com/office/spreadsheetml/2009/9/main" objectType="CheckBox" lockText="1" noThreeD="1"/>
</file>

<file path=xl/ctrlProps/ctrlProp209.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Radio" firstButton="1" lockText="1" noThreeD="1"/>
</file>

<file path=xl/ctrlProps/ctrlProp210.xml><?xml version="1.0" encoding="utf-8"?>
<formControlPr xmlns="http://schemas.microsoft.com/office/spreadsheetml/2009/9/main" objectType="CheckBox" lockText="1" noThreeD="1"/>
</file>

<file path=xl/ctrlProps/ctrlProp211.xml><?xml version="1.0" encoding="utf-8"?>
<formControlPr xmlns="http://schemas.microsoft.com/office/spreadsheetml/2009/9/main" objectType="CheckBox" lockText="1" noThreeD="1"/>
</file>

<file path=xl/ctrlProps/ctrlProp212.xml><?xml version="1.0" encoding="utf-8"?>
<formControlPr xmlns="http://schemas.microsoft.com/office/spreadsheetml/2009/9/main" objectType="CheckBox" lockText="1" noThreeD="1"/>
</file>

<file path=xl/ctrlProps/ctrlProp213.xml><?xml version="1.0" encoding="utf-8"?>
<formControlPr xmlns="http://schemas.microsoft.com/office/spreadsheetml/2009/9/main" objectType="CheckBox" lockText="1" noThreeD="1"/>
</file>

<file path=xl/ctrlProps/ctrlProp214.xml><?xml version="1.0" encoding="utf-8"?>
<formControlPr xmlns="http://schemas.microsoft.com/office/spreadsheetml/2009/9/main" objectType="CheckBox" lockText="1" noThreeD="1"/>
</file>

<file path=xl/ctrlProps/ctrlProp215.xml><?xml version="1.0" encoding="utf-8"?>
<formControlPr xmlns="http://schemas.microsoft.com/office/spreadsheetml/2009/9/main" objectType="CheckBox" lockText="1" noThreeD="1"/>
</file>

<file path=xl/ctrlProps/ctrlProp216.xml><?xml version="1.0" encoding="utf-8"?>
<formControlPr xmlns="http://schemas.microsoft.com/office/spreadsheetml/2009/9/main" objectType="CheckBox" lockText="1" noThreeD="1"/>
</file>

<file path=xl/ctrlProps/ctrlProp217.xml><?xml version="1.0" encoding="utf-8"?>
<formControlPr xmlns="http://schemas.microsoft.com/office/spreadsheetml/2009/9/main" objectType="CheckBox" fmlaLink="$EC$5" lockText="1" noThreeD="1"/>
</file>

<file path=xl/ctrlProps/ctrlProp218.xml><?xml version="1.0" encoding="utf-8"?>
<formControlPr xmlns="http://schemas.microsoft.com/office/spreadsheetml/2009/9/main" objectType="CheckBox" lockText="1" noThreeD="1"/>
</file>

<file path=xl/ctrlProps/ctrlProp219.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Radio" lockText="1" noThreeD="1"/>
</file>

<file path=xl/ctrlProps/ctrlProp220.xml><?xml version="1.0" encoding="utf-8"?>
<formControlPr xmlns="http://schemas.microsoft.com/office/spreadsheetml/2009/9/main" objectType="CheckBox" lockText="1" noThreeD="1"/>
</file>

<file path=xl/ctrlProps/ctrlProp221.xml><?xml version="1.0" encoding="utf-8"?>
<formControlPr xmlns="http://schemas.microsoft.com/office/spreadsheetml/2009/9/main" objectType="CheckBox" lockText="1" noThreeD="1"/>
</file>

<file path=xl/ctrlProps/ctrlProp222.xml><?xml version="1.0" encoding="utf-8"?>
<formControlPr xmlns="http://schemas.microsoft.com/office/spreadsheetml/2009/9/main" objectType="CheckBox" lockText="1" noThreeD="1"/>
</file>

<file path=xl/ctrlProps/ctrlProp223.xml><?xml version="1.0" encoding="utf-8"?>
<formControlPr xmlns="http://schemas.microsoft.com/office/spreadsheetml/2009/9/main" objectType="CheckBox" lockText="1" noThreeD="1"/>
</file>

<file path=xl/ctrlProps/ctrlProp224.xml><?xml version="1.0" encoding="utf-8"?>
<formControlPr xmlns="http://schemas.microsoft.com/office/spreadsheetml/2009/9/main" objectType="CheckBox" lockText="1" noThreeD="1"/>
</file>

<file path=xl/ctrlProps/ctrlProp225.xml><?xml version="1.0" encoding="utf-8"?>
<formControlPr xmlns="http://schemas.microsoft.com/office/spreadsheetml/2009/9/main" objectType="CheckBox" lockText="1" noThreeD="1"/>
</file>

<file path=xl/ctrlProps/ctrlProp226.xml><?xml version="1.0" encoding="utf-8"?>
<formControlPr xmlns="http://schemas.microsoft.com/office/spreadsheetml/2009/9/main" objectType="CheckBox" lockText="1" noThreeD="1"/>
</file>

<file path=xl/ctrlProps/ctrlProp227.xml><?xml version="1.0" encoding="utf-8"?>
<formControlPr xmlns="http://schemas.microsoft.com/office/spreadsheetml/2009/9/main" objectType="CheckBox" lockText="1" noThreeD="1"/>
</file>

<file path=xl/ctrlProps/ctrlProp228.xml><?xml version="1.0" encoding="utf-8"?>
<formControlPr xmlns="http://schemas.microsoft.com/office/spreadsheetml/2009/9/main" objectType="CheckBox" lockText="1" noThreeD="1"/>
</file>

<file path=xl/ctrlProps/ctrlProp229.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GBox" noThreeD="1"/>
</file>

<file path=xl/ctrlProps/ctrlProp230.xml><?xml version="1.0" encoding="utf-8"?>
<formControlPr xmlns="http://schemas.microsoft.com/office/spreadsheetml/2009/9/main" objectType="CheckBox" lockText="1" noThreeD="1"/>
</file>

<file path=xl/ctrlProps/ctrlProp231.xml><?xml version="1.0" encoding="utf-8"?>
<formControlPr xmlns="http://schemas.microsoft.com/office/spreadsheetml/2009/9/main" objectType="CheckBox" lockText="1" noThreeD="1"/>
</file>

<file path=xl/ctrlProps/ctrlProp232.xml><?xml version="1.0" encoding="utf-8"?>
<formControlPr xmlns="http://schemas.microsoft.com/office/spreadsheetml/2009/9/main" objectType="CheckBox" lockText="1" noThreeD="1"/>
</file>

<file path=xl/ctrlProps/ctrlProp233.xml><?xml version="1.0" encoding="utf-8"?>
<formControlPr xmlns="http://schemas.microsoft.com/office/spreadsheetml/2009/9/main" objectType="CheckBox" lockText="1" noThreeD="1"/>
</file>

<file path=xl/ctrlProps/ctrlProp234.xml><?xml version="1.0" encoding="utf-8"?>
<formControlPr xmlns="http://schemas.microsoft.com/office/spreadsheetml/2009/9/main" objectType="CheckBox" lockText="1" noThreeD="1"/>
</file>

<file path=xl/ctrlProps/ctrlProp235.xml><?xml version="1.0" encoding="utf-8"?>
<formControlPr xmlns="http://schemas.microsoft.com/office/spreadsheetml/2009/9/main" objectType="CheckBox" lockText="1" noThreeD="1"/>
</file>

<file path=xl/ctrlProps/ctrlProp236.xml><?xml version="1.0" encoding="utf-8"?>
<formControlPr xmlns="http://schemas.microsoft.com/office/spreadsheetml/2009/9/main" objectType="CheckBox" lockText="1" noThreeD="1"/>
</file>

<file path=xl/ctrlProps/ctrlProp237.xml><?xml version="1.0" encoding="utf-8"?>
<formControlPr xmlns="http://schemas.microsoft.com/office/spreadsheetml/2009/9/main" objectType="CheckBox" lockText="1" noThreeD="1"/>
</file>

<file path=xl/ctrlProps/ctrlProp238.xml><?xml version="1.0" encoding="utf-8"?>
<formControlPr xmlns="http://schemas.microsoft.com/office/spreadsheetml/2009/9/main" objectType="CheckBox" lockText="1" noThreeD="1"/>
</file>

<file path=xl/ctrlProps/ctrlProp239.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GBox" noThreeD="1"/>
</file>

<file path=xl/ctrlProps/ctrlProp240.xml><?xml version="1.0" encoding="utf-8"?>
<formControlPr xmlns="http://schemas.microsoft.com/office/spreadsheetml/2009/9/main" objectType="CheckBox" lockText="1" noThreeD="1"/>
</file>

<file path=xl/ctrlProps/ctrlProp241.xml><?xml version="1.0" encoding="utf-8"?>
<formControlPr xmlns="http://schemas.microsoft.com/office/spreadsheetml/2009/9/main" objectType="CheckBox" lockText="1" noThreeD="1"/>
</file>

<file path=xl/ctrlProps/ctrlProp242.xml><?xml version="1.0" encoding="utf-8"?>
<formControlPr xmlns="http://schemas.microsoft.com/office/spreadsheetml/2009/9/main" objectType="CheckBox" lockText="1" noThreeD="1"/>
</file>

<file path=xl/ctrlProps/ctrlProp243.xml><?xml version="1.0" encoding="utf-8"?>
<formControlPr xmlns="http://schemas.microsoft.com/office/spreadsheetml/2009/9/main" objectType="CheckBox" lockText="1" noThreeD="1"/>
</file>

<file path=xl/ctrlProps/ctrlProp244.xml><?xml version="1.0" encoding="utf-8"?>
<formControlPr xmlns="http://schemas.microsoft.com/office/spreadsheetml/2009/9/main" objectType="CheckBox" lockText="1" noThreeD="1"/>
</file>

<file path=xl/ctrlProps/ctrlProp245.xml><?xml version="1.0" encoding="utf-8"?>
<formControlPr xmlns="http://schemas.microsoft.com/office/spreadsheetml/2009/9/main" objectType="CheckBox" lockText="1" noThreeD="1"/>
</file>

<file path=xl/ctrlProps/ctrlProp246.xml><?xml version="1.0" encoding="utf-8"?>
<formControlPr xmlns="http://schemas.microsoft.com/office/spreadsheetml/2009/9/main" objectType="CheckBox" lockText="1" noThreeD="1"/>
</file>

<file path=xl/ctrlProps/ctrlProp247.xml><?xml version="1.0" encoding="utf-8"?>
<formControlPr xmlns="http://schemas.microsoft.com/office/spreadsheetml/2009/9/main" objectType="CheckBox" lockText="1" noThreeD="1"/>
</file>

<file path=xl/ctrlProps/ctrlProp248.xml><?xml version="1.0" encoding="utf-8"?>
<formControlPr xmlns="http://schemas.microsoft.com/office/spreadsheetml/2009/9/main" objectType="CheckBox" lockText="1" noThreeD="1"/>
</file>

<file path=xl/ctrlProps/ctrlProp249.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Radio" firstButton="1" noThreeD="1"/>
</file>

<file path=xl/ctrlProps/ctrlProp250.xml><?xml version="1.0" encoding="utf-8"?>
<formControlPr xmlns="http://schemas.microsoft.com/office/spreadsheetml/2009/9/main" objectType="CheckBox" lockText="1" noThreeD="1"/>
</file>

<file path=xl/ctrlProps/ctrlProp251.xml><?xml version="1.0" encoding="utf-8"?>
<formControlPr xmlns="http://schemas.microsoft.com/office/spreadsheetml/2009/9/main" objectType="CheckBox" lockText="1" noThreeD="1"/>
</file>

<file path=xl/ctrlProps/ctrlProp252.xml><?xml version="1.0" encoding="utf-8"?>
<formControlPr xmlns="http://schemas.microsoft.com/office/spreadsheetml/2009/9/main" objectType="CheckBox" lockText="1" noThreeD="1"/>
</file>

<file path=xl/ctrlProps/ctrlProp253.xml><?xml version="1.0" encoding="utf-8"?>
<formControlPr xmlns="http://schemas.microsoft.com/office/spreadsheetml/2009/9/main" objectType="CheckBox" lockText="1" noThreeD="1"/>
</file>

<file path=xl/ctrlProps/ctrlProp254.xml><?xml version="1.0" encoding="utf-8"?>
<formControlPr xmlns="http://schemas.microsoft.com/office/spreadsheetml/2009/9/main" objectType="CheckBox" lockText="1" noThreeD="1"/>
</file>

<file path=xl/ctrlProps/ctrlProp255.xml><?xml version="1.0" encoding="utf-8"?>
<formControlPr xmlns="http://schemas.microsoft.com/office/spreadsheetml/2009/9/main" objectType="CheckBox" lockText="1" noThreeD="1"/>
</file>

<file path=xl/ctrlProps/ctrlProp256.xml><?xml version="1.0" encoding="utf-8"?>
<formControlPr xmlns="http://schemas.microsoft.com/office/spreadsheetml/2009/9/main" objectType="CheckBox" lockText="1" noThreeD="1"/>
</file>

<file path=xl/ctrlProps/ctrlProp257.xml><?xml version="1.0" encoding="utf-8"?>
<formControlPr xmlns="http://schemas.microsoft.com/office/spreadsheetml/2009/9/main" objectType="CheckBox" lockText="1" noThreeD="1"/>
</file>

<file path=xl/ctrlProps/ctrlProp258.xml><?xml version="1.0" encoding="utf-8"?>
<formControlPr xmlns="http://schemas.microsoft.com/office/spreadsheetml/2009/9/main" objectType="CheckBox" lockText="1" noThreeD="1"/>
</file>

<file path=xl/ctrlProps/ctrlProp259.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Radio" noThreeD="1"/>
</file>

<file path=xl/ctrlProps/ctrlProp260.xml><?xml version="1.0" encoding="utf-8"?>
<formControlPr xmlns="http://schemas.microsoft.com/office/spreadsheetml/2009/9/main" objectType="CheckBox" lockText="1" noThreeD="1"/>
</file>

<file path=xl/ctrlProps/ctrlProp261.xml><?xml version="1.0" encoding="utf-8"?>
<formControlPr xmlns="http://schemas.microsoft.com/office/spreadsheetml/2009/9/main" objectType="CheckBox" lockText="1" noThreeD="1"/>
</file>

<file path=xl/ctrlProps/ctrlProp262.xml><?xml version="1.0" encoding="utf-8"?>
<formControlPr xmlns="http://schemas.microsoft.com/office/spreadsheetml/2009/9/main" objectType="CheckBox" lockText="1" noThreeD="1"/>
</file>

<file path=xl/ctrlProps/ctrlProp263.xml><?xml version="1.0" encoding="utf-8"?>
<formControlPr xmlns="http://schemas.microsoft.com/office/spreadsheetml/2009/9/main" objectType="CheckBox" lockText="1" noThreeD="1"/>
</file>

<file path=xl/ctrlProps/ctrlProp264.xml><?xml version="1.0" encoding="utf-8"?>
<formControlPr xmlns="http://schemas.microsoft.com/office/spreadsheetml/2009/9/main" objectType="CheckBox" lockText="1" noThreeD="1"/>
</file>

<file path=xl/ctrlProps/ctrlProp265.xml><?xml version="1.0" encoding="utf-8"?>
<formControlPr xmlns="http://schemas.microsoft.com/office/spreadsheetml/2009/9/main" objectType="CheckBox" lockText="1" noThreeD="1"/>
</file>

<file path=xl/ctrlProps/ctrlProp266.xml><?xml version="1.0" encoding="utf-8"?>
<formControlPr xmlns="http://schemas.microsoft.com/office/spreadsheetml/2009/9/main" objectType="CheckBox" lockText="1" noThreeD="1"/>
</file>

<file path=xl/ctrlProps/ctrlProp267.xml><?xml version="1.0" encoding="utf-8"?>
<formControlPr xmlns="http://schemas.microsoft.com/office/spreadsheetml/2009/9/main" objectType="CheckBox" lockText="1" noThreeD="1"/>
</file>

<file path=xl/ctrlProps/ctrlProp268.xml><?xml version="1.0" encoding="utf-8"?>
<formControlPr xmlns="http://schemas.microsoft.com/office/spreadsheetml/2009/9/main" objectType="GBox" noThreeD="1"/>
</file>

<file path=xl/ctrlProps/ctrlProp269.xml><?xml version="1.0" encoding="utf-8"?>
<formControlPr xmlns="http://schemas.microsoft.com/office/spreadsheetml/2009/9/main" objectType="GBox" noThreeD="1"/>
</file>

<file path=xl/ctrlProps/ctrlProp27.xml><?xml version="1.0" encoding="utf-8"?>
<formControlPr xmlns="http://schemas.microsoft.com/office/spreadsheetml/2009/9/main" objectType="CheckBox" fmlaLink="$W$26" noThreeD="1"/>
</file>

<file path=xl/ctrlProps/ctrlProp270.xml><?xml version="1.0" encoding="utf-8"?>
<formControlPr xmlns="http://schemas.microsoft.com/office/spreadsheetml/2009/9/main" objectType="GBox" noThreeD="1"/>
</file>

<file path=xl/ctrlProps/ctrlProp271.xml><?xml version="1.0" encoding="utf-8"?>
<formControlPr xmlns="http://schemas.microsoft.com/office/spreadsheetml/2009/9/main" objectType="GBox" noThreeD="1"/>
</file>

<file path=xl/ctrlProps/ctrlProp272.xml><?xml version="1.0" encoding="utf-8"?>
<formControlPr xmlns="http://schemas.microsoft.com/office/spreadsheetml/2009/9/main" objectType="GBox" noThreeD="1"/>
</file>

<file path=xl/ctrlProps/ctrlProp273.xml><?xml version="1.0" encoding="utf-8"?>
<formControlPr xmlns="http://schemas.microsoft.com/office/spreadsheetml/2009/9/main" objectType="GBox" noThreeD="1"/>
</file>

<file path=xl/ctrlProps/ctrlProp274.xml><?xml version="1.0" encoding="utf-8"?>
<formControlPr xmlns="http://schemas.microsoft.com/office/spreadsheetml/2009/9/main" objectType="GBox" noThreeD="1"/>
</file>

<file path=xl/ctrlProps/ctrlProp275.xml><?xml version="1.0" encoding="utf-8"?>
<formControlPr xmlns="http://schemas.microsoft.com/office/spreadsheetml/2009/9/main" objectType="GBox" noThreeD="1"/>
</file>

<file path=xl/ctrlProps/ctrlProp276.xml><?xml version="1.0" encoding="utf-8"?>
<formControlPr xmlns="http://schemas.microsoft.com/office/spreadsheetml/2009/9/main" objectType="GBox" noThreeD="1"/>
</file>

<file path=xl/ctrlProps/ctrlProp277.xml><?xml version="1.0" encoding="utf-8"?>
<formControlPr xmlns="http://schemas.microsoft.com/office/spreadsheetml/2009/9/main" objectType="GBox" noThreeD="1"/>
</file>

<file path=xl/ctrlProps/ctrlProp278.xml><?xml version="1.0" encoding="utf-8"?>
<formControlPr xmlns="http://schemas.microsoft.com/office/spreadsheetml/2009/9/main" objectType="GBox" noThreeD="1"/>
</file>

<file path=xl/ctrlProps/ctrlProp279.xml><?xml version="1.0" encoding="utf-8"?>
<formControlPr xmlns="http://schemas.microsoft.com/office/spreadsheetml/2009/9/main" objectType="GBox" noThreeD="1"/>
</file>

<file path=xl/ctrlProps/ctrlProp28.xml><?xml version="1.0" encoding="utf-8"?>
<formControlPr xmlns="http://schemas.microsoft.com/office/spreadsheetml/2009/9/main" objectType="CheckBox" fmlaLink="$Y$26" noThreeD="1"/>
</file>

<file path=xl/ctrlProps/ctrlProp280.xml><?xml version="1.0" encoding="utf-8"?>
<formControlPr xmlns="http://schemas.microsoft.com/office/spreadsheetml/2009/9/main" objectType="GBox" noThreeD="1"/>
</file>

<file path=xl/ctrlProps/ctrlProp281.xml><?xml version="1.0" encoding="utf-8"?>
<formControlPr xmlns="http://schemas.microsoft.com/office/spreadsheetml/2009/9/main" objectType="GBox" noThreeD="1"/>
</file>

<file path=xl/ctrlProps/ctrlProp282.xml><?xml version="1.0" encoding="utf-8"?>
<formControlPr xmlns="http://schemas.microsoft.com/office/spreadsheetml/2009/9/main" objectType="GBox" noThreeD="1"/>
</file>

<file path=xl/ctrlProps/ctrlProp283.xml><?xml version="1.0" encoding="utf-8"?>
<formControlPr xmlns="http://schemas.microsoft.com/office/spreadsheetml/2009/9/main" objectType="GBox" noThreeD="1"/>
</file>

<file path=xl/ctrlProps/ctrlProp284.xml><?xml version="1.0" encoding="utf-8"?>
<formControlPr xmlns="http://schemas.microsoft.com/office/spreadsheetml/2009/9/main" objectType="GBox" noThreeD="1"/>
</file>

<file path=xl/ctrlProps/ctrlProp285.xml><?xml version="1.0" encoding="utf-8"?>
<formControlPr xmlns="http://schemas.microsoft.com/office/spreadsheetml/2009/9/main" objectType="GBox" noThreeD="1"/>
</file>

<file path=xl/ctrlProps/ctrlProp286.xml><?xml version="1.0" encoding="utf-8"?>
<formControlPr xmlns="http://schemas.microsoft.com/office/spreadsheetml/2009/9/main" objectType="GBox" noThreeD="1"/>
</file>

<file path=xl/ctrlProps/ctrlProp287.xml><?xml version="1.0" encoding="utf-8"?>
<formControlPr xmlns="http://schemas.microsoft.com/office/spreadsheetml/2009/9/main" objectType="GBox" noThreeD="1"/>
</file>

<file path=xl/ctrlProps/ctrlProp288.xml><?xml version="1.0" encoding="utf-8"?>
<formControlPr xmlns="http://schemas.microsoft.com/office/spreadsheetml/2009/9/main" objectType="GBox" noThreeD="1"/>
</file>

<file path=xl/ctrlProps/ctrlProp289.xml><?xml version="1.0" encoding="utf-8"?>
<formControlPr xmlns="http://schemas.microsoft.com/office/spreadsheetml/2009/9/main" objectType="GBox" noThreeD="1"/>
</file>

<file path=xl/ctrlProps/ctrlProp29.xml><?xml version="1.0" encoding="utf-8"?>
<formControlPr xmlns="http://schemas.microsoft.com/office/spreadsheetml/2009/9/main" objectType="CheckBox" fmlaLink="Z26" noThreeD="1"/>
</file>

<file path=xl/ctrlProps/ctrlProp290.xml><?xml version="1.0" encoding="utf-8"?>
<formControlPr xmlns="http://schemas.microsoft.com/office/spreadsheetml/2009/9/main" objectType="GBox" noThreeD="1"/>
</file>

<file path=xl/ctrlProps/ctrlProp291.xml><?xml version="1.0" encoding="utf-8"?>
<formControlPr xmlns="http://schemas.microsoft.com/office/spreadsheetml/2009/9/main" objectType="GBox" noThreeD="1"/>
</file>

<file path=xl/ctrlProps/ctrlProp292.xml><?xml version="1.0" encoding="utf-8"?>
<formControlPr xmlns="http://schemas.microsoft.com/office/spreadsheetml/2009/9/main" objectType="GBox" noThreeD="1"/>
</file>

<file path=xl/ctrlProps/ctrlProp293.xml><?xml version="1.0" encoding="utf-8"?>
<formControlPr xmlns="http://schemas.microsoft.com/office/spreadsheetml/2009/9/main" objectType="GBox" noThreeD="1"/>
</file>

<file path=xl/ctrlProps/ctrlProp294.xml><?xml version="1.0" encoding="utf-8"?>
<formControlPr xmlns="http://schemas.microsoft.com/office/spreadsheetml/2009/9/main" objectType="GBox" noThreeD="1"/>
</file>

<file path=xl/ctrlProps/ctrlProp295.xml><?xml version="1.0" encoding="utf-8"?>
<formControlPr xmlns="http://schemas.microsoft.com/office/spreadsheetml/2009/9/main" objectType="GBox" noThreeD="1"/>
</file>

<file path=xl/ctrlProps/ctrlProp296.xml><?xml version="1.0" encoding="utf-8"?>
<formControlPr xmlns="http://schemas.microsoft.com/office/spreadsheetml/2009/9/main" objectType="GBox" noThreeD="1"/>
</file>

<file path=xl/ctrlProps/ctrlProp297.xml><?xml version="1.0" encoding="utf-8"?>
<formControlPr xmlns="http://schemas.microsoft.com/office/spreadsheetml/2009/9/main" objectType="GBox" noThreeD="1"/>
</file>

<file path=xl/ctrlProps/ctrlProp298.xml><?xml version="1.0" encoding="utf-8"?>
<formControlPr xmlns="http://schemas.microsoft.com/office/spreadsheetml/2009/9/main" objectType="GBox" noThreeD="1"/>
</file>

<file path=xl/ctrlProps/ctrlProp299.xml><?xml version="1.0" encoding="utf-8"?>
<formControlPr xmlns="http://schemas.microsoft.com/office/spreadsheetml/2009/9/main" objectType="GBox" noThreeD="1"/>
</file>

<file path=xl/ctrlProps/ctrlProp3.xml><?xml version="1.0" encoding="utf-8"?>
<formControlPr xmlns="http://schemas.microsoft.com/office/spreadsheetml/2009/9/main" objectType="CheckBox" fmlaLink="Z26" noThreeD="1"/>
</file>

<file path=xl/ctrlProps/ctrlProp30.xml><?xml version="1.0" encoding="utf-8"?>
<formControlPr xmlns="http://schemas.microsoft.com/office/spreadsheetml/2009/9/main" objectType="CheckBox" fmlaLink="$AB$26" noThreeD="1"/>
</file>

<file path=xl/ctrlProps/ctrlProp300.xml><?xml version="1.0" encoding="utf-8"?>
<formControlPr xmlns="http://schemas.microsoft.com/office/spreadsheetml/2009/9/main" objectType="GBox" noThreeD="1"/>
</file>

<file path=xl/ctrlProps/ctrlProp301.xml><?xml version="1.0" encoding="utf-8"?>
<formControlPr xmlns="http://schemas.microsoft.com/office/spreadsheetml/2009/9/main" objectType="GBox" noThreeD="1"/>
</file>

<file path=xl/ctrlProps/ctrlProp302.xml><?xml version="1.0" encoding="utf-8"?>
<formControlPr xmlns="http://schemas.microsoft.com/office/spreadsheetml/2009/9/main" objectType="GBox" noThreeD="1"/>
</file>

<file path=xl/ctrlProps/ctrlProp303.xml><?xml version="1.0" encoding="utf-8"?>
<formControlPr xmlns="http://schemas.microsoft.com/office/spreadsheetml/2009/9/main" objectType="GBox" noThreeD="1"/>
</file>

<file path=xl/ctrlProps/ctrlProp304.xml><?xml version="1.0" encoding="utf-8"?>
<formControlPr xmlns="http://schemas.microsoft.com/office/spreadsheetml/2009/9/main" objectType="GBox" noThreeD="1"/>
</file>

<file path=xl/ctrlProps/ctrlProp305.xml><?xml version="1.0" encoding="utf-8"?>
<formControlPr xmlns="http://schemas.microsoft.com/office/spreadsheetml/2009/9/main" objectType="GBox" noThreeD="1"/>
</file>

<file path=xl/ctrlProps/ctrlProp306.xml><?xml version="1.0" encoding="utf-8"?>
<formControlPr xmlns="http://schemas.microsoft.com/office/spreadsheetml/2009/9/main" objectType="GBox" noThreeD="1"/>
</file>

<file path=xl/ctrlProps/ctrlProp307.xml><?xml version="1.0" encoding="utf-8"?>
<formControlPr xmlns="http://schemas.microsoft.com/office/spreadsheetml/2009/9/main" objectType="GBox" noThreeD="1"/>
</file>

<file path=xl/ctrlProps/ctrlProp308.xml><?xml version="1.0" encoding="utf-8"?>
<formControlPr xmlns="http://schemas.microsoft.com/office/spreadsheetml/2009/9/main" objectType="GBox" noThreeD="1"/>
</file>

<file path=xl/ctrlProps/ctrlProp309.xml><?xml version="1.0" encoding="utf-8"?>
<formControlPr xmlns="http://schemas.microsoft.com/office/spreadsheetml/2009/9/main" objectType="GBox" noThreeD="1"/>
</file>

<file path=xl/ctrlProps/ctrlProp31.xml><?xml version="1.0" encoding="utf-8"?>
<formControlPr xmlns="http://schemas.microsoft.com/office/spreadsheetml/2009/9/main" objectType="CheckBox" fmlaLink="X26" noThreeD="1"/>
</file>

<file path=xl/ctrlProps/ctrlProp310.xml><?xml version="1.0" encoding="utf-8"?>
<formControlPr xmlns="http://schemas.microsoft.com/office/spreadsheetml/2009/9/main" objectType="GBox" noThreeD="1"/>
</file>

<file path=xl/ctrlProps/ctrlProp311.xml><?xml version="1.0" encoding="utf-8"?>
<formControlPr xmlns="http://schemas.microsoft.com/office/spreadsheetml/2009/9/main" objectType="CheckBox" lockText="1" noThreeD="1"/>
</file>

<file path=xl/ctrlProps/ctrlProp312.xml><?xml version="1.0" encoding="utf-8"?>
<formControlPr xmlns="http://schemas.microsoft.com/office/spreadsheetml/2009/9/main" objectType="CheckBox" lockText="1" noThreeD="1"/>
</file>

<file path=xl/ctrlProps/ctrlProp313.xml><?xml version="1.0" encoding="utf-8"?>
<formControlPr xmlns="http://schemas.microsoft.com/office/spreadsheetml/2009/9/main" objectType="CheckBox" lockText="1" noThreeD="1"/>
</file>

<file path=xl/ctrlProps/ctrlProp314.xml><?xml version="1.0" encoding="utf-8"?>
<formControlPr xmlns="http://schemas.microsoft.com/office/spreadsheetml/2009/9/main" objectType="CheckBox" lockText="1" noThreeD="1"/>
</file>

<file path=xl/ctrlProps/ctrlProp315.xml><?xml version="1.0" encoding="utf-8"?>
<formControlPr xmlns="http://schemas.microsoft.com/office/spreadsheetml/2009/9/main" objectType="CheckBox" lockText="1" noThreeD="1"/>
</file>

<file path=xl/ctrlProps/ctrlProp316.xml><?xml version="1.0" encoding="utf-8"?>
<formControlPr xmlns="http://schemas.microsoft.com/office/spreadsheetml/2009/9/main" objectType="CheckBox" lockText="1" noThreeD="1"/>
</file>

<file path=xl/ctrlProps/ctrlProp317.xml><?xml version="1.0" encoding="utf-8"?>
<formControlPr xmlns="http://schemas.microsoft.com/office/spreadsheetml/2009/9/main" objectType="CheckBox" lockText="1" noThreeD="1"/>
</file>

<file path=xl/ctrlProps/ctrlProp318.xml><?xml version="1.0" encoding="utf-8"?>
<formControlPr xmlns="http://schemas.microsoft.com/office/spreadsheetml/2009/9/main" objectType="CheckBox" lockText="1" noThreeD="1"/>
</file>

<file path=xl/ctrlProps/ctrlProp319.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GBox" noThreeD="1"/>
</file>

<file path=xl/ctrlProps/ctrlProp320.xml><?xml version="1.0" encoding="utf-8"?>
<formControlPr xmlns="http://schemas.microsoft.com/office/spreadsheetml/2009/9/main" objectType="CheckBox" lockText="1" noThreeD="1"/>
</file>

<file path=xl/ctrlProps/ctrlProp321.xml><?xml version="1.0" encoding="utf-8"?>
<formControlPr xmlns="http://schemas.microsoft.com/office/spreadsheetml/2009/9/main" objectType="CheckBox" lockText="1" noThreeD="1"/>
</file>

<file path=xl/ctrlProps/ctrlProp322.xml><?xml version="1.0" encoding="utf-8"?>
<formControlPr xmlns="http://schemas.microsoft.com/office/spreadsheetml/2009/9/main" objectType="CheckBox" lockText="1" noThreeD="1"/>
</file>

<file path=xl/ctrlProps/ctrlProp323.xml><?xml version="1.0" encoding="utf-8"?>
<formControlPr xmlns="http://schemas.microsoft.com/office/spreadsheetml/2009/9/main" objectType="CheckBox" lockText="1" noThreeD="1"/>
</file>

<file path=xl/ctrlProps/ctrlProp324.xml><?xml version="1.0" encoding="utf-8"?>
<formControlPr xmlns="http://schemas.microsoft.com/office/spreadsheetml/2009/9/main" objectType="CheckBox" lockText="1" noThreeD="1"/>
</file>

<file path=xl/ctrlProps/ctrlProp325.xml><?xml version="1.0" encoding="utf-8"?>
<formControlPr xmlns="http://schemas.microsoft.com/office/spreadsheetml/2009/9/main" objectType="CheckBox" lockText="1" noThreeD="1"/>
</file>

<file path=xl/ctrlProps/ctrlProp326.xml><?xml version="1.0" encoding="utf-8"?>
<formControlPr xmlns="http://schemas.microsoft.com/office/spreadsheetml/2009/9/main" objectType="CheckBox" lockText="1" noThreeD="1"/>
</file>

<file path=xl/ctrlProps/ctrlProp327.xml><?xml version="1.0" encoding="utf-8"?>
<formControlPr xmlns="http://schemas.microsoft.com/office/spreadsheetml/2009/9/main" objectType="CheckBox" lockText="1" noThreeD="1"/>
</file>

<file path=xl/ctrlProps/ctrlProp328.xml><?xml version="1.0" encoding="utf-8"?>
<formControlPr xmlns="http://schemas.microsoft.com/office/spreadsheetml/2009/9/main" objectType="CheckBox" lockText="1" noThreeD="1"/>
</file>

<file path=xl/ctrlProps/ctrlProp329.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Radio" firstButton="1" fmlaLink="R26" noThreeD="1"/>
</file>

<file path=xl/ctrlProps/ctrlProp330.xml><?xml version="1.0" encoding="utf-8"?>
<formControlPr xmlns="http://schemas.microsoft.com/office/spreadsheetml/2009/9/main" objectType="CheckBox" lockText="1" noThreeD="1"/>
</file>

<file path=xl/ctrlProps/ctrlProp331.xml><?xml version="1.0" encoding="utf-8"?>
<formControlPr xmlns="http://schemas.microsoft.com/office/spreadsheetml/2009/9/main" objectType="CheckBox" lockText="1" noThreeD="1"/>
</file>

<file path=xl/ctrlProps/ctrlProp332.xml><?xml version="1.0" encoding="utf-8"?>
<formControlPr xmlns="http://schemas.microsoft.com/office/spreadsheetml/2009/9/main" objectType="CheckBox" lockText="1" noThreeD="1"/>
</file>

<file path=xl/ctrlProps/ctrlProp333.xml><?xml version="1.0" encoding="utf-8"?>
<formControlPr xmlns="http://schemas.microsoft.com/office/spreadsheetml/2009/9/main" objectType="CheckBox" lockText="1" noThreeD="1"/>
</file>

<file path=xl/ctrlProps/ctrlProp334.xml><?xml version="1.0" encoding="utf-8"?>
<formControlPr xmlns="http://schemas.microsoft.com/office/spreadsheetml/2009/9/main" objectType="CheckBox" lockText="1" noThreeD="1"/>
</file>

<file path=xl/ctrlProps/ctrlProp335.xml><?xml version="1.0" encoding="utf-8"?>
<formControlPr xmlns="http://schemas.microsoft.com/office/spreadsheetml/2009/9/main" objectType="CheckBox" lockText="1" noThreeD="1"/>
</file>

<file path=xl/ctrlProps/ctrlProp336.xml><?xml version="1.0" encoding="utf-8"?>
<formControlPr xmlns="http://schemas.microsoft.com/office/spreadsheetml/2009/9/main" objectType="CheckBox" lockText="1" noThreeD="1"/>
</file>

<file path=xl/ctrlProps/ctrlProp337.xml><?xml version="1.0" encoding="utf-8"?>
<formControlPr xmlns="http://schemas.microsoft.com/office/spreadsheetml/2009/9/main" objectType="CheckBox" lockText="1" noThreeD="1"/>
</file>

<file path=xl/ctrlProps/ctrlProp338.xml><?xml version="1.0" encoding="utf-8"?>
<formControlPr xmlns="http://schemas.microsoft.com/office/spreadsheetml/2009/9/main" objectType="CheckBox" lockText="1" noThreeD="1"/>
</file>

<file path=xl/ctrlProps/ctrlProp339.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Radio" noThreeD="1"/>
</file>

<file path=xl/ctrlProps/ctrlProp340.xml><?xml version="1.0" encoding="utf-8"?>
<formControlPr xmlns="http://schemas.microsoft.com/office/spreadsheetml/2009/9/main" objectType="CheckBox" lockText="1" noThreeD="1"/>
</file>

<file path=xl/ctrlProps/ctrlProp341.xml><?xml version="1.0" encoding="utf-8"?>
<formControlPr xmlns="http://schemas.microsoft.com/office/spreadsheetml/2009/9/main" objectType="CheckBox" lockText="1" noThreeD="1"/>
</file>

<file path=xl/ctrlProps/ctrlProp342.xml><?xml version="1.0" encoding="utf-8"?>
<formControlPr xmlns="http://schemas.microsoft.com/office/spreadsheetml/2009/9/main" objectType="CheckBox" lockText="1" noThreeD="1"/>
</file>

<file path=xl/ctrlProps/ctrlProp343.xml><?xml version="1.0" encoding="utf-8"?>
<formControlPr xmlns="http://schemas.microsoft.com/office/spreadsheetml/2009/9/main" objectType="CheckBox" lockText="1" noThreeD="1"/>
</file>

<file path=xl/ctrlProps/ctrlProp344.xml><?xml version="1.0" encoding="utf-8"?>
<formControlPr xmlns="http://schemas.microsoft.com/office/spreadsheetml/2009/9/main" objectType="CheckBox" lockText="1" noThreeD="1"/>
</file>

<file path=xl/ctrlProps/ctrlProp345.xml><?xml version="1.0" encoding="utf-8"?>
<formControlPr xmlns="http://schemas.microsoft.com/office/spreadsheetml/2009/9/main" objectType="CheckBox" lockText="1" noThreeD="1"/>
</file>

<file path=xl/ctrlProps/ctrlProp346.xml><?xml version="1.0" encoding="utf-8"?>
<formControlPr xmlns="http://schemas.microsoft.com/office/spreadsheetml/2009/9/main" objectType="CheckBox" lockText="1" noThreeD="1"/>
</file>

<file path=xl/ctrlProps/ctrlProp347.xml><?xml version="1.0" encoding="utf-8"?>
<formControlPr xmlns="http://schemas.microsoft.com/office/spreadsheetml/2009/9/main" objectType="GBox" noThreeD="1"/>
</file>

<file path=xl/ctrlProps/ctrlProp348.xml><?xml version="1.0" encoding="utf-8"?>
<formControlPr xmlns="http://schemas.microsoft.com/office/spreadsheetml/2009/9/main" objectType="GBox" noThreeD="1"/>
</file>

<file path=xl/ctrlProps/ctrlProp349.xml><?xml version="1.0" encoding="utf-8"?>
<formControlPr xmlns="http://schemas.microsoft.com/office/spreadsheetml/2009/9/main" objectType="GBox" noThreeD="1"/>
</file>

<file path=xl/ctrlProps/ctrlProp35.xml><?xml version="1.0" encoding="utf-8"?>
<formControlPr xmlns="http://schemas.microsoft.com/office/spreadsheetml/2009/9/main" objectType="CheckBox" fmlaLink="AA26" noThreeD="1"/>
</file>

<file path=xl/ctrlProps/ctrlProp350.xml><?xml version="1.0" encoding="utf-8"?>
<formControlPr xmlns="http://schemas.microsoft.com/office/spreadsheetml/2009/9/main" objectType="GBox" noThreeD="1"/>
</file>

<file path=xl/ctrlProps/ctrlProp351.xml><?xml version="1.0" encoding="utf-8"?>
<formControlPr xmlns="http://schemas.microsoft.com/office/spreadsheetml/2009/9/main" objectType="GBox" noThreeD="1"/>
</file>

<file path=xl/ctrlProps/ctrlProp352.xml><?xml version="1.0" encoding="utf-8"?>
<formControlPr xmlns="http://schemas.microsoft.com/office/spreadsheetml/2009/9/main" objectType="GBox" noThreeD="1"/>
</file>

<file path=xl/ctrlProps/ctrlProp353.xml><?xml version="1.0" encoding="utf-8"?>
<formControlPr xmlns="http://schemas.microsoft.com/office/spreadsheetml/2009/9/main" objectType="GBox" noThreeD="1"/>
</file>

<file path=xl/ctrlProps/ctrlProp354.xml><?xml version="1.0" encoding="utf-8"?>
<formControlPr xmlns="http://schemas.microsoft.com/office/spreadsheetml/2009/9/main" objectType="GBox" noThreeD="1"/>
</file>

<file path=xl/ctrlProps/ctrlProp355.xml><?xml version="1.0" encoding="utf-8"?>
<formControlPr xmlns="http://schemas.microsoft.com/office/spreadsheetml/2009/9/main" objectType="GBox" noThreeD="1"/>
</file>

<file path=xl/ctrlProps/ctrlProp356.xml><?xml version="1.0" encoding="utf-8"?>
<formControlPr xmlns="http://schemas.microsoft.com/office/spreadsheetml/2009/9/main" objectType="GBox" noThreeD="1"/>
</file>

<file path=xl/ctrlProps/ctrlProp357.xml><?xml version="1.0" encoding="utf-8"?>
<formControlPr xmlns="http://schemas.microsoft.com/office/spreadsheetml/2009/9/main" objectType="GBox" noThreeD="1"/>
</file>

<file path=xl/ctrlProps/ctrlProp358.xml><?xml version="1.0" encoding="utf-8"?>
<formControlPr xmlns="http://schemas.microsoft.com/office/spreadsheetml/2009/9/main" objectType="GBox" noThreeD="1"/>
</file>

<file path=xl/ctrlProps/ctrlProp359.xml><?xml version="1.0" encoding="utf-8"?>
<formControlPr xmlns="http://schemas.microsoft.com/office/spreadsheetml/2009/9/main" objectType="GBox" noThreeD="1"/>
</file>

<file path=xl/ctrlProps/ctrlProp36.xml><?xml version="1.0" encoding="utf-8"?>
<formControlPr xmlns="http://schemas.microsoft.com/office/spreadsheetml/2009/9/main" objectType="Radio" firstButton="1" noThreeD="1"/>
</file>

<file path=xl/ctrlProps/ctrlProp360.xml><?xml version="1.0" encoding="utf-8"?>
<formControlPr xmlns="http://schemas.microsoft.com/office/spreadsheetml/2009/9/main" objectType="GBox" noThreeD="1"/>
</file>

<file path=xl/ctrlProps/ctrlProp361.xml><?xml version="1.0" encoding="utf-8"?>
<formControlPr xmlns="http://schemas.microsoft.com/office/spreadsheetml/2009/9/main" objectType="GBox" noThreeD="1"/>
</file>

<file path=xl/ctrlProps/ctrlProp362.xml><?xml version="1.0" encoding="utf-8"?>
<formControlPr xmlns="http://schemas.microsoft.com/office/spreadsheetml/2009/9/main" objectType="GBox" noThreeD="1"/>
</file>

<file path=xl/ctrlProps/ctrlProp363.xml><?xml version="1.0" encoding="utf-8"?>
<formControlPr xmlns="http://schemas.microsoft.com/office/spreadsheetml/2009/9/main" objectType="GBox" noThreeD="1"/>
</file>

<file path=xl/ctrlProps/ctrlProp364.xml><?xml version="1.0" encoding="utf-8"?>
<formControlPr xmlns="http://schemas.microsoft.com/office/spreadsheetml/2009/9/main" objectType="GBox" noThreeD="1"/>
</file>

<file path=xl/ctrlProps/ctrlProp365.xml><?xml version="1.0" encoding="utf-8"?>
<formControlPr xmlns="http://schemas.microsoft.com/office/spreadsheetml/2009/9/main" objectType="GBox" noThreeD="1"/>
</file>

<file path=xl/ctrlProps/ctrlProp366.xml><?xml version="1.0" encoding="utf-8"?>
<formControlPr xmlns="http://schemas.microsoft.com/office/spreadsheetml/2009/9/main" objectType="GBox" noThreeD="1"/>
</file>

<file path=xl/ctrlProps/ctrlProp367.xml><?xml version="1.0" encoding="utf-8"?>
<formControlPr xmlns="http://schemas.microsoft.com/office/spreadsheetml/2009/9/main" objectType="GBox" noThreeD="1"/>
</file>

<file path=xl/ctrlProps/ctrlProp368.xml><?xml version="1.0" encoding="utf-8"?>
<formControlPr xmlns="http://schemas.microsoft.com/office/spreadsheetml/2009/9/main" objectType="GBox" noThreeD="1"/>
</file>

<file path=xl/ctrlProps/ctrlProp369.xml><?xml version="1.0" encoding="utf-8"?>
<formControlPr xmlns="http://schemas.microsoft.com/office/spreadsheetml/2009/9/main" objectType="GBox" noThreeD="1"/>
</file>

<file path=xl/ctrlProps/ctrlProp37.xml><?xml version="1.0" encoding="utf-8"?>
<formControlPr xmlns="http://schemas.microsoft.com/office/spreadsheetml/2009/9/main" objectType="Radio" noThreeD="1"/>
</file>

<file path=xl/ctrlProps/ctrlProp370.xml><?xml version="1.0" encoding="utf-8"?>
<formControlPr xmlns="http://schemas.microsoft.com/office/spreadsheetml/2009/9/main" objectType="GBox" noThreeD="1"/>
</file>

<file path=xl/ctrlProps/ctrlProp371.xml><?xml version="1.0" encoding="utf-8"?>
<formControlPr xmlns="http://schemas.microsoft.com/office/spreadsheetml/2009/9/main" objectType="GBox" noThreeD="1"/>
</file>

<file path=xl/ctrlProps/ctrlProp372.xml><?xml version="1.0" encoding="utf-8"?>
<formControlPr xmlns="http://schemas.microsoft.com/office/spreadsheetml/2009/9/main" objectType="GBox" noThreeD="1"/>
</file>

<file path=xl/ctrlProps/ctrlProp373.xml><?xml version="1.0" encoding="utf-8"?>
<formControlPr xmlns="http://schemas.microsoft.com/office/spreadsheetml/2009/9/main" objectType="GBox" noThreeD="1"/>
</file>

<file path=xl/ctrlProps/ctrlProp374.xml><?xml version="1.0" encoding="utf-8"?>
<formControlPr xmlns="http://schemas.microsoft.com/office/spreadsheetml/2009/9/main" objectType="GBox" noThreeD="1"/>
</file>

<file path=xl/ctrlProps/ctrlProp375.xml><?xml version="1.0" encoding="utf-8"?>
<formControlPr xmlns="http://schemas.microsoft.com/office/spreadsheetml/2009/9/main" objectType="GBox" noThreeD="1"/>
</file>

<file path=xl/ctrlProps/ctrlProp376.xml><?xml version="1.0" encoding="utf-8"?>
<formControlPr xmlns="http://schemas.microsoft.com/office/spreadsheetml/2009/9/main" objectType="GBox" noThreeD="1"/>
</file>

<file path=xl/ctrlProps/ctrlProp377.xml><?xml version="1.0" encoding="utf-8"?>
<formControlPr xmlns="http://schemas.microsoft.com/office/spreadsheetml/2009/9/main" objectType="GBox" noThreeD="1"/>
</file>

<file path=xl/ctrlProps/ctrlProp378.xml><?xml version="1.0" encoding="utf-8"?>
<formControlPr xmlns="http://schemas.microsoft.com/office/spreadsheetml/2009/9/main" objectType="GBox" noThreeD="1"/>
</file>

<file path=xl/ctrlProps/ctrlProp379.xml><?xml version="1.0" encoding="utf-8"?>
<formControlPr xmlns="http://schemas.microsoft.com/office/spreadsheetml/2009/9/main" objectType="GBox" noThreeD="1"/>
</file>

<file path=xl/ctrlProps/ctrlProp38.xml><?xml version="1.0" encoding="utf-8"?>
<formControlPr xmlns="http://schemas.microsoft.com/office/spreadsheetml/2009/9/main" objectType="CheckBox" fmlaLink="$W$45" noThreeD="1"/>
</file>

<file path=xl/ctrlProps/ctrlProp380.xml><?xml version="1.0" encoding="utf-8"?>
<formControlPr xmlns="http://schemas.microsoft.com/office/spreadsheetml/2009/9/main" objectType="GBox" noThreeD="1"/>
</file>

<file path=xl/ctrlProps/ctrlProp381.xml><?xml version="1.0" encoding="utf-8"?>
<formControlPr xmlns="http://schemas.microsoft.com/office/spreadsheetml/2009/9/main" objectType="GBox" noThreeD="1"/>
</file>

<file path=xl/ctrlProps/ctrlProp382.xml><?xml version="1.0" encoding="utf-8"?>
<formControlPr xmlns="http://schemas.microsoft.com/office/spreadsheetml/2009/9/main" objectType="GBox" noThreeD="1"/>
</file>

<file path=xl/ctrlProps/ctrlProp383.xml><?xml version="1.0" encoding="utf-8"?>
<formControlPr xmlns="http://schemas.microsoft.com/office/spreadsheetml/2009/9/main" objectType="GBox" noThreeD="1"/>
</file>

<file path=xl/ctrlProps/ctrlProp384.xml><?xml version="1.0" encoding="utf-8"?>
<formControlPr xmlns="http://schemas.microsoft.com/office/spreadsheetml/2009/9/main" objectType="GBox" noThreeD="1"/>
</file>

<file path=xl/ctrlProps/ctrlProp385.xml><?xml version="1.0" encoding="utf-8"?>
<formControlPr xmlns="http://schemas.microsoft.com/office/spreadsheetml/2009/9/main" objectType="GBox" noThreeD="1"/>
</file>

<file path=xl/ctrlProps/ctrlProp386.xml><?xml version="1.0" encoding="utf-8"?>
<formControlPr xmlns="http://schemas.microsoft.com/office/spreadsheetml/2009/9/main" objectType="GBox" noThreeD="1"/>
</file>

<file path=xl/ctrlProps/ctrlProp387.xml><?xml version="1.0" encoding="utf-8"?>
<formControlPr xmlns="http://schemas.microsoft.com/office/spreadsheetml/2009/9/main" objectType="GBox" noThreeD="1"/>
</file>

<file path=xl/ctrlProps/ctrlProp388.xml><?xml version="1.0" encoding="utf-8"?>
<formControlPr xmlns="http://schemas.microsoft.com/office/spreadsheetml/2009/9/main" objectType="GBox" noThreeD="1"/>
</file>

<file path=xl/ctrlProps/ctrlProp389.xml><?xml version="1.0" encoding="utf-8"?>
<formControlPr xmlns="http://schemas.microsoft.com/office/spreadsheetml/2009/9/main" objectType="GBox" noThreeD="1"/>
</file>

<file path=xl/ctrlProps/ctrlProp39.xml><?xml version="1.0" encoding="utf-8"?>
<formControlPr xmlns="http://schemas.microsoft.com/office/spreadsheetml/2009/9/main" objectType="CheckBox" fmlaLink="$Y$45" noThreeD="1"/>
</file>

<file path=xl/ctrlProps/ctrlProp390.xml><?xml version="1.0" encoding="utf-8"?>
<formControlPr xmlns="http://schemas.microsoft.com/office/spreadsheetml/2009/9/main" objectType="GBox" noThreeD="1"/>
</file>

<file path=xl/ctrlProps/ctrlProp391.xml><?xml version="1.0" encoding="utf-8"?>
<formControlPr xmlns="http://schemas.microsoft.com/office/spreadsheetml/2009/9/main" objectType="GBox" noThreeD="1"/>
</file>

<file path=xl/ctrlProps/ctrlProp392.xml><?xml version="1.0" encoding="utf-8"?>
<formControlPr xmlns="http://schemas.microsoft.com/office/spreadsheetml/2009/9/main" objectType="GBox" noThreeD="1"/>
</file>

<file path=xl/ctrlProps/ctrlProp393.xml><?xml version="1.0" encoding="utf-8"?>
<formControlPr xmlns="http://schemas.microsoft.com/office/spreadsheetml/2009/9/main" objectType="GBox" noThreeD="1"/>
</file>

<file path=xl/ctrlProps/ctrlProp394.xml><?xml version="1.0" encoding="utf-8"?>
<formControlPr xmlns="http://schemas.microsoft.com/office/spreadsheetml/2009/9/main" objectType="GBox" noThreeD="1"/>
</file>

<file path=xl/ctrlProps/ctrlProp395.xml><?xml version="1.0" encoding="utf-8"?>
<formControlPr xmlns="http://schemas.microsoft.com/office/spreadsheetml/2009/9/main" objectType="GBox" noThreeD="1"/>
</file>

<file path=xl/ctrlProps/ctrlProp396.xml><?xml version="1.0" encoding="utf-8"?>
<formControlPr xmlns="http://schemas.microsoft.com/office/spreadsheetml/2009/9/main" objectType="GBox" noThreeD="1"/>
</file>

<file path=xl/ctrlProps/ctrlProp397.xml><?xml version="1.0" encoding="utf-8"?>
<formControlPr xmlns="http://schemas.microsoft.com/office/spreadsheetml/2009/9/main" objectType="GBox" noThreeD="1"/>
</file>

<file path=xl/ctrlProps/ctrlProp398.xml><?xml version="1.0" encoding="utf-8"?>
<formControlPr xmlns="http://schemas.microsoft.com/office/spreadsheetml/2009/9/main" objectType="GBox" noThreeD="1"/>
</file>

<file path=xl/ctrlProps/ctrlProp399.xml><?xml version="1.0" encoding="utf-8"?>
<formControlPr xmlns="http://schemas.microsoft.com/office/spreadsheetml/2009/9/main" objectType="GBox" noThreeD="1"/>
</file>

<file path=xl/ctrlProps/ctrlProp4.xml><?xml version="1.0" encoding="utf-8"?>
<formControlPr xmlns="http://schemas.microsoft.com/office/spreadsheetml/2009/9/main" objectType="CheckBox" fmlaLink="AB26" noThreeD="1"/>
</file>

<file path=xl/ctrlProps/ctrlProp40.xml><?xml version="1.0" encoding="utf-8"?>
<formControlPr xmlns="http://schemas.microsoft.com/office/spreadsheetml/2009/9/main" objectType="CheckBox" fmlaLink="Z45" noThreeD="1"/>
</file>

<file path=xl/ctrlProps/ctrlProp400.xml><?xml version="1.0" encoding="utf-8"?>
<formControlPr xmlns="http://schemas.microsoft.com/office/spreadsheetml/2009/9/main" objectType="GBox" noThreeD="1"/>
</file>

<file path=xl/ctrlProps/ctrlProp401.xml><?xml version="1.0" encoding="utf-8"?>
<formControlPr xmlns="http://schemas.microsoft.com/office/spreadsheetml/2009/9/main" objectType="GBox" noThreeD="1"/>
</file>

<file path=xl/ctrlProps/ctrlProp402.xml><?xml version="1.0" encoding="utf-8"?>
<formControlPr xmlns="http://schemas.microsoft.com/office/spreadsheetml/2009/9/main" objectType="GBox" noThreeD="1"/>
</file>

<file path=xl/ctrlProps/ctrlProp403.xml><?xml version="1.0" encoding="utf-8"?>
<formControlPr xmlns="http://schemas.microsoft.com/office/spreadsheetml/2009/9/main" objectType="GBox" noThreeD="1"/>
</file>

<file path=xl/ctrlProps/ctrlProp404.xml><?xml version="1.0" encoding="utf-8"?>
<formControlPr xmlns="http://schemas.microsoft.com/office/spreadsheetml/2009/9/main" objectType="GBox" noThreeD="1"/>
</file>

<file path=xl/ctrlProps/ctrlProp405.xml><?xml version="1.0" encoding="utf-8"?>
<formControlPr xmlns="http://schemas.microsoft.com/office/spreadsheetml/2009/9/main" objectType="GBox" noThreeD="1"/>
</file>

<file path=xl/ctrlProps/ctrlProp406.xml><?xml version="1.0" encoding="utf-8"?>
<formControlPr xmlns="http://schemas.microsoft.com/office/spreadsheetml/2009/9/main" objectType="GBox" noThreeD="1"/>
</file>

<file path=xl/ctrlProps/ctrlProp407.xml><?xml version="1.0" encoding="utf-8"?>
<formControlPr xmlns="http://schemas.microsoft.com/office/spreadsheetml/2009/9/main" objectType="GBox" noThreeD="1"/>
</file>

<file path=xl/ctrlProps/ctrlProp408.xml><?xml version="1.0" encoding="utf-8"?>
<formControlPr xmlns="http://schemas.microsoft.com/office/spreadsheetml/2009/9/main" objectType="GBox" noThreeD="1"/>
</file>

<file path=xl/ctrlProps/ctrlProp409.xml><?xml version="1.0" encoding="utf-8"?>
<formControlPr xmlns="http://schemas.microsoft.com/office/spreadsheetml/2009/9/main" objectType="GBox" noThreeD="1"/>
</file>

<file path=xl/ctrlProps/ctrlProp41.xml><?xml version="1.0" encoding="utf-8"?>
<formControlPr xmlns="http://schemas.microsoft.com/office/spreadsheetml/2009/9/main" objectType="CheckBox" fmlaLink="$AB$45" noThreeD="1"/>
</file>

<file path=xl/ctrlProps/ctrlProp410.xml><?xml version="1.0" encoding="utf-8"?>
<formControlPr xmlns="http://schemas.microsoft.com/office/spreadsheetml/2009/9/main" objectType="GBox" noThreeD="1"/>
</file>

<file path=xl/ctrlProps/ctrlProp411.xml><?xml version="1.0" encoding="utf-8"?>
<formControlPr xmlns="http://schemas.microsoft.com/office/spreadsheetml/2009/9/main" objectType="GBox" noThreeD="1"/>
</file>

<file path=xl/ctrlProps/ctrlProp412.xml><?xml version="1.0" encoding="utf-8"?>
<formControlPr xmlns="http://schemas.microsoft.com/office/spreadsheetml/2009/9/main" objectType="GBox" noThreeD="1"/>
</file>

<file path=xl/ctrlProps/ctrlProp413.xml><?xml version="1.0" encoding="utf-8"?>
<formControlPr xmlns="http://schemas.microsoft.com/office/spreadsheetml/2009/9/main" objectType="GBox" noThreeD="1"/>
</file>

<file path=xl/ctrlProps/ctrlProp414.xml><?xml version="1.0" encoding="utf-8"?>
<formControlPr xmlns="http://schemas.microsoft.com/office/spreadsheetml/2009/9/main" objectType="GBox" noThreeD="1"/>
</file>

<file path=xl/ctrlProps/ctrlProp415.xml><?xml version="1.0" encoding="utf-8"?>
<formControlPr xmlns="http://schemas.microsoft.com/office/spreadsheetml/2009/9/main" objectType="GBox" noThreeD="1"/>
</file>

<file path=xl/ctrlProps/ctrlProp416.xml><?xml version="1.0" encoding="utf-8"?>
<formControlPr xmlns="http://schemas.microsoft.com/office/spreadsheetml/2009/9/main" objectType="GBox" noThreeD="1"/>
</file>

<file path=xl/ctrlProps/ctrlProp417.xml><?xml version="1.0" encoding="utf-8"?>
<formControlPr xmlns="http://schemas.microsoft.com/office/spreadsheetml/2009/9/main" objectType="GBox" noThreeD="1"/>
</file>

<file path=xl/ctrlProps/ctrlProp418.xml><?xml version="1.0" encoding="utf-8"?>
<formControlPr xmlns="http://schemas.microsoft.com/office/spreadsheetml/2009/9/main" objectType="GBox" noThreeD="1"/>
</file>

<file path=xl/ctrlProps/ctrlProp419.xml><?xml version="1.0" encoding="utf-8"?>
<formControlPr xmlns="http://schemas.microsoft.com/office/spreadsheetml/2009/9/main" objectType="GBox" noThreeD="1"/>
</file>

<file path=xl/ctrlProps/ctrlProp42.xml><?xml version="1.0" encoding="utf-8"?>
<formControlPr xmlns="http://schemas.microsoft.com/office/spreadsheetml/2009/9/main" objectType="CheckBox" fmlaLink="X45" noThreeD="1"/>
</file>

<file path=xl/ctrlProps/ctrlProp420.xml><?xml version="1.0" encoding="utf-8"?>
<formControlPr xmlns="http://schemas.microsoft.com/office/spreadsheetml/2009/9/main" objectType="GBox" noThreeD="1"/>
</file>

<file path=xl/ctrlProps/ctrlProp421.xml><?xml version="1.0" encoding="utf-8"?>
<formControlPr xmlns="http://schemas.microsoft.com/office/spreadsheetml/2009/9/main" objectType="GBox" noThreeD="1"/>
</file>

<file path=xl/ctrlProps/ctrlProp422.xml><?xml version="1.0" encoding="utf-8"?>
<formControlPr xmlns="http://schemas.microsoft.com/office/spreadsheetml/2009/9/main" objectType="GBox" noThreeD="1"/>
</file>

<file path=xl/ctrlProps/ctrlProp423.xml><?xml version="1.0" encoding="utf-8"?>
<formControlPr xmlns="http://schemas.microsoft.com/office/spreadsheetml/2009/9/main" objectType="GBox" noThreeD="1"/>
</file>

<file path=xl/ctrlProps/ctrlProp424.xml><?xml version="1.0" encoding="utf-8"?>
<formControlPr xmlns="http://schemas.microsoft.com/office/spreadsheetml/2009/9/main" objectType="CheckBox" lockText="1" noThreeD="1"/>
</file>

<file path=xl/ctrlProps/ctrlProp425.xml><?xml version="1.0" encoding="utf-8"?>
<formControlPr xmlns="http://schemas.microsoft.com/office/spreadsheetml/2009/9/main" objectType="CheckBox" lockText="1" noThreeD="1"/>
</file>

<file path=xl/ctrlProps/ctrlProp426.xml><?xml version="1.0" encoding="utf-8"?>
<formControlPr xmlns="http://schemas.microsoft.com/office/spreadsheetml/2009/9/main" objectType="CheckBox" lockText="1" noThreeD="1"/>
</file>

<file path=xl/ctrlProps/ctrlProp427.xml><?xml version="1.0" encoding="utf-8"?>
<formControlPr xmlns="http://schemas.microsoft.com/office/spreadsheetml/2009/9/main" objectType="CheckBox" lockText="1" noThreeD="1"/>
</file>

<file path=xl/ctrlProps/ctrlProp428.xml><?xml version="1.0" encoding="utf-8"?>
<formControlPr xmlns="http://schemas.microsoft.com/office/spreadsheetml/2009/9/main" objectType="CheckBox" lockText="1" noThreeD="1"/>
</file>

<file path=xl/ctrlProps/ctrlProp429.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GBox" noThreeD="1"/>
</file>

<file path=xl/ctrlProps/ctrlProp430.xml><?xml version="1.0" encoding="utf-8"?>
<formControlPr xmlns="http://schemas.microsoft.com/office/spreadsheetml/2009/9/main" objectType="CheckBox" lockText="1" noThreeD="1"/>
</file>

<file path=xl/ctrlProps/ctrlProp431.xml><?xml version="1.0" encoding="utf-8"?>
<formControlPr xmlns="http://schemas.microsoft.com/office/spreadsheetml/2009/9/main" objectType="CheckBox" lockText="1" noThreeD="1"/>
</file>

<file path=xl/ctrlProps/ctrlProp432.xml><?xml version="1.0" encoding="utf-8"?>
<formControlPr xmlns="http://schemas.microsoft.com/office/spreadsheetml/2009/9/main" objectType="CheckBox" lockText="1" noThreeD="1"/>
</file>

<file path=xl/ctrlProps/ctrlProp433.xml><?xml version="1.0" encoding="utf-8"?>
<formControlPr xmlns="http://schemas.microsoft.com/office/spreadsheetml/2009/9/main" objectType="CheckBox" lockText="1" noThreeD="1"/>
</file>

<file path=xl/ctrlProps/ctrlProp434.xml><?xml version="1.0" encoding="utf-8"?>
<formControlPr xmlns="http://schemas.microsoft.com/office/spreadsheetml/2009/9/main" objectType="CheckBox" lockText="1" noThreeD="1"/>
</file>

<file path=xl/ctrlProps/ctrlProp435.xml><?xml version="1.0" encoding="utf-8"?>
<formControlPr xmlns="http://schemas.microsoft.com/office/spreadsheetml/2009/9/main" objectType="CheckBox" lockText="1" noThreeD="1"/>
</file>

<file path=xl/ctrlProps/ctrlProp436.xml><?xml version="1.0" encoding="utf-8"?>
<formControlPr xmlns="http://schemas.microsoft.com/office/spreadsheetml/2009/9/main" objectType="CheckBox" lockText="1" noThreeD="1"/>
</file>

<file path=xl/ctrlProps/ctrlProp437.xml><?xml version="1.0" encoding="utf-8"?>
<formControlPr xmlns="http://schemas.microsoft.com/office/spreadsheetml/2009/9/main" objectType="CheckBox" lockText="1" noThreeD="1"/>
</file>

<file path=xl/ctrlProps/ctrlProp438.xml><?xml version="1.0" encoding="utf-8"?>
<formControlPr xmlns="http://schemas.microsoft.com/office/spreadsheetml/2009/9/main" objectType="CheckBox" lockText="1" noThreeD="1"/>
</file>

<file path=xl/ctrlProps/ctrlProp439.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Radio" firstButton="1" fmlaLink="R45" noThreeD="1"/>
</file>

<file path=xl/ctrlProps/ctrlProp440.xml><?xml version="1.0" encoding="utf-8"?>
<formControlPr xmlns="http://schemas.microsoft.com/office/spreadsheetml/2009/9/main" objectType="CheckBox" lockText="1" noThreeD="1"/>
</file>

<file path=xl/ctrlProps/ctrlProp441.xml><?xml version="1.0" encoding="utf-8"?>
<formControlPr xmlns="http://schemas.microsoft.com/office/spreadsheetml/2009/9/main" objectType="CheckBox" lockText="1" noThreeD="1"/>
</file>

<file path=xl/ctrlProps/ctrlProp442.xml><?xml version="1.0" encoding="utf-8"?>
<formControlPr xmlns="http://schemas.microsoft.com/office/spreadsheetml/2009/9/main" objectType="GBox" noThreeD="1"/>
</file>

<file path=xl/ctrlProps/ctrlProp443.xml><?xml version="1.0" encoding="utf-8"?>
<formControlPr xmlns="http://schemas.microsoft.com/office/spreadsheetml/2009/9/main" objectType="GBox" noThreeD="1"/>
</file>

<file path=xl/ctrlProps/ctrlProp444.xml><?xml version="1.0" encoding="utf-8"?>
<formControlPr xmlns="http://schemas.microsoft.com/office/spreadsheetml/2009/9/main" objectType="GBox" noThreeD="1"/>
</file>

<file path=xl/ctrlProps/ctrlProp445.xml><?xml version="1.0" encoding="utf-8"?>
<formControlPr xmlns="http://schemas.microsoft.com/office/spreadsheetml/2009/9/main" objectType="GBox" noThreeD="1"/>
</file>

<file path=xl/ctrlProps/ctrlProp446.xml><?xml version="1.0" encoding="utf-8"?>
<formControlPr xmlns="http://schemas.microsoft.com/office/spreadsheetml/2009/9/main" objectType="GBox" noThreeD="1"/>
</file>

<file path=xl/ctrlProps/ctrlProp447.xml><?xml version="1.0" encoding="utf-8"?>
<formControlPr xmlns="http://schemas.microsoft.com/office/spreadsheetml/2009/9/main" objectType="GBox" noThreeD="1"/>
</file>

<file path=xl/ctrlProps/ctrlProp448.xml><?xml version="1.0" encoding="utf-8"?>
<formControlPr xmlns="http://schemas.microsoft.com/office/spreadsheetml/2009/9/main" objectType="GBox" noThreeD="1"/>
</file>

<file path=xl/ctrlProps/ctrlProp449.xml><?xml version="1.0" encoding="utf-8"?>
<formControlPr xmlns="http://schemas.microsoft.com/office/spreadsheetml/2009/9/main" objectType="GBox" noThreeD="1"/>
</file>

<file path=xl/ctrlProps/ctrlProp45.xml><?xml version="1.0" encoding="utf-8"?>
<formControlPr xmlns="http://schemas.microsoft.com/office/spreadsheetml/2009/9/main" objectType="Radio" noThreeD="1"/>
</file>

<file path=xl/ctrlProps/ctrlProp450.xml><?xml version="1.0" encoding="utf-8"?>
<formControlPr xmlns="http://schemas.microsoft.com/office/spreadsheetml/2009/9/main" objectType="GBox" noThreeD="1"/>
</file>

<file path=xl/ctrlProps/ctrlProp451.xml><?xml version="1.0" encoding="utf-8"?>
<formControlPr xmlns="http://schemas.microsoft.com/office/spreadsheetml/2009/9/main" objectType="GBox" noThreeD="1"/>
</file>

<file path=xl/ctrlProps/ctrlProp452.xml><?xml version="1.0" encoding="utf-8"?>
<formControlPr xmlns="http://schemas.microsoft.com/office/spreadsheetml/2009/9/main" objectType="GBox" noThreeD="1"/>
</file>

<file path=xl/ctrlProps/ctrlProp453.xml><?xml version="1.0" encoding="utf-8"?>
<formControlPr xmlns="http://schemas.microsoft.com/office/spreadsheetml/2009/9/main" objectType="GBox" noThreeD="1"/>
</file>

<file path=xl/ctrlProps/ctrlProp454.xml><?xml version="1.0" encoding="utf-8"?>
<formControlPr xmlns="http://schemas.microsoft.com/office/spreadsheetml/2009/9/main" objectType="GBox" noThreeD="1"/>
</file>

<file path=xl/ctrlProps/ctrlProp455.xml><?xml version="1.0" encoding="utf-8"?>
<formControlPr xmlns="http://schemas.microsoft.com/office/spreadsheetml/2009/9/main" objectType="GBox" noThreeD="1"/>
</file>

<file path=xl/ctrlProps/ctrlProp456.xml><?xml version="1.0" encoding="utf-8"?>
<formControlPr xmlns="http://schemas.microsoft.com/office/spreadsheetml/2009/9/main" objectType="GBox" noThreeD="1"/>
</file>

<file path=xl/ctrlProps/ctrlProp457.xml><?xml version="1.0" encoding="utf-8"?>
<formControlPr xmlns="http://schemas.microsoft.com/office/spreadsheetml/2009/9/main" objectType="GBox" noThreeD="1"/>
</file>

<file path=xl/ctrlProps/ctrlProp458.xml><?xml version="1.0" encoding="utf-8"?>
<formControlPr xmlns="http://schemas.microsoft.com/office/spreadsheetml/2009/9/main" objectType="GBox" noThreeD="1"/>
</file>

<file path=xl/ctrlProps/ctrlProp459.xml><?xml version="1.0" encoding="utf-8"?>
<formControlPr xmlns="http://schemas.microsoft.com/office/spreadsheetml/2009/9/main" objectType="GBox" noThreeD="1"/>
</file>

<file path=xl/ctrlProps/ctrlProp46.xml><?xml version="1.0" encoding="utf-8"?>
<formControlPr xmlns="http://schemas.microsoft.com/office/spreadsheetml/2009/9/main" objectType="CheckBox" fmlaLink="AA45" noThreeD="1"/>
</file>

<file path=xl/ctrlProps/ctrlProp460.xml><?xml version="1.0" encoding="utf-8"?>
<formControlPr xmlns="http://schemas.microsoft.com/office/spreadsheetml/2009/9/main" objectType="GBox" noThreeD="1"/>
</file>

<file path=xl/ctrlProps/ctrlProp461.xml><?xml version="1.0" encoding="utf-8"?>
<formControlPr xmlns="http://schemas.microsoft.com/office/spreadsheetml/2009/9/main" objectType="GBox" noThreeD="1"/>
</file>

<file path=xl/ctrlProps/ctrlProp462.xml><?xml version="1.0" encoding="utf-8"?>
<formControlPr xmlns="http://schemas.microsoft.com/office/spreadsheetml/2009/9/main" objectType="GBox" noThreeD="1"/>
</file>

<file path=xl/ctrlProps/ctrlProp463.xml><?xml version="1.0" encoding="utf-8"?>
<formControlPr xmlns="http://schemas.microsoft.com/office/spreadsheetml/2009/9/main" objectType="GBox" noThreeD="1"/>
</file>

<file path=xl/ctrlProps/ctrlProp464.xml><?xml version="1.0" encoding="utf-8"?>
<formControlPr xmlns="http://schemas.microsoft.com/office/spreadsheetml/2009/9/main" objectType="GBox" noThreeD="1"/>
</file>

<file path=xl/ctrlProps/ctrlProp465.xml><?xml version="1.0" encoding="utf-8"?>
<formControlPr xmlns="http://schemas.microsoft.com/office/spreadsheetml/2009/9/main" objectType="GBox" noThreeD="1"/>
</file>

<file path=xl/ctrlProps/ctrlProp466.xml><?xml version="1.0" encoding="utf-8"?>
<formControlPr xmlns="http://schemas.microsoft.com/office/spreadsheetml/2009/9/main" objectType="GBox" noThreeD="1"/>
</file>

<file path=xl/ctrlProps/ctrlProp467.xml><?xml version="1.0" encoding="utf-8"?>
<formControlPr xmlns="http://schemas.microsoft.com/office/spreadsheetml/2009/9/main" objectType="GBox" noThreeD="1"/>
</file>

<file path=xl/ctrlProps/ctrlProp468.xml><?xml version="1.0" encoding="utf-8"?>
<formControlPr xmlns="http://schemas.microsoft.com/office/spreadsheetml/2009/9/main" objectType="GBox" noThreeD="1"/>
</file>

<file path=xl/ctrlProps/ctrlProp469.xml><?xml version="1.0" encoding="utf-8"?>
<formControlPr xmlns="http://schemas.microsoft.com/office/spreadsheetml/2009/9/main" objectType="GBox" noThreeD="1"/>
</file>

<file path=xl/ctrlProps/ctrlProp47.xml><?xml version="1.0" encoding="utf-8"?>
<formControlPr xmlns="http://schemas.microsoft.com/office/spreadsheetml/2009/9/main" objectType="CheckBox" fmlaLink="$W$64" noThreeD="1"/>
</file>

<file path=xl/ctrlProps/ctrlProp470.xml><?xml version="1.0" encoding="utf-8"?>
<formControlPr xmlns="http://schemas.microsoft.com/office/spreadsheetml/2009/9/main" objectType="GBox" noThreeD="1"/>
</file>

<file path=xl/ctrlProps/ctrlProp471.xml><?xml version="1.0" encoding="utf-8"?>
<formControlPr xmlns="http://schemas.microsoft.com/office/spreadsheetml/2009/9/main" objectType="GBox" noThreeD="1"/>
</file>

<file path=xl/ctrlProps/ctrlProp472.xml><?xml version="1.0" encoding="utf-8"?>
<formControlPr xmlns="http://schemas.microsoft.com/office/spreadsheetml/2009/9/main" objectType="GBox" noThreeD="1"/>
</file>

<file path=xl/ctrlProps/ctrlProp473.xml><?xml version="1.0" encoding="utf-8"?>
<formControlPr xmlns="http://schemas.microsoft.com/office/spreadsheetml/2009/9/main" objectType="GBox" noThreeD="1"/>
</file>

<file path=xl/ctrlProps/ctrlProp474.xml><?xml version="1.0" encoding="utf-8"?>
<formControlPr xmlns="http://schemas.microsoft.com/office/spreadsheetml/2009/9/main" objectType="GBox" noThreeD="1"/>
</file>

<file path=xl/ctrlProps/ctrlProp475.xml><?xml version="1.0" encoding="utf-8"?>
<formControlPr xmlns="http://schemas.microsoft.com/office/spreadsheetml/2009/9/main" objectType="GBox" noThreeD="1"/>
</file>

<file path=xl/ctrlProps/ctrlProp476.xml><?xml version="1.0" encoding="utf-8"?>
<formControlPr xmlns="http://schemas.microsoft.com/office/spreadsheetml/2009/9/main" objectType="GBox" noThreeD="1"/>
</file>

<file path=xl/ctrlProps/ctrlProp477.xml><?xml version="1.0" encoding="utf-8"?>
<formControlPr xmlns="http://schemas.microsoft.com/office/spreadsheetml/2009/9/main" objectType="GBox" noThreeD="1"/>
</file>

<file path=xl/ctrlProps/ctrlProp478.xml><?xml version="1.0" encoding="utf-8"?>
<formControlPr xmlns="http://schemas.microsoft.com/office/spreadsheetml/2009/9/main" objectType="GBox" noThreeD="1"/>
</file>

<file path=xl/ctrlProps/ctrlProp479.xml><?xml version="1.0" encoding="utf-8"?>
<formControlPr xmlns="http://schemas.microsoft.com/office/spreadsheetml/2009/9/main" objectType="GBox" noThreeD="1"/>
</file>

<file path=xl/ctrlProps/ctrlProp48.xml><?xml version="1.0" encoding="utf-8"?>
<formControlPr xmlns="http://schemas.microsoft.com/office/spreadsheetml/2009/9/main" objectType="CheckBox" fmlaLink="$Y$64" noThreeD="1"/>
</file>

<file path=xl/ctrlProps/ctrlProp480.xml><?xml version="1.0" encoding="utf-8"?>
<formControlPr xmlns="http://schemas.microsoft.com/office/spreadsheetml/2009/9/main" objectType="GBox" noThreeD="1"/>
</file>

<file path=xl/ctrlProps/ctrlProp481.xml><?xml version="1.0" encoding="utf-8"?>
<formControlPr xmlns="http://schemas.microsoft.com/office/spreadsheetml/2009/9/main" objectType="GBox" noThreeD="1"/>
</file>

<file path=xl/ctrlProps/ctrlProp482.xml><?xml version="1.0" encoding="utf-8"?>
<formControlPr xmlns="http://schemas.microsoft.com/office/spreadsheetml/2009/9/main" objectType="GBox" noThreeD="1"/>
</file>

<file path=xl/ctrlProps/ctrlProp483.xml><?xml version="1.0" encoding="utf-8"?>
<formControlPr xmlns="http://schemas.microsoft.com/office/spreadsheetml/2009/9/main" objectType="GBox" noThreeD="1"/>
</file>

<file path=xl/ctrlProps/ctrlProp484.xml><?xml version="1.0" encoding="utf-8"?>
<formControlPr xmlns="http://schemas.microsoft.com/office/spreadsheetml/2009/9/main" objectType="GBox" noThreeD="1"/>
</file>

<file path=xl/ctrlProps/ctrlProp485.xml><?xml version="1.0" encoding="utf-8"?>
<formControlPr xmlns="http://schemas.microsoft.com/office/spreadsheetml/2009/9/main" objectType="GBox" noThreeD="1"/>
</file>

<file path=xl/ctrlProps/ctrlProp486.xml><?xml version="1.0" encoding="utf-8"?>
<formControlPr xmlns="http://schemas.microsoft.com/office/spreadsheetml/2009/9/main" objectType="GBox" noThreeD="1"/>
</file>

<file path=xl/ctrlProps/ctrlProp487.xml><?xml version="1.0" encoding="utf-8"?>
<formControlPr xmlns="http://schemas.microsoft.com/office/spreadsheetml/2009/9/main" objectType="GBox" noThreeD="1"/>
</file>

<file path=xl/ctrlProps/ctrlProp488.xml><?xml version="1.0" encoding="utf-8"?>
<formControlPr xmlns="http://schemas.microsoft.com/office/spreadsheetml/2009/9/main" objectType="GBox" noThreeD="1"/>
</file>

<file path=xl/ctrlProps/ctrlProp489.xml><?xml version="1.0" encoding="utf-8"?>
<formControlPr xmlns="http://schemas.microsoft.com/office/spreadsheetml/2009/9/main" objectType="GBox" noThreeD="1"/>
</file>

<file path=xl/ctrlProps/ctrlProp49.xml><?xml version="1.0" encoding="utf-8"?>
<formControlPr xmlns="http://schemas.microsoft.com/office/spreadsheetml/2009/9/main" objectType="CheckBox" fmlaLink="Z64" noThreeD="1"/>
</file>

<file path=xl/ctrlProps/ctrlProp490.xml><?xml version="1.0" encoding="utf-8"?>
<formControlPr xmlns="http://schemas.microsoft.com/office/spreadsheetml/2009/9/main" objectType="GBox" noThreeD="1"/>
</file>

<file path=xl/ctrlProps/ctrlProp491.xml><?xml version="1.0" encoding="utf-8"?>
<formControlPr xmlns="http://schemas.microsoft.com/office/spreadsheetml/2009/9/main" objectType="GBox" noThreeD="1"/>
</file>

<file path=xl/ctrlProps/ctrlProp492.xml><?xml version="1.0" encoding="utf-8"?>
<formControlPr xmlns="http://schemas.microsoft.com/office/spreadsheetml/2009/9/main" objectType="GBox" noThreeD="1"/>
</file>

<file path=xl/ctrlProps/ctrlProp493.xml><?xml version="1.0" encoding="utf-8"?>
<formControlPr xmlns="http://schemas.microsoft.com/office/spreadsheetml/2009/9/main" objectType="GBox" noThreeD="1"/>
</file>

<file path=xl/ctrlProps/ctrlProp494.xml><?xml version="1.0" encoding="utf-8"?>
<formControlPr xmlns="http://schemas.microsoft.com/office/spreadsheetml/2009/9/main" objectType="GBox" noThreeD="1"/>
</file>

<file path=xl/ctrlProps/ctrlProp495.xml><?xml version="1.0" encoding="utf-8"?>
<formControlPr xmlns="http://schemas.microsoft.com/office/spreadsheetml/2009/9/main" objectType="GBox" noThreeD="1"/>
</file>

<file path=xl/ctrlProps/ctrlProp496.xml><?xml version="1.0" encoding="utf-8"?>
<formControlPr xmlns="http://schemas.microsoft.com/office/spreadsheetml/2009/9/main" objectType="GBox" noThreeD="1"/>
</file>

<file path=xl/ctrlProps/ctrlProp497.xml><?xml version="1.0" encoding="utf-8"?>
<formControlPr xmlns="http://schemas.microsoft.com/office/spreadsheetml/2009/9/main" objectType="GBox" noThreeD="1"/>
</file>

<file path=xl/ctrlProps/ctrlProp498.xml><?xml version="1.0" encoding="utf-8"?>
<formControlPr xmlns="http://schemas.microsoft.com/office/spreadsheetml/2009/9/main" objectType="GBox" noThreeD="1"/>
</file>

<file path=xl/ctrlProps/ctrlProp499.xml><?xml version="1.0" encoding="utf-8"?>
<formControlPr xmlns="http://schemas.microsoft.com/office/spreadsheetml/2009/9/main" objectType="GBox" noThreeD="1"/>
</file>

<file path=xl/ctrlProps/ctrlProp5.xml><?xml version="1.0" encoding="utf-8"?>
<formControlPr xmlns="http://schemas.microsoft.com/office/spreadsheetml/2009/9/main" objectType="CheckBox" fmlaLink="X26" noThreeD="1"/>
</file>

<file path=xl/ctrlProps/ctrlProp50.xml><?xml version="1.0" encoding="utf-8"?>
<formControlPr xmlns="http://schemas.microsoft.com/office/spreadsheetml/2009/9/main" objectType="CheckBox" fmlaLink="$AB$64" noThreeD="1"/>
</file>

<file path=xl/ctrlProps/ctrlProp500.xml><?xml version="1.0" encoding="utf-8"?>
<formControlPr xmlns="http://schemas.microsoft.com/office/spreadsheetml/2009/9/main" objectType="GBox" noThreeD="1"/>
</file>

<file path=xl/ctrlProps/ctrlProp501.xml><?xml version="1.0" encoding="utf-8"?>
<formControlPr xmlns="http://schemas.microsoft.com/office/spreadsheetml/2009/9/main" objectType="GBox" noThreeD="1"/>
</file>

<file path=xl/ctrlProps/ctrlProp502.xml><?xml version="1.0" encoding="utf-8"?>
<formControlPr xmlns="http://schemas.microsoft.com/office/spreadsheetml/2009/9/main" objectType="GBox" noThreeD="1"/>
</file>

<file path=xl/ctrlProps/ctrlProp503.xml><?xml version="1.0" encoding="utf-8"?>
<formControlPr xmlns="http://schemas.microsoft.com/office/spreadsheetml/2009/9/main" objectType="GBox" noThreeD="1"/>
</file>

<file path=xl/ctrlProps/ctrlProp504.xml><?xml version="1.0" encoding="utf-8"?>
<formControlPr xmlns="http://schemas.microsoft.com/office/spreadsheetml/2009/9/main" objectType="GBox" noThreeD="1"/>
</file>

<file path=xl/ctrlProps/ctrlProp505.xml><?xml version="1.0" encoding="utf-8"?>
<formControlPr xmlns="http://schemas.microsoft.com/office/spreadsheetml/2009/9/main" objectType="GBox" noThreeD="1"/>
</file>

<file path=xl/ctrlProps/ctrlProp506.xml><?xml version="1.0" encoding="utf-8"?>
<formControlPr xmlns="http://schemas.microsoft.com/office/spreadsheetml/2009/9/main" objectType="GBox" noThreeD="1"/>
</file>

<file path=xl/ctrlProps/ctrlProp507.xml><?xml version="1.0" encoding="utf-8"?>
<formControlPr xmlns="http://schemas.microsoft.com/office/spreadsheetml/2009/9/main" objectType="GBox" noThreeD="1"/>
</file>

<file path=xl/ctrlProps/ctrlProp508.xml><?xml version="1.0" encoding="utf-8"?>
<formControlPr xmlns="http://schemas.microsoft.com/office/spreadsheetml/2009/9/main" objectType="GBox" noThreeD="1"/>
</file>

<file path=xl/ctrlProps/ctrlProp509.xml><?xml version="1.0" encoding="utf-8"?>
<formControlPr xmlns="http://schemas.microsoft.com/office/spreadsheetml/2009/9/main" objectType="GBox" noThreeD="1"/>
</file>

<file path=xl/ctrlProps/ctrlProp51.xml><?xml version="1.0" encoding="utf-8"?>
<formControlPr xmlns="http://schemas.microsoft.com/office/spreadsheetml/2009/9/main" objectType="CheckBox" fmlaLink="X64" noThreeD="1"/>
</file>

<file path=xl/ctrlProps/ctrlProp510.xml><?xml version="1.0" encoding="utf-8"?>
<formControlPr xmlns="http://schemas.microsoft.com/office/spreadsheetml/2009/9/main" objectType="GBox" noThreeD="1"/>
</file>

<file path=xl/ctrlProps/ctrlProp511.xml><?xml version="1.0" encoding="utf-8"?>
<formControlPr xmlns="http://schemas.microsoft.com/office/spreadsheetml/2009/9/main" objectType="GBox" noThreeD="1"/>
</file>

<file path=xl/ctrlProps/ctrlProp512.xml><?xml version="1.0" encoding="utf-8"?>
<formControlPr xmlns="http://schemas.microsoft.com/office/spreadsheetml/2009/9/main" objectType="GBox" noThreeD="1"/>
</file>

<file path=xl/ctrlProps/ctrlProp513.xml><?xml version="1.0" encoding="utf-8"?>
<formControlPr xmlns="http://schemas.microsoft.com/office/spreadsheetml/2009/9/main" objectType="GBox" noThreeD="1"/>
</file>

<file path=xl/ctrlProps/ctrlProp514.xml><?xml version="1.0" encoding="utf-8"?>
<formControlPr xmlns="http://schemas.microsoft.com/office/spreadsheetml/2009/9/main" objectType="GBox" noThreeD="1"/>
</file>

<file path=xl/ctrlProps/ctrlProp515.xml><?xml version="1.0" encoding="utf-8"?>
<formControlPr xmlns="http://schemas.microsoft.com/office/spreadsheetml/2009/9/main" objectType="GBox" noThreeD="1"/>
</file>

<file path=xl/ctrlProps/ctrlProp516.xml><?xml version="1.0" encoding="utf-8"?>
<formControlPr xmlns="http://schemas.microsoft.com/office/spreadsheetml/2009/9/main" objectType="GBox" noThreeD="1"/>
</file>

<file path=xl/ctrlProps/ctrlProp517.xml><?xml version="1.0" encoding="utf-8"?>
<formControlPr xmlns="http://schemas.microsoft.com/office/spreadsheetml/2009/9/main" objectType="GBox" noThreeD="1"/>
</file>

<file path=xl/ctrlProps/ctrlProp518.xml><?xml version="1.0" encoding="utf-8"?>
<formControlPr xmlns="http://schemas.microsoft.com/office/spreadsheetml/2009/9/main" objectType="GBox" noThreeD="1"/>
</file>

<file path=xl/ctrlProps/ctrlProp519.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GBox" noThreeD="1"/>
</file>

<file path=xl/ctrlProps/ctrlProp520.xml><?xml version="1.0" encoding="utf-8"?>
<formControlPr xmlns="http://schemas.microsoft.com/office/spreadsheetml/2009/9/main" objectType="CheckBox" lockText="1" noThreeD="1"/>
</file>

<file path=xl/ctrlProps/ctrlProp521.xml><?xml version="1.0" encoding="utf-8"?>
<formControlPr xmlns="http://schemas.microsoft.com/office/spreadsheetml/2009/9/main" objectType="CheckBox" lockText="1" noThreeD="1"/>
</file>

<file path=xl/ctrlProps/ctrlProp522.xml><?xml version="1.0" encoding="utf-8"?>
<formControlPr xmlns="http://schemas.microsoft.com/office/spreadsheetml/2009/9/main" objectType="CheckBox" lockText="1" noThreeD="1"/>
</file>

<file path=xl/ctrlProps/ctrlProp523.xml><?xml version="1.0" encoding="utf-8"?>
<formControlPr xmlns="http://schemas.microsoft.com/office/spreadsheetml/2009/9/main" objectType="CheckBox" lockText="1" noThreeD="1"/>
</file>

<file path=xl/ctrlProps/ctrlProp524.xml><?xml version="1.0" encoding="utf-8"?>
<formControlPr xmlns="http://schemas.microsoft.com/office/spreadsheetml/2009/9/main" objectType="CheckBox" lockText="1" noThreeD="1"/>
</file>

<file path=xl/ctrlProps/ctrlProp525.xml><?xml version="1.0" encoding="utf-8"?>
<formControlPr xmlns="http://schemas.microsoft.com/office/spreadsheetml/2009/9/main" objectType="CheckBox" lockText="1" noThreeD="1"/>
</file>

<file path=xl/ctrlProps/ctrlProp526.xml><?xml version="1.0" encoding="utf-8"?>
<formControlPr xmlns="http://schemas.microsoft.com/office/spreadsheetml/2009/9/main" objectType="CheckBox" lockText="1" noThreeD="1"/>
</file>

<file path=xl/ctrlProps/ctrlProp527.xml><?xml version="1.0" encoding="utf-8"?>
<formControlPr xmlns="http://schemas.microsoft.com/office/spreadsheetml/2009/9/main" objectType="CheckBox" lockText="1" noThreeD="1"/>
</file>

<file path=xl/ctrlProps/ctrlProp528.xml><?xml version="1.0" encoding="utf-8"?>
<formControlPr xmlns="http://schemas.microsoft.com/office/spreadsheetml/2009/9/main" objectType="CheckBox" lockText="1" noThreeD="1"/>
</file>

<file path=xl/ctrlProps/ctrlProp529.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Radio" firstButton="1" fmlaLink="R64" noThreeD="1"/>
</file>

<file path=xl/ctrlProps/ctrlProp530.xml><?xml version="1.0" encoding="utf-8"?>
<formControlPr xmlns="http://schemas.microsoft.com/office/spreadsheetml/2009/9/main" objectType="CheckBox" lockText="1" noThreeD="1"/>
</file>

<file path=xl/ctrlProps/ctrlProp531.xml><?xml version="1.0" encoding="utf-8"?>
<formControlPr xmlns="http://schemas.microsoft.com/office/spreadsheetml/2009/9/main" objectType="CheckBox" lockText="1" noThreeD="1"/>
</file>

<file path=xl/ctrlProps/ctrlProp532.xml><?xml version="1.0" encoding="utf-8"?>
<formControlPr xmlns="http://schemas.microsoft.com/office/spreadsheetml/2009/9/main" objectType="CheckBox" lockText="1" noThreeD="1"/>
</file>

<file path=xl/ctrlProps/ctrlProp533.xml><?xml version="1.0" encoding="utf-8"?>
<formControlPr xmlns="http://schemas.microsoft.com/office/spreadsheetml/2009/9/main" objectType="CheckBox" lockText="1" noThreeD="1"/>
</file>

<file path=xl/ctrlProps/ctrlProp534.xml><?xml version="1.0" encoding="utf-8"?>
<formControlPr xmlns="http://schemas.microsoft.com/office/spreadsheetml/2009/9/main" objectType="CheckBox" lockText="1" noThreeD="1"/>
</file>

<file path=xl/ctrlProps/ctrlProp535.xml><?xml version="1.0" encoding="utf-8"?>
<formControlPr xmlns="http://schemas.microsoft.com/office/spreadsheetml/2009/9/main" objectType="CheckBox" lockText="1" noThreeD="1"/>
</file>

<file path=xl/ctrlProps/ctrlProp536.xml><?xml version="1.0" encoding="utf-8"?>
<formControlPr xmlns="http://schemas.microsoft.com/office/spreadsheetml/2009/9/main" objectType="CheckBox" lockText="1" noThreeD="1"/>
</file>

<file path=xl/ctrlProps/ctrlProp537.xml><?xml version="1.0" encoding="utf-8"?>
<formControlPr xmlns="http://schemas.microsoft.com/office/spreadsheetml/2009/9/main" objectType="CheckBox" lockText="1" noThreeD="1"/>
</file>

<file path=xl/ctrlProps/ctrlProp538.xml><?xml version="1.0" encoding="utf-8"?>
<formControlPr xmlns="http://schemas.microsoft.com/office/spreadsheetml/2009/9/main" objectType="CheckBox" lockText="1" noThreeD="1"/>
</file>

<file path=xl/ctrlProps/ctrlProp539.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Radio" noThreeD="1"/>
</file>

<file path=xl/ctrlProps/ctrlProp540.xml><?xml version="1.0" encoding="utf-8"?>
<formControlPr xmlns="http://schemas.microsoft.com/office/spreadsheetml/2009/9/main" objectType="CheckBox" lockText="1" noThreeD="1"/>
</file>

<file path=xl/ctrlProps/ctrlProp541.xml><?xml version="1.0" encoding="utf-8"?>
<formControlPr xmlns="http://schemas.microsoft.com/office/spreadsheetml/2009/9/main" objectType="CheckBox" lockText="1" noThreeD="1"/>
</file>

<file path=xl/ctrlProps/ctrlProp542.xml><?xml version="1.0" encoding="utf-8"?>
<formControlPr xmlns="http://schemas.microsoft.com/office/spreadsheetml/2009/9/main" objectType="CheckBox" lockText="1" noThreeD="1"/>
</file>

<file path=xl/ctrlProps/ctrlProp543.xml><?xml version="1.0" encoding="utf-8"?>
<formControlPr xmlns="http://schemas.microsoft.com/office/spreadsheetml/2009/9/main" objectType="CheckBox" lockText="1" noThreeD="1"/>
</file>

<file path=xl/ctrlProps/ctrlProp544.xml><?xml version="1.0" encoding="utf-8"?>
<formControlPr xmlns="http://schemas.microsoft.com/office/spreadsheetml/2009/9/main" objectType="CheckBox" lockText="1" noThreeD="1"/>
</file>

<file path=xl/ctrlProps/ctrlProp545.xml><?xml version="1.0" encoding="utf-8"?>
<formControlPr xmlns="http://schemas.microsoft.com/office/spreadsheetml/2009/9/main" objectType="CheckBox" lockText="1" noThreeD="1"/>
</file>

<file path=xl/ctrlProps/ctrlProp546.xml><?xml version="1.0" encoding="utf-8"?>
<formControlPr xmlns="http://schemas.microsoft.com/office/spreadsheetml/2009/9/main" objectType="CheckBox" lockText="1" noThreeD="1"/>
</file>

<file path=xl/ctrlProps/ctrlProp547.xml><?xml version="1.0" encoding="utf-8"?>
<formControlPr xmlns="http://schemas.microsoft.com/office/spreadsheetml/2009/9/main" objectType="CheckBox" lockText="1" noThreeD="1"/>
</file>

<file path=xl/ctrlProps/ctrlProp548.xml><?xml version="1.0" encoding="utf-8"?>
<formControlPr xmlns="http://schemas.microsoft.com/office/spreadsheetml/2009/9/main" objectType="CheckBox" lockText="1" noThreeD="1"/>
</file>

<file path=xl/ctrlProps/ctrlProp549.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fmlaLink="AA64" noThreeD="1"/>
</file>

<file path=xl/ctrlProps/ctrlProp550.xml><?xml version="1.0" encoding="utf-8"?>
<formControlPr xmlns="http://schemas.microsoft.com/office/spreadsheetml/2009/9/main" objectType="CheckBox" lockText="1" noThreeD="1"/>
</file>

<file path=xl/ctrlProps/ctrlProp551.xml><?xml version="1.0" encoding="utf-8"?>
<formControlPr xmlns="http://schemas.microsoft.com/office/spreadsheetml/2009/9/main" objectType="CheckBox" lockText="1" noThreeD="1"/>
</file>

<file path=xl/ctrlProps/ctrlProp552.xml><?xml version="1.0" encoding="utf-8"?>
<formControlPr xmlns="http://schemas.microsoft.com/office/spreadsheetml/2009/9/main" objectType="CheckBox" lockText="1" noThreeD="1"/>
</file>

<file path=xl/ctrlProps/ctrlProp553.xml><?xml version="1.0" encoding="utf-8"?>
<formControlPr xmlns="http://schemas.microsoft.com/office/spreadsheetml/2009/9/main" objectType="CheckBox" lockText="1" noThreeD="1"/>
</file>

<file path=xl/ctrlProps/ctrlProp554.xml><?xml version="1.0" encoding="utf-8"?>
<formControlPr xmlns="http://schemas.microsoft.com/office/spreadsheetml/2009/9/main" objectType="CheckBox" lockText="1" noThreeD="1"/>
</file>

<file path=xl/ctrlProps/ctrlProp555.xml><?xml version="1.0" encoding="utf-8"?>
<formControlPr xmlns="http://schemas.microsoft.com/office/spreadsheetml/2009/9/main" objectType="GBox" noThreeD="1"/>
</file>

<file path=xl/ctrlProps/ctrlProp556.xml><?xml version="1.0" encoding="utf-8"?>
<formControlPr xmlns="http://schemas.microsoft.com/office/spreadsheetml/2009/9/main" objectType="GBox" noThreeD="1"/>
</file>

<file path=xl/ctrlProps/ctrlProp557.xml><?xml version="1.0" encoding="utf-8"?>
<formControlPr xmlns="http://schemas.microsoft.com/office/spreadsheetml/2009/9/main" objectType="GBox" noThreeD="1"/>
</file>

<file path=xl/ctrlProps/ctrlProp558.xml><?xml version="1.0" encoding="utf-8"?>
<formControlPr xmlns="http://schemas.microsoft.com/office/spreadsheetml/2009/9/main" objectType="GBox" noThreeD="1"/>
</file>

<file path=xl/ctrlProps/ctrlProp559.xml><?xml version="1.0" encoding="utf-8"?>
<formControlPr xmlns="http://schemas.microsoft.com/office/spreadsheetml/2009/9/main" objectType="GBox" noThreeD="1"/>
</file>

<file path=xl/ctrlProps/ctrlProp56.xml><?xml version="1.0" encoding="utf-8"?>
<formControlPr xmlns="http://schemas.microsoft.com/office/spreadsheetml/2009/9/main" objectType="CheckBox" fmlaLink="$W$83" noThreeD="1"/>
</file>

<file path=xl/ctrlProps/ctrlProp560.xml><?xml version="1.0" encoding="utf-8"?>
<formControlPr xmlns="http://schemas.microsoft.com/office/spreadsheetml/2009/9/main" objectType="GBox" noThreeD="1"/>
</file>

<file path=xl/ctrlProps/ctrlProp561.xml><?xml version="1.0" encoding="utf-8"?>
<formControlPr xmlns="http://schemas.microsoft.com/office/spreadsheetml/2009/9/main" objectType="GBox" noThreeD="1"/>
</file>

<file path=xl/ctrlProps/ctrlProp562.xml><?xml version="1.0" encoding="utf-8"?>
<formControlPr xmlns="http://schemas.microsoft.com/office/spreadsheetml/2009/9/main" objectType="GBox" noThreeD="1"/>
</file>

<file path=xl/ctrlProps/ctrlProp563.xml><?xml version="1.0" encoding="utf-8"?>
<formControlPr xmlns="http://schemas.microsoft.com/office/spreadsheetml/2009/9/main" objectType="GBox" noThreeD="1"/>
</file>

<file path=xl/ctrlProps/ctrlProp564.xml><?xml version="1.0" encoding="utf-8"?>
<formControlPr xmlns="http://schemas.microsoft.com/office/spreadsheetml/2009/9/main" objectType="GBox" noThreeD="1"/>
</file>

<file path=xl/ctrlProps/ctrlProp565.xml><?xml version="1.0" encoding="utf-8"?>
<formControlPr xmlns="http://schemas.microsoft.com/office/spreadsheetml/2009/9/main" objectType="GBox" noThreeD="1"/>
</file>

<file path=xl/ctrlProps/ctrlProp566.xml><?xml version="1.0" encoding="utf-8"?>
<formControlPr xmlns="http://schemas.microsoft.com/office/spreadsheetml/2009/9/main" objectType="GBox" noThreeD="1"/>
</file>

<file path=xl/ctrlProps/ctrlProp567.xml><?xml version="1.0" encoding="utf-8"?>
<formControlPr xmlns="http://schemas.microsoft.com/office/spreadsheetml/2009/9/main" objectType="GBox" noThreeD="1"/>
</file>

<file path=xl/ctrlProps/ctrlProp568.xml><?xml version="1.0" encoding="utf-8"?>
<formControlPr xmlns="http://schemas.microsoft.com/office/spreadsheetml/2009/9/main" objectType="GBox" noThreeD="1"/>
</file>

<file path=xl/ctrlProps/ctrlProp569.xml><?xml version="1.0" encoding="utf-8"?>
<formControlPr xmlns="http://schemas.microsoft.com/office/spreadsheetml/2009/9/main" objectType="GBox" noThreeD="1"/>
</file>

<file path=xl/ctrlProps/ctrlProp57.xml><?xml version="1.0" encoding="utf-8"?>
<formControlPr xmlns="http://schemas.microsoft.com/office/spreadsheetml/2009/9/main" objectType="CheckBox" fmlaLink="$Y$83" noThreeD="1"/>
</file>

<file path=xl/ctrlProps/ctrlProp570.xml><?xml version="1.0" encoding="utf-8"?>
<formControlPr xmlns="http://schemas.microsoft.com/office/spreadsheetml/2009/9/main" objectType="GBox" noThreeD="1"/>
</file>

<file path=xl/ctrlProps/ctrlProp571.xml><?xml version="1.0" encoding="utf-8"?>
<formControlPr xmlns="http://schemas.microsoft.com/office/spreadsheetml/2009/9/main" objectType="GBox" noThreeD="1"/>
</file>

<file path=xl/ctrlProps/ctrlProp572.xml><?xml version="1.0" encoding="utf-8"?>
<formControlPr xmlns="http://schemas.microsoft.com/office/spreadsheetml/2009/9/main" objectType="GBox" noThreeD="1"/>
</file>

<file path=xl/ctrlProps/ctrlProp573.xml><?xml version="1.0" encoding="utf-8"?>
<formControlPr xmlns="http://schemas.microsoft.com/office/spreadsheetml/2009/9/main" objectType="GBox" noThreeD="1"/>
</file>

<file path=xl/ctrlProps/ctrlProp574.xml><?xml version="1.0" encoding="utf-8"?>
<formControlPr xmlns="http://schemas.microsoft.com/office/spreadsheetml/2009/9/main" objectType="GBox" noThreeD="1"/>
</file>

<file path=xl/ctrlProps/ctrlProp575.xml><?xml version="1.0" encoding="utf-8"?>
<formControlPr xmlns="http://schemas.microsoft.com/office/spreadsheetml/2009/9/main" objectType="GBox" noThreeD="1"/>
</file>

<file path=xl/ctrlProps/ctrlProp576.xml><?xml version="1.0" encoding="utf-8"?>
<formControlPr xmlns="http://schemas.microsoft.com/office/spreadsheetml/2009/9/main" objectType="GBox" noThreeD="1"/>
</file>

<file path=xl/ctrlProps/ctrlProp577.xml><?xml version="1.0" encoding="utf-8"?>
<formControlPr xmlns="http://schemas.microsoft.com/office/spreadsheetml/2009/9/main" objectType="GBox" noThreeD="1"/>
</file>

<file path=xl/ctrlProps/ctrlProp578.xml><?xml version="1.0" encoding="utf-8"?>
<formControlPr xmlns="http://schemas.microsoft.com/office/spreadsheetml/2009/9/main" objectType="GBox" noThreeD="1"/>
</file>

<file path=xl/ctrlProps/ctrlProp579.xml><?xml version="1.0" encoding="utf-8"?>
<formControlPr xmlns="http://schemas.microsoft.com/office/spreadsheetml/2009/9/main" objectType="GBox" noThreeD="1"/>
</file>

<file path=xl/ctrlProps/ctrlProp58.xml><?xml version="1.0" encoding="utf-8"?>
<formControlPr xmlns="http://schemas.microsoft.com/office/spreadsheetml/2009/9/main" objectType="CheckBox" fmlaLink="Z83" noThreeD="1"/>
</file>

<file path=xl/ctrlProps/ctrlProp580.xml><?xml version="1.0" encoding="utf-8"?>
<formControlPr xmlns="http://schemas.microsoft.com/office/spreadsheetml/2009/9/main" objectType="GBox" noThreeD="1"/>
</file>

<file path=xl/ctrlProps/ctrlProp581.xml><?xml version="1.0" encoding="utf-8"?>
<formControlPr xmlns="http://schemas.microsoft.com/office/spreadsheetml/2009/9/main" objectType="GBox" noThreeD="1"/>
</file>

<file path=xl/ctrlProps/ctrlProp582.xml><?xml version="1.0" encoding="utf-8"?>
<formControlPr xmlns="http://schemas.microsoft.com/office/spreadsheetml/2009/9/main" objectType="GBox" noThreeD="1"/>
</file>

<file path=xl/ctrlProps/ctrlProp583.xml><?xml version="1.0" encoding="utf-8"?>
<formControlPr xmlns="http://schemas.microsoft.com/office/spreadsheetml/2009/9/main" objectType="GBox" noThreeD="1"/>
</file>

<file path=xl/ctrlProps/ctrlProp584.xml><?xml version="1.0" encoding="utf-8"?>
<formControlPr xmlns="http://schemas.microsoft.com/office/spreadsheetml/2009/9/main" objectType="GBox" noThreeD="1"/>
</file>

<file path=xl/ctrlProps/ctrlProp585.xml><?xml version="1.0" encoding="utf-8"?>
<formControlPr xmlns="http://schemas.microsoft.com/office/spreadsheetml/2009/9/main" objectType="GBox" noThreeD="1"/>
</file>

<file path=xl/ctrlProps/ctrlProp586.xml><?xml version="1.0" encoding="utf-8"?>
<formControlPr xmlns="http://schemas.microsoft.com/office/spreadsheetml/2009/9/main" objectType="GBox" noThreeD="1"/>
</file>

<file path=xl/ctrlProps/ctrlProp587.xml><?xml version="1.0" encoding="utf-8"?>
<formControlPr xmlns="http://schemas.microsoft.com/office/spreadsheetml/2009/9/main" objectType="GBox" noThreeD="1"/>
</file>

<file path=xl/ctrlProps/ctrlProp588.xml><?xml version="1.0" encoding="utf-8"?>
<formControlPr xmlns="http://schemas.microsoft.com/office/spreadsheetml/2009/9/main" objectType="GBox" noThreeD="1"/>
</file>

<file path=xl/ctrlProps/ctrlProp589.xml><?xml version="1.0" encoding="utf-8"?>
<formControlPr xmlns="http://schemas.microsoft.com/office/spreadsheetml/2009/9/main" objectType="GBox" noThreeD="1"/>
</file>

<file path=xl/ctrlProps/ctrlProp59.xml><?xml version="1.0" encoding="utf-8"?>
<formControlPr xmlns="http://schemas.microsoft.com/office/spreadsheetml/2009/9/main" objectType="CheckBox" fmlaLink="$AB$83" noThreeD="1"/>
</file>

<file path=xl/ctrlProps/ctrlProp590.xml><?xml version="1.0" encoding="utf-8"?>
<formControlPr xmlns="http://schemas.microsoft.com/office/spreadsheetml/2009/9/main" objectType="GBox" noThreeD="1"/>
</file>

<file path=xl/ctrlProps/ctrlProp591.xml><?xml version="1.0" encoding="utf-8"?>
<formControlPr xmlns="http://schemas.microsoft.com/office/spreadsheetml/2009/9/main" objectType="GBox" noThreeD="1"/>
</file>

<file path=xl/ctrlProps/ctrlProp592.xml><?xml version="1.0" encoding="utf-8"?>
<formControlPr xmlns="http://schemas.microsoft.com/office/spreadsheetml/2009/9/main" objectType="GBox" noThreeD="1"/>
</file>

<file path=xl/ctrlProps/ctrlProp593.xml><?xml version="1.0" encoding="utf-8"?>
<formControlPr xmlns="http://schemas.microsoft.com/office/spreadsheetml/2009/9/main" objectType="GBox" noThreeD="1"/>
</file>

<file path=xl/ctrlProps/ctrlProp594.xml><?xml version="1.0" encoding="utf-8"?>
<formControlPr xmlns="http://schemas.microsoft.com/office/spreadsheetml/2009/9/main" objectType="GBox" noThreeD="1"/>
</file>

<file path=xl/ctrlProps/ctrlProp595.xml><?xml version="1.0" encoding="utf-8"?>
<formControlPr xmlns="http://schemas.microsoft.com/office/spreadsheetml/2009/9/main" objectType="GBox" noThreeD="1"/>
</file>

<file path=xl/ctrlProps/ctrlProp596.xml><?xml version="1.0" encoding="utf-8"?>
<formControlPr xmlns="http://schemas.microsoft.com/office/spreadsheetml/2009/9/main" objectType="GBox" noThreeD="1"/>
</file>

<file path=xl/ctrlProps/ctrlProp597.xml><?xml version="1.0" encoding="utf-8"?>
<formControlPr xmlns="http://schemas.microsoft.com/office/spreadsheetml/2009/9/main" objectType="GBox" noThreeD="1"/>
</file>

<file path=xl/ctrlProps/ctrlProp598.xml><?xml version="1.0" encoding="utf-8"?>
<formControlPr xmlns="http://schemas.microsoft.com/office/spreadsheetml/2009/9/main" objectType="GBox" noThreeD="1"/>
</file>

<file path=xl/ctrlProps/ctrlProp599.xml><?xml version="1.0" encoding="utf-8"?>
<formControlPr xmlns="http://schemas.microsoft.com/office/spreadsheetml/2009/9/main" objectType="GBox" noThreeD="1"/>
</file>

<file path=xl/ctrlProps/ctrlProp6.xml><?xml version="1.0" encoding="utf-8"?>
<formControlPr xmlns="http://schemas.microsoft.com/office/spreadsheetml/2009/9/main" objectType="GBox" noThreeD="1"/>
</file>

<file path=xl/ctrlProps/ctrlProp60.xml><?xml version="1.0" encoding="utf-8"?>
<formControlPr xmlns="http://schemas.microsoft.com/office/spreadsheetml/2009/9/main" objectType="CheckBox" fmlaLink="X83" noThreeD="1"/>
</file>

<file path=xl/ctrlProps/ctrlProp600.xml><?xml version="1.0" encoding="utf-8"?>
<formControlPr xmlns="http://schemas.microsoft.com/office/spreadsheetml/2009/9/main" objectType="GBox" noThreeD="1"/>
</file>

<file path=xl/ctrlProps/ctrlProp601.xml><?xml version="1.0" encoding="utf-8"?>
<formControlPr xmlns="http://schemas.microsoft.com/office/spreadsheetml/2009/9/main" objectType="GBox" noThreeD="1"/>
</file>

<file path=xl/ctrlProps/ctrlProp602.xml><?xml version="1.0" encoding="utf-8"?>
<formControlPr xmlns="http://schemas.microsoft.com/office/spreadsheetml/2009/9/main" objectType="GBox" noThreeD="1"/>
</file>

<file path=xl/ctrlProps/ctrlProp603.xml><?xml version="1.0" encoding="utf-8"?>
<formControlPr xmlns="http://schemas.microsoft.com/office/spreadsheetml/2009/9/main" objectType="GBox" noThreeD="1"/>
</file>

<file path=xl/ctrlProps/ctrlProp604.xml><?xml version="1.0" encoding="utf-8"?>
<formControlPr xmlns="http://schemas.microsoft.com/office/spreadsheetml/2009/9/main" objectType="GBox" noThreeD="1"/>
</file>

<file path=xl/ctrlProps/ctrlProp605.xml><?xml version="1.0" encoding="utf-8"?>
<formControlPr xmlns="http://schemas.microsoft.com/office/spreadsheetml/2009/9/main" objectType="GBox" noThreeD="1"/>
</file>

<file path=xl/ctrlProps/ctrlProp606.xml><?xml version="1.0" encoding="utf-8"?>
<formControlPr xmlns="http://schemas.microsoft.com/office/spreadsheetml/2009/9/main" objectType="GBox" noThreeD="1"/>
</file>

<file path=xl/ctrlProps/ctrlProp607.xml><?xml version="1.0" encoding="utf-8"?>
<formControlPr xmlns="http://schemas.microsoft.com/office/spreadsheetml/2009/9/main" objectType="GBox" noThreeD="1"/>
</file>

<file path=xl/ctrlProps/ctrlProp608.xml><?xml version="1.0" encoding="utf-8"?>
<formControlPr xmlns="http://schemas.microsoft.com/office/spreadsheetml/2009/9/main" objectType="GBox" noThreeD="1"/>
</file>

<file path=xl/ctrlProps/ctrlProp609.xml><?xml version="1.0" encoding="utf-8"?>
<formControlPr xmlns="http://schemas.microsoft.com/office/spreadsheetml/2009/9/main" objectType="GBox" noThreeD="1"/>
</file>

<file path=xl/ctrlProps/ctrlProp61.xml><?xml version="1.0" encoding="utf-8"?>
<formControlPr xmlns="http://schemas.microsoft.com/office/spreadsheetml/2009/9/main" objectType="GBox" noThreeD="1"/>
</file>

<file path=xl/ctrlProps/ctrlProp610.xml><?xml version="1.0" encoding="utf-8"?>
<formControlPr xmlns="http://schemas.microsoft.com/office/spreadsheetml/2009/9/main" objectType="GBox" noThreeD="1"/>
</file>

<file path=xl/ctrlProps/ctrlProp611.xml><?xml version="1.0" encoding="utf-8"?>
<formControlPr xmlns="http://schemas.microsoft.com/office/spreadsheetml/2009/9/main" objectType="GBox" noThreeD="1"/>
</file>

<file path=xl/ctrlProps/ctrlProp612.xml><?xml version="1.0" encoding="utf-8"?>
<formControlPr xmlns="http://schemas.microsoft.com/office/spreadsheetml/2009/9/main" objectType="GBox" noThreeD="1"/>
</file>

<file path=xl/ctrlProps/ctrlProp613.xml><?xml version="1.0" encoding="utf-8"?>
<formControlPr xmlns="http://schemas.microsoft.com/office/spreadsheetml/2009/9/main" objectType="GBox" noThreeD="1"/>
</file>

<file path=xl/ctrlProps/ctrlProp614.xml><?xml version="1.0" encoding="utf-8"?>
<formControlPr xmlns="http://schemas.microsoft.com/office/spreadsheetml/2009/9/main" objectType="GBox" noThreeD="1"/>
</file>

<file path=xl/ctrlProps/ctrlProp615.xml><?xml version="1.0" encoding="utf-8"?>
<formControlPr xmlns="http://schemas.microsoft.com/office/spreadsheetml/2009/9/main" objectType="GBox" noThreeD="1"/>
</file>

<file path=xl/ctrlProps/ctrlProp616.xml><?xml version="1.0" encoding="utf-8"?>
<formControlPr xmlns="http://schemas.microsoft.com/office/spreadsheetml/2009/9/main" objectType="GBox" noThreeD="1"/>
</file>

<file path=xl/ctrlProps/ctrlProp617.xml><?xml version="1.0" encoding="utf-8"?>
<formControlPr xmlns="http://schemas.microsoft.com/office/spreadsheetml/2009/9/main" objectType="GBox" noThreeD="1"/>
</file>

<file path=xl/ctrlProps/ctrlProp618.xml><?xml version="1.0" encoding="utf-8"?>
<formControlPr xmlns="http://schemas.microsoft.com/office/spreadsheetml/2009/9/main" objectType="GBox" noThreeD="1"/>
</file>

<file path=xl/ctrlProps/ctrlProp619.xml><?xml version="1.0" encoding="utf-8"?>
<formControlPr xmlns="http://schemas.microsoft.com/office/spreadsheetml/2009/9/main" objectType="GBox" noThreeD="1"/>
</file>

<file path=xl/ctrlProps/ctrlProp62.xml><?xml version="1.0" encoding="utf-8"?>
<formControlPr xmlns="http://schemas.microsoft.com/office/spreadsheetml/2009/9/main" objectType="Radio" firstButton="1" fmlaLink="R83" noThreeD="1"/>
</file>

<file path=xl/ctrlProps/ctrlProp620.xml><?xml version="1.0" encoding="utf-8"?>
<formControlPr xmlns="http://schemas.microsoft.com/office/spreadsheetml/2009/9/main" objectType="GBox" noThreeD="1"/>
</file>

<file path=xl/ctrlProps/ctrlProp621.xml><?xml version="1.0" encoding="utf-8"?>
<formControlPr xmlns="http://schemas.microsoft.com/office/spreadsheetml/2009/9/main" objectType="GBox" noThreeD="1"/>
</file>

<file path=xl/ctrlProps/ctrlProp622.xml><?xml version="1.0" encoding="utf-8"?>
<formControlPr xmlns="http://schemas.microsoft.com/office/spreadsheetml/2009/9/main" objectType="GBox" noThreeD="1"/>
</file>

<file path=xl/ctrlProps/ctrlProp623.xml><?xml version="1.0" encoding="utf-8"?>
<formControlPr xmlns="http://schemas.microsoft.com/office/spreadsheetml/2009/9/main" objectType="GBox" noThreeD="1"/>
</file>

<file path=xl/ctrlProps/ctrlProp624.xml><?xml version="1.0" encoding="utf-8"?>
<formControlPr xmlns="http://schemas.microsoft.com/office/spreadsheetml/2009/9/main" objectType="GBox" noThreeD="1"/>
</file>

<file path=xl/ctrlProps/ctrlProp625.xml><?xml version="1.0" encoding="utf-8"?>
<formControlPr xmlns="http://schemas.microsoft.com/office/spreadsheetml/2009/9/main" objectType="GBox" noThreeD="1"/>
</file>

<file path=xl/ctrlProps/ctrlProp626.xml><?xml version="1.0" encoding="utf-8"?>
<formControlPr xmlns="http://schemas.microsoft.com/office/spreadsheetml/2009/9/main" objectType="GBox" noThreeD="1"/>
</file>

<file path=xl/ctrlProps/ctrlProp627.xml><?xml version="1.0" encoding="utf-8"?>
<formControlPr xmlns="http://schemas.microsoft.com/office/spreadsheetml/2009/9/main" objectType="GBox" noThreeD="1"/>
</file>

<file path=xl/ctrlProps/ctrlProp628.xml><?xml version="1.0" encoding="utf-8"?>
<formControlPr xmlns="http://schemas.microsoft.com/office/spreadsheetml/2009/9/main" objectType="GBox" noThreeD="1"/>
</file>

<file path=xl/ctrlProps/ctrlProp629.xml><?xml version="1.0" encoding="utf-8"?>
<formControlPr xmlns="http://schemas.microsoft.com/office/spreadsheetml/2009/9/main" objectType="GBox" noThreeD="1"/>
</file>

<file path=xl/ctrlProps/ctrlProp63.xml><?xml version="1.0" encoding="utf-8"?>
<formControlPr xmlns="http://schemas.microsoft.com/office/spreadsheetml/2009/9/main" objectType="Radio" noThreeD="1"/>
</file>

<file path=xl/ctrlProps/ctrlProp630.xml><?xml version="1.0" encoding="utf-8"?>
<formControlPr xmlns="http://schemas.microsoft.com/office/spreadsheetml/2009/9/main" objectType="GBox" noThreeD="1"/>
</file>

<file path=xl/ctrlProps/ctrlProp631.xml><?xml version="1.0" encoding="utf-8"?>
<formControlPr xmlns="http://schemas.microsoft.com/office/spreadsheetml/2009/9/main" objectType="CheckBox" lockText="1" noThreeD="1"/>
</file>

<file path=xl/ctrlProps/ctrlProp632.xml><?xml version="1.0" encoding="utf-8"?>
<formControlPr xmlns="http://schemas.microsoft.com/office/spreadsheetml/2009/9/main" objectType="CheckBox" lockText="1" noThreeD="1"/>
</file>

<file path=xl/ctrlProps/ctrlProp633.xml><?xml version="1.0" encoding="utf-8"?>
<formControlPr xmlns="http://schemas.microsoft.com/office/spreadsheetml/2009/9/main" objectType="CheckBox" lockText="1" noThreeD="1"/>
</file>

<file path=xl/ctrlProps/ctrlProp634.xml><?xml version="1.0" encoding="utf-8"?>
<formControlPr xmlns="http://schemas.microsoft.com/office/spreadsheetml/2009/9/main" objectType="CheckBox" lockText="1" noThreeD="1"/>
</file>

<file path=xl/ctrlProps/ctrlProp635.xml><?xml version="1.0" encoding="utf-8"?>
<formControlPr xmlns="http://schemas.microsoft.com/office/spreadsheetml/2009/9/main" objectType="CheckBox" lockText="1" noThreeD="1"/>
</file>

<file path=xl/ctrlProps/ctrlProp636.xml><?xml version="1.0" encoding="utf-8"?>
<formControlPr xmlns="http://schemas.microsoft.com/office/spreadsheetml/2009/9/main" objectType="CheckBox" lockText="1" noThreeD="1"/>
</file>

<file path=xl/ctrlProps/ctrlProp637.xml><?xml version="1.0" encoding="utf-8"?>
<formControlPr xmlns="http://schemas.microsoft.com/office/spreadsheetml/2009/9/main" objectType="CheckBox" lockText="1" noThreeD="1"/>
</file>

<file path=xl/ctrlProps/ctrlProp638.xml><?xml version="1.0" encoding="utf-8"?>
<formControlPr xmlns="http://schemas.microsoft.com/office/spreadsheetml/2009/9/main" objectType="CheckBox" lockText="1" noThreeD="1"/>
</file>

<file path=xl/ctrlProps/ctrlProp639.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fmlaLink="AA83" noThreeD="1"/>
</file>

<file path=xl/ctrlProps/ctrlProp640.xml><?xml version="1.0" encoding="utf-8"?>
<formControlPr xmlns="http://schemas.microsoft.com/office/spreadsheetml/2009/9/main" objectType="CheckBox" lockText="1" noThreeD="1"/>
</file>

<file path=xl/ctrlProps/ctrlProp641.xml><?xml version="1.0" encoding="utf-8"?>
<formControlPr xmlns="http://schemas.microsoft.com/office/spreadsheetml/2009/9/main" objectType="CheckBox" lockText="1" noThreeD="1"/>
</file>

<file path=xl/ctrlProps/ctrlProp642.xml><?xml version="1.0" encoding="utf-8"?>
<formControlPr xmlns="http://schemas.microsoft.com/office/spreadsheetml/2009/9/main" objectType="CheckBox" lockText="1" noThreeD="1"/>
</file>

<file path=xl/ctrlProps/ctrlProp643.xml><?xml version="1.0" encoding="utf-8"?>
<formControlPr xmlns="http://schemas.microsoft.com/office/spreadsheetml/2009/9/main" objectType="CheckBox" lockText="1" noThreeD="1"/>
</file>

<file path=xl/ctrlProps/ctrlProp644.xml><?xml version="1.0" encoding="utf-8"?>
<formControlPr xmlns="http://schemas.microsoft.com/office/spreadsheetml/2009/9/main" objectType="CheckBox" lockText="1" noThreeD="1"/>
</file>

<file path=xl/ctrlProps/ctrlProp645.xml><?xml version="1.0" encoding="utf-8"?>
<formControlPr xmlns="http://schemas.microsoft.com/office/spreadsheetml/2009/9/main" objectType="CheckBox" lockText="1" noThreeD="1"/>
</file>

<file path=xl/ctrlProps/ctrlProp646.xml><?xml version="1.0" encoding="utf-8"?>
<formControlPr xmlns="http://schemas.microsoft.com/office/spreadsheetml/2009/9/main" objectType="CheckBox" lockText="1" noThreeD="1"/>
</file>

<file path=xl/ctrlProps/ctrlProp647.xml><?xml version="1.0" encoding="utf-8"?>
<formControlPr xmlns="http://schemas.microsoft.com/office/spreadsheetml/2009/9/main" objectType="CheckBox" lockText="1" noThreeD="1"/>
</file>

<file path=xl/ctrlProps/ctrlProp648.xml><?xml version="1.0" encoding="utf-8"?>
<formControlPr xmlns="http://schemas.microsoft.com/office/spreadsheetml/2009/9/main" objectType="CheckBox" lockText="1" noThreeD="1"/>
</file>

<file path=xl/ctrlProps/ctrlProp649.xml><?xml version="1.0" encoding="utf-8"?>
<formControlPr xmlns="http://schemas.microsoft.com/office/spreadsheetml/2009/9/main" objectType="GBox" noThreeD="1"/>
</file>

<file path=xl/ctrlProps/ctrlProp65.xml><?xml version="1.0" encoding="utf-8"?>
<formControlPr xmlns="http://schemas.microsoft.com/office/spreadsheetml/2009/9/main" objectType="CheckBox" fmlaLink="V26" noThreeD="1"/>
</file>

<file path=xl/ctrlProps/ctrlProp650.xml><?xml version="1.0" encoding="utf-8"?>
<formControlPr xmlns="http://schemas.microsoft.com/office/spreadsheetml/2009/9/main" objectType="Radio" firstButton="1" noThreeD="1"/>
</file>

<file path=xl/ctrlProps/ctrlProp651.xml><?xml version="1.0" encoding="utf-8"?>
<formControlPr xmlns="http://schemas.microsoft.com/office/spreadsheetml/2009/9/main" objectType="Radio" noThreeD="1"/>
</file>

<file path=xl/ctrlProps/ctrlProp652.xml><?xml version="1.0" encoding="utf-8"?>
<formControlPr xmlns="http://schemas.microsoft.com/office/spreadsheetml/2009/9/main" objectType="GBox" noThreeD="1"/>
</file>

<file path=xl/ctrlProps/ctrlProp653.xml><?xml version="1.0" encoding="utf-8"?>
<formControlPr xmlns="http://schemas.microsoft.com/office/spreadsheetml/2009/9/main" objectType="Radio" firstButton="1" noThreeD="1"/>
</file>

<file path=xl/ctrlProps/ctrlProp654.xml><?xml version="1.0" encoding="utf-8"?>
<formControlPr xmlns="http://schemas.microsoft.com/office/spreadsheetml/2009/9/main" objectType="Radio" noThreeD="1"/>
</file>

<file path=xl/ctrlProps/ctrlProp655.xml><?xml version="1.0" encoding="utf-8"?>
<formControlPr xmlns="http://schemas.microsoft.com/office/spreadsheetml/2009/9/main" objectType="GBox" noThreeD="1"/>
</file>

<file path=xl/ctrlProps/ctrlProp656.xml><?xml version="1.0" encoding="utf-8"?>
<formControlPr xmlns="http://schemas.microsoft.com/office/spreadsheetml/2009/9/main" objectType="Radio" firstButton="1" noThreeD="1"/>
</file>

<file path=xl/ctrlProps/ctrlProp657.xml><?xml version="1.0" encoding="utf-8"?>
<formControlPr xmlns="http://schemas.microsoft.com/office/spreadsheetml/2009/9/main" objectType="Radio" noThreeD="1"/>
</file>

<file path=xl/ctrlProps/ctrlProp658.xml><?xml version="1.0" encoding="utf-8"?>
<formControlPr xmlns="http://schemas.microsoft.com/office/spreadsheetml/2009/9/main" objectType="GBox" noThreeD="1"/>
</file>

<file path=xl/ctrlProps/ctrlProp659.xml><?xml version="1.0" encoding="utf-8"?>
<formControlPr xmlns="http://schemas.microsoft.com/office/spreadsheetml/2009/9/main" objectType="Radio" firstButton="1" noThreeD="1"/>
</file>

<file path=xl/ctrlProps/ctrlProp66.xml><?xml version="1.0" encoding="utf-8"?>
<formControlPr xmlns="http://schemas.microsoft.com/office/spreadsheetml/2009/9/main" objectType="CheckBox" fmlaLink="AB26" noThreeD="1"/>
</file>

<file path=xl/ctrlProps/ctrlProp660.xml><?xml version="1.0" encoding="utf-8"?>
<formControlPr xmlns="http://schemas.microsoft.com/office/spreadsheetml/2009/9/main" objectType="Radio" noThreeD="1"/>
</file>

<file path=xl/ctrlProps/ctrlProp661.xml><?xml version="1.0" encoding="utf-8"?>
<formControlPr xmlns="http://schemas.microsoft.com/office/spreadsheetml/2009/9/main" objectType="GBox" noThreeD="1"/>
</file>

<file path=xl/ctrlProps/ctrlProp662.xml><?xml version="1.0" encoding="utf-8"?>
<formControlPr xmlns="http://schemas.microsoft.com/office/spreadsheetml/2009/9/main" objectType="Radio" firstButton="1" noThreeD="1"/>
</file>

<file path=xl/ctrlProps/ctrlProp663.xml><?xml version="1.0" encoding="utf-8"?>
<formControlPr xmlns="http://schemas.microsoft.com/office/spreadsheetml/2009/9/main" objectType="Radio" noThreeD="1"/>
</file>

<file path=xl/ctrlProps/ctrlProp664.xml><?xml version="1.0" encoding="utf-8"?>
<formControlPr xmlns="http://schemas.microsoft.com/office/spreadsheetml/2009/9/main" objectType="GBox" noThreeD="1"/>
</file>

<file path=xl/ctrlProps/ctrlProp665.xml><?xml version="1.0" encoding="utf-8"?>
<formControlPr xmlns="http://schemas.microsoft.com/office/spreadsheetml/2009/9/main" objectType="Radio" firstButton="1" noThreeD="1"/>
</file>

<file path=xl/ctrlProps/ctrlProp666.xml><?xml version="1.0" encoding="utf-8"?>
<formControlPr xmlns="http://schemas.microsoft.com/office/spreadsheetml/2009/9/main" objectType="Radio" noThreeD="1"/>
</file>

<file path=xl/ctrlProps/ctrlProp667.xml><?xml version="1.0" encoding="utf-8"?>
<formControlPr xmlns="http://schemas.microsoft.com/office/spreadsheetml/2009/9/main" objectType="GBox" noThreeD="1"/>
</file>

<file path=xl/ctrlProps/ctrlProp668.xml><?xml version="1.0" encoding="utf-8"?>
<formControlPr xmlns="http://schemas.microsoft.com/office/spreadsheetml/2009/9/main" objectType="Radio" firstButton="1" noThreeD="1"/>
</file>

<file path=xl/ctrlProps/ctrlProp669.xml><?xml version="1.0" encoding="utf-8"?>
<formControlPr xmlns="http://schemas.microsoft.com/office/spreadsheetml/2009/9/main" objectType="Radio" noThreeD="1"/>
</file>

<file path=xl/ctrlProps/ctrlProp67.xml><?xml version="1.0" encoding="utf-8"?>
<formControlPr xmlns="http://schemas.microsoft.com/office/spreadsheetml/2009/9/main" objectType="CheckBox" fmlaLink="AB45" noThreeD="1"/>
</file>

<file path=xl/ctrlProps/ctrlProp670.xml><?xml version="1.0" encoding="utf-8"?>
<formControlPr xmlns="http://schemas.microsoft.com/office/spreadsheetml/2009/9/main" objectType="GBox" noThreeD="1"/>
</file>

<file path=xl/ctrlProps/ctrlProp671.xml><?xml version="1.0" encoding="utf-8"?>
<formControlPr xmlns="http://schemas.microsoft.com/office/spreadsheetml/2009/9/main" objectType="Radio" firstButton="1" noThreeD="1"/>
</file>

<file path=xl/ctrlProps/ctrlProp672.xml><?xml version="1.0" encoding="utf-8"?>
<formControlPr xmlns="http://schemas.microsoft.com/office/spreadsheetml/2009/9/main" objectType="Radio" noThreeD="1"/>
</file>

<file path=xl/ctrlProps/ctrlProp673.xml><?xml version="1.0" encoding="utf-8"?>
<formControlPr xmlns="http://schemas.microsoft.com/office/spreadsheetml/2009/9/main" objectType="GBox" noThreeD="1"/>
</file>

<file path=xl/ctrlProps/ctrlProp674.xml><?xml version="1.0" encoding="utf-8"?>
<formControlPr xmlns="http://schemas.microsoft.com/office/spreadsheetml/2009/9/main" objectType="Radio" firstButton="1" noThreeD="1"/>
</file>

<file path=xl/ctrlProps/ctrlProp675.xml><?xml version="1.0" encoding="utf-8"?>
<formControlPr xmlns="http://schemas.microsoft.com/office/spreadsheetml/2009/9/main" objectType="Radio" noThreeD="1"/>
</file>

<file path=xl/ctrlProps/ctrlProp676.xml><?xml version="1.0" encoding="utf-8"?>
<formControlPr xmlns="http://schemas.microsoft.com/office/spreadsheetml/2009/9/main" objectType="GBox" noThreeD="1"/>
</file>

<file path=xl/ctrlProps/ctrlProp677.xml><?xml version="1.0" encoding="utf-8"?>
<formControlPr xmlns="http://schemas.microsoft.com/office/spreadsheetml/2009/9/main" objectType="Radio" firstButton="1" noThreeD="1"/>
</file>

<file path=xl/ctrlProps/ctrlProp678.xml><?xml version="1.0" encoding="utf-8"?>
<formControlPr xmlns="http://schemas.microsoft.com/office/spreadsheetml/2009/9/main" objectType="Radio" noThreeD="1"/>
</file>

<file path=xl/ctrlProps/ctrlProp679.xml><?xml version="1.0" encoding="utf-8"?>
<formControlPr xmlns="http://schemas.microsoft.com/office/spreadsheetml/2009/9/main" objectType="GBox" noThreeD="1"/>
</file>

<file path=xl/ctrlProps/ctrlProp68.xml><?xml version="1.0" encoding="utf-8"?>
<formControlPr xmlns="http://schemas.microsoft.com/office/spreadsheetml/2009/9/main" objectType="CheckBox" fmlaLink="AB45" noThreeD="1"/>
</file>

<file path=xl/ctrlProps/ctrlProp680.xml><?xml version="1.0" encoding="utf-8"?>
<formControlPr xmlns="http://schemas.microsoft.com/office/spreadsheetml/2009/9/main" objectType="Radio" firstButton="1" noThreeD="1"/>
</file>

<file path=xl/ctrlProps/ctrlProp681.xml><?xml version="1.0" encoding="utf-8"?>
<formControlPr xmlns="http://schemas.microsoft.com/office/spreadsheetml/2009/9/main" objectType="Radio" noThreeD="1"/>
</file>

<file path=xl/ctrlProps/ctrlProp682.xml><?xml version="1.0" encoding="utf-8"?>
<formControlPr xmlns="http://schemas.microsoft.com/office/spreadsheetml/2009/9/main" objectType="GBox" noThreeD="1"/>
</file>

<file path=xl/ctrlProps/ctrlProp683.xml><?xml version="1.0" encoding="utf-8"?>
<formControlPr xmlns="http://schemas.microsoft.com/office/spreadsheetml/2009/9/main" objectType="Radio" firstButton="1" noThreeD="1"/>
</file>

<file path=xl/ctrlProps/ctrlProp684.xml><?xml version="1.0" encoding="utf-8"?>
<formControlPr xmlns="http://schemas.microsoft.com/office/spreadsheetml/2009/9/main" objectType="Radio" noThreeD="1"/>
</file>

<file path=xl/ctrlProps/ctrlProp685.xml><?xml version="1.0" encoding="utf-8"?>
<formControlPr xmlns="http://schemas.microsoft.com/office/spreadsheetml/2009/9/main" objectType="GBox" noThreeD="1"/>
</file>

<file path=xl/ctrlProps/ctrlProp686.xml><?xml version="1.0" encoding="utf-8"?>
<formControlPr xmlns="http://schemas.microsoft.com/office/spreadsheetml/2009/9/main" objectType="Radio" firstButton="1" noThreeD="1"/>
</file>

<file path=xl/ctrlProps/ctrlProp687.xml><?xml version="1.0" encoding="utf-8"?>
<formControlPr xmlns="http://schemas.microsoft.com/office/spreadsheetml/2009/9/main" objectType="Radio" noThreeD="1"/>
</file>

<file path=xl/ctrlProps/ctrlProp688.xml><?xml version="1.0" encoding="utf-8"?>
<formControlPr xmlns="http://schemas.microsoft.com/office/spreadsheetml/2009/9/main" objectType="GBox" noThreeD="1"/>
</file>

<file path=xl/ctrlProps/ctrlProp689.xml><?xml version="1.0" encoding="utf-8"?>
<formControlPr xmlns="http://schemas.microsoft.com/office/spreadsheetml/2009/9/main" objectType="Radio" firstButton="1" noThreeD="1"/>
</file>

<file path=xl/ctrlProps/ctrlProp69.xml><?xml version="1.0" encoding="utf-8"?>
<formControlPr xmlns="http://schemas.microsoft.com/office/spreadsheetml/2009/9/main" objectType="CheckBox" fmlaLink="V64" noThreeD="1"/>
</file>

<file path=xl/ctrlProps/ctrlProp690.xml><?xml version="1.0" encoding="utf-8"?>
<formControlPr xmlns="http://schemas.microsoft.com/office/spreadsheetml/2009/9/main" objectType="Radio" noThreeD="1"/>
</file>

<file path=xl/ctrlProps/ctrlProp691.xml><?xml version="1.0" encoding="utf-8"?>
<formControlPr xmlns="http://schemas.microsoft.com/office/spreadsheetml/2009/9/main" objectType="GBox" noThreeD="1"/>
</file>

<file path=xl/ctrlProps/ctrlProp692.xml><?xml version="1.0" encoding="utf-8"?>
<formControlPr xmlns="http://schemas.microsoft.com/office/spreadsheetml/2009/9/main" objectType="Radio" firstButton="1" noThreeD="1"/>
</file>

<file path=xl/ctrlProps/ctrlProp693.xml><?xml version="1.0" encoding="utf-8"?>
<formControlPr xmlns="http://schemas.microsoft.com/office/spreadsheetml/2009/9/main" objectType="Radio" noThreeD="1"/>
</file>

<file path=xl/ctrlProps/ctrlProp694.xml><?xml version="1.0" encoding="utf-8"?>
<formControlPr xmlns="http://schemas.microsoft.com/office/spreadsheetml/2009/9/main" objectType="GBox" noThreeD="1"/>
</file>

<file path=xl/ctrlProps/ctrlProp695.xml><?xml version="1.0" encoding="utf-8"?>
<formControlPr xmlns="http://schemas.microsoft.com/office/spreadsheetml/2009/9/main" objectType="Radio" firstButton="1" noThreeD="1"/>
</file>

<file path=xl/ctrlProps/ctrlProp696.xml><?xml version="1.0" encoding="utf-8"?>
<formControlPr xmlns="http://schemas.microsoft.com/office/spreadsheetml/2009/9/main" objectType="Radio" noThreeD="1"/>
</file>

<file path=xl/ctrlProps/ctrlProp697.xml><?xml version="1.0" encoding="utf-8"?>
<formControlPr xmlns="http://schemas.microsoft.com/office/spreadsheetml/2009/9/main" objectType="GBox" noThreeD="1"/>
</file>

<file path=xl/ctrlProps/ctrlProp698.xml><?xml version="1.0" encoding="utf-8"?>
<formControlPr xmlns="http://schemas.microsoft.com/office/spreadsheetml/2009/9/main" objectType="Radio" firstButton="1" noThreeD="1"/>
</file>

<file path=xl/ctrlProps/ctrlProp699.xml><?xml version="1.0" encoding="utf-8"?>
<formControlPr xmlns="http://schemas.microsoft.com/office/spreadsheetml/2009/9/main" objectType="Radio" noThreeD="1"/>
</file>

<file path=xl/ctrlProps/ctrlProp7.xml><?xml version="1.0" encoding="utf-8"?>
<formControlPr xmlns="http://schemas.microsoft.com/office/spreadsheetml/2009/9/main" objectType="Radio" firstButton="1" fmlaLink="R26" noThreeD="1"/>
</file>

<file path=xl/ctrlProps/ctrlProp70.xml><?xml version="1.0" encoding="utf-8"?>
<formControlPr xmlns="http://schemas.microsoft.com/office/spreadsheetml/2009/9/main" objectType="CheckBox" fmlaLink="AB64" noThreeD="1"/>
</file>

<file path=xl/ctrlProps/ctrlProp700.xml><?xml version="1.0" encoding="utf-8"?>
<formControlPr xmlns="http://schemas.microsoft.com/office/spreadsheetml/2009/9/main" objectType="GBox" noThreeD="1"/>
</file>

<file path=xl/ctrlProps/ctrlProp701.xml><?xml version="1.0" encoding="utf-8"?>
<formControlPr xmlns="http://schemas.microsoft.com/office/spreadsheetml/2009/9/main" objectType="Radio" firstButton="1" noThreeD="1"/>
</file>

<file path=xl/ctrlProps/ctrlProp702.xml><?xml version="1.0" encoding="utf-8"?>
<formControlPr xmlns="http://schemas.microsoft.com/office/spreadsheetml/2009/9/main" objectType="Radio" noThreeD="1"/>
</file>

<file path=xl/ctrlProps/ctrlProp703.xml><?xml version="1.0" encoding="utf-8"?>
<formControlPr xmlns="http://schemas.microsoft.com/office/spreadsheetml/2009/9/main" objectType="GBox" noThreeD="1"/>
</file>

<file path=xl/ctrlProps/ctrlProp704.xml><?xml version="1.0" encoding="utf-8"?>
<formControlPr xmlns="http://schemas.microsoft.com/office/spreadsheetml/2009/9/main" objectType="Radio" firstButton="1" noThreeD="1"/>
</file>

<file path=xl/ctrlProps/ctrlProp705.xml><?xml version="1.0" encoding="utf-8"?>
<formControlPr xmlns="http://schemas.microsoft.com/office/spreadsheetml/2009/9/main" objectType="Radio" noThreeD="1"/>
</file>

<file path=xl/ctrlProps/ctrlProp706.xml><?xml version="1.0" encoding="utf-8"?>
<formControlPr xmlns="http://schemas.microsoft.com/office/spreadsheetml/2009/9/main" objectType="GBox" noThreeD="1"/>
</file>

<file path=xl/ctrlProps/ctrlProp707.xml><?xml version="1.0" encoding="utf-8"?>
<formControlPr xmlns="http://schemas.microsoft.com/office/spreadsheetml/2009/9/main" objectType="Radio" firstButton="1" noThreeD="1"/>
</file>

<file path=xl/ctrlProps/ctrlProp708.xml><?xml version="1.0" encoding="utf-8"?>
<formControlPr xmlns="http://schemas.microsoft.com/office/spreadsheetml/2009/9/main" objectType="Radio" noThreeD="1"/>
</file>

<file path=xl/ctrlProps/ctrlProp709.xml><?xml version="1.0" encoding="utf-8"?>
<formControlPr xmlns="http://schemas.microsoft.com/office/spreadsheetml/2009/9/main" objectType="GBox" noThreeD="1"/>
</file>

<file path=xl/ctrlProps/ctrlProp71.xml><?xml version="1.0" encoding="utf-8"?>
<formControlPr xmlns="http://schemas.microsoft.com/office/spreadsheetml/2009/9/main" objectType="CheckBox" fmlaLink="V45" noThreeD="1"/>
</file>

<file path=xl/ctrlProps/ctrlProp710.xml><?xml version="1.0" encoding="utf-8"?>
<formControlPr xmlns="http://schemas.microsoft.com/office/spreadsheetml/2009/9/main" objectType="Radio" firstButton="1" noThreeD="1"/>
</file>

<file path=xl/ctrlProps/ctrlProp711.xml><?xml version="1.0" encoding="utf-8"?>
<formControlPr xmlns="http://schemas.microsoft.com/office/spreadsheetml/2009/9/main" objectType="Radio" noThreeD="1"/>
</file>

<file path=xl/ctrlProps/ctrlProp712.xml><?xml version="1.0" encoding="utf-8"?>
<formControlPr xmlns="http://schemas.microsoft.com/office/spreadsheetml/2009/9/main" objectType="GBox" noThreeD="1"/>
</file>

<file path=xl/ctrlProps/ctrlProp713.xml><?xml version="1.0" encoding="utf-8"?>
<formControlPr xmlns="http://schemas.microsoft.com/office/spreadsheetml/2009/9/main" objectType="Radio" firstButton="1" noThreeD="1"/>
</file>

<file path=xl/ctrlProps/ctrlProp714.xml><?xml version="1.0" encoding="utf-8"?>
<formControlPr xmlns="http://schemas.microsoft.com/office/spreadsheetml/2009/9/main" objectType="Radio" noThreeD="1"/>
</file>

<file path=xl/ctrlProps/ctrlProp715.xml><?xml version="1.0" encoding="utf-8"?>
<formControlPr xmlns="http://schemas.microsoft.com/office/spreadsheetml/2009/9/main" objectType="GBox" noThreeD="1"/>
</file>

<file path=xl/ctrlProps/ctrlProp716.xml><?xml version="1.0" encoding="utf-8"?>
<formControlPr xmlns="http://schemas.microsoft.com/office/spreadsheetml/2009/9/main" objectType="Radio" firstButton="1" noThreeD="1"/>
</file>

<file path=xl/ctrlProps/ctrlProp717.xml><?xml version="1.0" encoding="utf-8"?>
<formControlPr xmlns="http://schemas.microsoft.com/office/spreadsheetml/2009/9/main" objectType="Radio" noThreeD="1"/>
</file>

<file path=xl/ctrlProps/ctrlProp718.xml><?xml version="1.0" encoding="utf-8"?>
<formControlPr xmlns="http://schemas.microsoft.com/office/spreadsheetml/2009/9/main" objectType="GBox" noThreeD="1"/>
</file>

<file path=xl/ctrlProps/ctrlProp719.xml><?xml version="1.0" encoding="utf-8"?>
<formControlPr xmlns="http://schemas.microsoft.com/office/spreadsheetml/2009/9/main" objectType="Radio" firstButton="1" noThreeD="1"/>
</file>

<file path=xl/ctrlProps/ctrlProp72.xml><?xml version="1.0" encoding="utf-8"?>
<formControlPr xmlns="http://schemas.microsoft.com/office/spreadsheetml/2009/9/main" objectType="CheckBox" fmlaLink="U26" noThreeD="1"/>
</file>

<file path=xl/ctrlProps/ctrlProp720.xml><?xml version="1.0" encoding="utf-8"?>
<formControlPr xmlns="http://schemas.microsoft.com/office/spreadsheetml/2009/9/main" objectType="Radio" noThreeD="1"/>
</file>

<file path=xl/ctrlProps/ctrlProp721.xml><?xml version="1.0" encoding="utf-8"?>
<formControlPr xmlns="http://schemas.microsoft.com/office/spreadsheetml/2009/9/main" objectType="GBox" noThreeD="1"/>
</file>

<file path=xl/ctrlProps/ctrlProp722.xml><?xml version="1.0" encoding="utf-8"?>
<formControlPr xmlns="http://schemas.microsoft.com/office/spreadsheetml/2009/9/main" objectType="Radio" firstButton="1" noThreeD="1"/>
</file>

<file path=xl/ctrlProps/ctrlProp723.xml><?xml version="1.0" encoding="utf-8"?>
<formControlPr xmlns="http://schemas.microsoft.com/office/spreadsheetml/2009/9/main" objectType="Radio" noThreeD="1"/>
</file>

<file path=xl/ctrlProps/ctrlProp724.xml><?xml version="1.0" encoding="utf-8"?>
<formControlPr xmlns="http://schemas.microsoft.com/office/spreadsheetml/2009/9/main" objectType="GBox" noThreeD="1"/>
</file>

<file path=xl/ctrlProps/ctrlProp725.xml><?xml version="1.0" encoding="utf-8"?>
<formControlPr xmlns="http://schemas.microsoft.com/office/spreadsheetml/2009/9/main" objectType="Radio" firstButton="1" noThreeD="1"/>
</file>

<file path=xl/ctrlProps/ctrlProp726.xml><?xml version="1.0" encoding="utf-8"?>
<formControlPr xmlns="http://schemas.microsoft.com/office/spreadsheetml/2009/9/main" objectType="Radio" noThreeD="1"/>
</file>

<file path=xl/ctrlProps/ctrlProp727.xml><?xml version="1.0" encoding="utf-8"?>
<formControlPr xmlns="http://schemas.microsoft.com/office/spreadsheetml/2009/9/main" objectType="GBox" noThreeD="1"/>
</file>

<file path=xl/ctrlProps/ctrlProp728.xml><?xml version="1.0" encoding="utf-8"?>
<formControlPr xmlns="http://schemas.microsoft.com/office/spreadsheetml/2009/9/main" objectType="Radio" firstButton="1" noThreeD="1"/>
</file>

<file path=xl/ctrlProps/ctrlProp729.xml><?xml version="1.0" encoding="utf-8"?>
<formControlPr xmlns="http://schemas.microsoft.com/office/spreadsheetml/2009/9/main" objectType="Radio" noThreeD="1"/>
</file>

<file path=xl/ctrlProps/ctrlProp73.xml><?xml version="1.0" encoding="utf-8"?>
<formControlPr xmlns="http://schemas.microsoft.com/office/spreadsheetml/2009/9/main" objectType="CheckBox" fmlaLink="AB26" noThreeD="1"/>
</file>

<file path=xl/ctrlProps/ctrlProp730.xml><?xml version="1.0" encoding="utf-8"?>
<formControlPr xmlns="http://schemas.microsoft.com/office/spreadsheetml/2009/9/main" objectType="GBox" noThreeD="1"/>
</file>

<file path=xl/ctrlProps/ctrlProp731.xml><?xml version="1.0" encoding="utf-8"?>
<formControlPr xmlns="http://schemas.microsoft.com/office/spreadsheetml/2009/9/main" objectType="Radio" firstButton="1" noThreeD="1"/>
</file>

<file path=xl/ctrlProps/ctrlProp732.xml><?xml version="1.0" encoding="utf-8"?>
<formControlPr xmlns="http://schemas.microsoft.com/office/spreadsheetml/2009/9/main" objectType="Radio" noThreeD="1"/>
</file>

<file path=xl/ctrlProps/ctrlProp733.xml><?xml version="1.0" encoding="utf-8"?>
<formControlPr xmlns="http://schemas.microsoft.com/office/spreadsheetml/2009/9/main" objectType="Radio" firstButton="1" noThreeD="1"/>
</file>

<file path=xl/ctrlProps/ctrlProp734.xml><?xml version="1.0" encoding="utf-8"?>
<formControlPr xmlns="http://schemas.microsoft.com/office/spreadsheetml/2009/9/main" objectType="Radio" noThreeD="1"/>
</file>

<file path=xl/ctrlProps/ctrlProp735.xml><?xml version="1.0" encoding="utf-8"?>
<formControlPr xmlns="http://schemas.microsoft.com/office/spreadsheetml/2009/9/main" objectType="Radio" firstButton="1" noThreeD="1"/>
</file>

<file path=xl/ctrlProps/ctrlProp736.xml><?xml version="1.0" encoding="utf-8"?>
<formControlPr xmlns="http://schemas.microsoft.com/office/spreadsheetml/2009/9/main" objectType="Radio" noThreeD="1"/>
</file>

<file path=xl/ctrlProps/ctrlProp737.xml><?xml version="1.0" encoding="utf-8"?>
<formControlPr xmlns="http://schemas.microsoft.com/office/spreadsheetml/2009/9/main" objectType="Radio" firstButton="1" noThreeD="1"/>
</file>

<file path=xl/ctrlProps/ctrlProp738.xml><?xml version="1.0" encoding="utf-8"?>
<formControlPr xmlns="http://schemas.microsoft.com/office/spreadsheetml/2009/9/main" objectType="Radio" noThreeD="1"/>
</file>

<file path=xl/ctrlProps/ctrlProp739.xml><?xml version="1.0" encoding="utf-8"?>
<formControlPr xmlns="http://schemas.microsoft.com/office/spreadsheetml/2009/9/main" objectType="Radio" firstButton="1" noThreeD="1"/>
</file>

<file path=xl/ctrlProps/ctrlProp74.xml><?xml version="1.0" encoding="utf-8"?>
<formControlPr xmlns="http://schemas.microsoft.com/office/spreadsheetml/2009/9/main" objectType="CheckBox" fmlaLink="U45" noThreeD="1"/>
</file>

<file path=xl/ctrlProps/ctrlProp740.xml><?xml version="1.0" encoding="utf-8"?>
<formControlPr xmlns="http://schemas.microsoft.com/office/spreadsheetml/2009/9/main" objectType="Radio" noThreeD="1"/>
</file>

<file path=xl/ctrlProps/ctrlProp741.xml><?xml version="1.0" encoding="utf-8"?>
<formControlPr xmlns="http://schemas.microsoft.com/office/spreadsheetml/2009/9/main" objectType="GBox" noThreeD="1"/>
</file>

<file path=xl/ctrlProps/ctrlProp742.xml><?xml version="1.0" encoding="utf-8"?>
<formControlPr xmlns="http://schemas.microsoft.com/office/spreadsheetml/2009/9/main" objectType="GBox" noThreeD="1"/>
</file>

<file path=xl/ctrlProps/ctrlProp743.xml><?xml version="1.0" encoding="utf-8"?>
<formControlPr xmlns="http://schemas.microsoft.com/office/spreadsheetml/2009/9/main" objectType="GBox" noThreeD="1"/>
</file>

<file path=xl/ctrlProps/ctrlProp744.xml><?xml version="1.0" encoding="utf-8"?>
<formControlPr xmlns="http://schemas.microsoft.com/office/spreadsheetml/2009/9/main" objectType="GBox" noThreeD="1"/>
</file>

<file path=xl/ctrlProps/ctrlProp745.xml><?xml version="1.0" encoding="utf-8"?>
<formControlPr xmlns="http://schemas.microsoft.com/office/spreadsheetml/2009/9/main" objectType="GBox" noThreeD="1"/>
</file>

<file path=xl/ctrlProps/ctrlProp746.xml><?xml version="1.0" encoding="utf-8"?>
<formControlPr xmlns="http://schemas.microsoft.com/office/spreadsheetml/2009/9/main" objectType="Radio" firstButton="1" noThreeD="1"/>
</file>

<file path=xl/ctrlProps/ctrlProp747.xml><?xml version="1.0" encoding="utf-8"?>
<formControlPr xmlns="http://schemas.microsoft.com/office/spreadsheetml/2009/9/main" objectType="Radio" noThreeD="1"/>
</file>

<file path=xl/ctrlProps/ctrlProp748.xml><?xml version="1.0" encoding="utf-8"?>
<formControlPr xmlns="http://schemas.microsoft.com/office/spreadsheetml/2009/9/main" objectType="GBox" noThreeD="1"/>
</file>

<file path=xl/ctrlProps/ctrlProp749.xml><?xml version="1.0" encoding="utf-8"?>
<formControlPr xmlns="http://schemas.microsoft.com/office/spreadsheetml/2009/9/main" objectType="Radio" firstButton="1" noThreeD="1"/>
</file>

<file path=xl/ctrlProps/ctrlProp75.xml><?xml version="1.0" encoding="utf-8"?>
<formControlPr xmlns="http://schemas.microsoft.com/office/spreadsheetml/2009/9/main" objectType="CheckBox" fmlaLink="AB26" noThreeD="1"/>
</file>

<file path=xl/ctrlProps/ctrlProp750.xml><?xml version="1.0" encoding="utf-8"?>
<formControlPr xmlns="http://schemas.microsoft.com/office/spreadsheetml/2009/9/main" objectType="Radio" noThreeD="1"/>
</file>

<file path=xl/ctrlProps/ctrlProp751.xml><?xml version="1.0" encoding="utf-8"?>
<formControlPr xmlns="http://schemas.microsoft.com/office/spreadsheetml/2009/9/main" objectType="GBox" noThreeD="1"/>
</file>

<file path=xl/ctrlProps/ctrlProp752.xml><?xml version="1.0" encoding="utf-8"?>
<formControlPr xmlns="http://schemas.microsoft.com/office/spreadsheetml/2009/9/main" objectType="Radio" firstButton="1" noThreeD="1"/>
</file>

<file path=xl/ctrlProps/ctrlProp753.xml><?xml version="1.0" encoding="utf-8"?>
<formControlPr xmlns="http://schemas.microsoft.com/office/spreadsheetml/2009/9/main" objectType="Radio" noThreeD="1"/>
</file>

<file path=xl/ctrlProps/ctrlProp754.xml><?xml version="1.0" encoding="utf-8"?>
<formControlPr xmlns="http://schemas.microsoft.com/office/spreadsheetml/2009/9/main" objectType="GBox" noThreeD="1"/>
</file>

<file path=xl/ctrlProps/ctrlProp755.xml><?xml version="1.0" encoding="utf-8"?>
<formControlPr xmlns="http://schemas.microsoft.com/office/spreadsheetml/2009/9/main" objectType="Radio" firstButton="1" noThreeD="1"/>
</file>

<file path=xl/ctrlProps/ctrlProp756.xml><?xml version="1.0" encoding="utf-8"?>
<formControlPr xmlns="http://schemas.microsoft.com/office/spreadsheetml/2009/9/main" objectType="Radio" noThreeD="1"/>
</file>

<file path=xl/ctrlProps/ctrlProp757.xml><?xml version="1.0" encoding="utf-8"?>
<formControlPr xmlns="http://schemas.microsoft.com/office/spreadsheetml/2009/9/main" objectType="GBox" noThreeD="1"/>
</file>

<file path=xl/ctrlProps/ctrlProp758.xml><?xml version="1.0" encoding="utf-8"?>
<formControlPr xmlns="http://schemas.microsoft.com/office/spreadsheetml/2009/9/main" objectType="Radio" firstButton="1" noThreeD="1"/>
</file>

<file path=xl/ctrlProps/ctrlProp759.xml><?xml version="1.0" encoding="utf-8"?>
<formControlPr xmlns="http://schemas.microsoft.com/office/spreadsheetml/2009/9/main" objectType="Radio" noThreeD="1"/>
</file>

<file path=xl/ctrlProps/ctrlProp76.xml><?xml version="1.0" encoding="utf-8"?>
<formControlPr xmlns="http://schemas.microsoft.com/office/spreadsheetml/2009/9/main" objectType="CheckBox" fmlaLink="U64" noThreeD="1"/>
</file>

<file path=xl/ctrlProps/ctrlProp760.xml><?xml version="1.0" encoding="utf-8"?>
<formControlPr xmlns="http://schemas.microsoft.com/office/spreadsheetml/2009/9/main" objectType="GBox" noThreeD="1"/>
</file>

<file path=xl/ctrlProps/ctrlProp761.xml><?xml version="1.0" encoding="utf-8"?>
<formControlPr xmlns="http://schemas.microsoft.com/office/spreadsheetml/2009/9/main" objectType="Radio" firstButton="1" noThreeD="1"/>
</file>

<file path=xl/ctrlProps/ctrlProp762.xml><?xml version="1.0" encoding="utf-8"?>
<formControlPr xmlns="http://schemas.microsoft.com/office/spreadsheetml/2009/9/main" objectType="Radio" noThreeD="1"/>
</file>

<file path=xl/ctrlProps/ctrlProp763.xml><?xml version="1.0" encoding="utf-8"?>
<formControlPr xmlns="http://schemas.microsoft.com/office/spreadsheetml/2009/9/main" objectType="GBox" noThreeD="1"/>
</file>

<file path=xl/ctrlProps/ctrlProp764.xml><?xml version="1.0" encoding="utf-8"?>
<formControlPr xmlns="http://schemas.microsoft.com/office/spreadsheetml/2009/9/main" objectType="Radio" firstButton="1" noThreeD="1"/>
</file>

<file path=xl/ctrlProps/ctrlProp765.xml><?xml version="1.0" encoding="utf-8"?>
<formControlPr xmlns="http://schemas.microsoft.com/office/spreadsheetml/2009/9/main" objectType="Radio" noThreeD="1"/>
</file>

<file path=xl/ctrlProps/ctrlProp766.xml><?xml version="1.0" encoding="utf-8"?>
<formControlPr xmlns="http://schemas.microsoft.com/office/spreadsheetml/2009/9/main" objectType="GBox" noThreeD="1"/>
</file>

<file path=xl/ctrlProps/ctrlProp767.xml><?xml version="1.0" encoding="utf-8"?>
<formControlPr xmlns="http://schemas.microsoft.com/office/spreadsheetml/2009/9/main" objectType="Radio" firstButton="1" noThreeD="1"/>
</file>

<file path=xl/ctrlProps/ctrlProp768.xml><?xml version="1.0" encoding="utf-8"?>
<formControlPr xmlns="http://schemas.microsoft.com/office/spreadsheetml/2009/9/main" objectType="Radio" noThreeD="1"/>
</file>

<file path=xl/ctrlProps/ctrlProp769.xml><?xml version="1.0" encoding="utf-8"?>
<formControlPr xmlns="http://schemas.microsoft.com/office/spreadsheetml/2009/9/main" objectType="GBox" noThreeD="1"/>
</file>

<file path=xl/ctrlProps/ctrlProp77.xml><?xml version="1.0" encoding="utf-8"?>
<formControlPr xmlns="http://schemas.microsoft.com/office/spreadsheetml/2009/9/main" objectType="CheckBox" fmlaLink="V83" noThreeD="1"/>
</file>

<file path=xl/ctrlProps/ctrlProp770.xml><?xml version="1.0" encoding="utf-8"?>
<formControlPr xmlns="http://schemas.microsoft.com/office/spreadsheetml/2009/9/main" objectType="Radio" firstButton="1" noThreeD="1"/>
</file>

<file path=xl/ctrlProps/ctrlProp771.xml><?xml version="1.0" encoding="utf-8"?>
<formControlPr xmlns="http://schemas.microsoft.com/office/spreadsheetml/2009/9/main" objectType="Radio" noThreeD="1"/>
</file>

<file path=xl/ctrlProps/ctrlProp772.xml><?xml version="1.0" encoding="utf-8"?>
<formControlPr xmlns="http://schemas.microsoft.com/office/spreadsheetml/2009/9/main" objectType="GBox" noThreeD="1"/>
</file>

<file path=xl/ctrlProps/ctrlProp773.xml><?xml version="1.0" encoding="utf-8"?>
<formControlPr xmlns="http://schemas.microsoft.com/office/spreadsheetml/2009/9/main" objectType="Radio" firstButton="1" noThreeD="1"/>
</file>

<file path=xl/ctrlProps/ctrlProp774.xml><?xml version="1.0" encoding="utf-8"?>
<formControlPr xmlns="http://schemas.microsoft.com/office/spreadsheetml/2009/9/main" objectType="Radio" noThreeD="1"/>
</file>

<file path=xl/ctrlProps/ctrlProp775.xml><?xml version="1.0" encoding="utf-8"?>
<formControlPr xmlns="http://schemas.microsoft.com/office/spreadsheetml/2009/9/main" objectType="GBox" noThreeD="1"/>
</file>

<file path=xl/ctrlProps/ctrlProp776.xml><?xml version="1.0" encoding="utf-8"?>
<formControlPr xmlns="http://schemas.microsoft.com/office/spreadsheetml/2009/9/main" objectType="Radio" firstButton="1" noThreeD="1"/>
</file>

<file path=xl/ctrlProps/ctrlProp777.xml><?xml version="1.0" encoding="utf-8"?>
<formControlPr xmlns="http://schemas.microsoft.com/office/spreadsheetml/2009/9/main" objectType="Radio" noThreeD="1"/>
</file>

<file path=xl/ctrlProps/ctrlProp778.xml><?xml version="1.0" encoding="utf-8"?>
<formControlPr xmlns="http://schemas.microsoft.com/office/spreadsheetml/2009/9/main" objectType="GBox" noThreeD="1"/>
</file>

<file path=xl/ctrlProps/ctrlProp779.xml><?xml version="1.0" encoding="utf-8"?>
<formControlPr xmlns="http://schemas.microsoft.com/office/spreadsheetml/2009/9/main" objectType="Radio" firstButton="1" noThreeD="1"/>
</file>

<file path=xl/ctrlProps/ctrlProp78.xml><?xml version="1.0" encoding="utf-8"?>
<formControlPr xmlns="http://schemas.microsoft.com/office/spreadsheetml/2009/9/main" objectType="CheckBox" fmlaLink="U83" noThreeD="1"/>
</file>

<file path=xl/ctrlProps/ctrlProp780.xml><?xml version="1.0" encoding="utf-8"?>
<formControlPr xmlns="http://schemas.microsoft.com/office/spreadsheetml/2009/9/main" objectType="Radio" noThreeD="1"/>
</file>

<file path=xl/ctrlProps/ctrlProp781.xml><?xml version="1.0" encoding="utf-8"?>
<formControlPr xmlns="http://schemas.microsoft.com/office/spreadsheetml/2009/9/main" objectType="GBox" noThreeD="1"/>
</file>

<file path=xl/ctrlProps/ctrlProp782.xml><?xml version="1.0" encoding="utf-8"?>
<formControlPr xmlns="http://schemas.microsoft.com/office/spreadsheetml/2009/9/main" objectType="Radio" firstButton="1" noThreeD="1"/>
</file>

<file path=xl/ctrlProps/ctrlProp783.xml><?xml version="1.0" encoding="utf-8"?>
<formControlPr xmlns="http://schemas.microsoft.com/office/spreadsheetml/2009/9/main" objectType="Radio" noThreeD="1"/>
</file>

<file path=xl/ctrlProps/ctrlProp784.xml><?xml version="1.0" encoding="utf-8"?>
<formControlPr xmlns="http://schemas.microsoft.com/office/spreadsheetml/2009/9/main" objectType="GBox" noThreeD="1"/>
</file>

<file path=xl/ctrlProps/ctrlProp785.xml><?xml version="1.0" encoding="utf-8"?>
<formControlPr xmlns="http://schemas.microsoft.com/office/spreadsheetml/2009/9/main" objectType="Radio" firstButton="1" noThreeD="1"/>
</file>

<file path=xl/ctrlProps/ctrlProp786.xml><?xml version="1.0" encoding="utf-8"?>
<formControlPr xmlns="http://schemas.microsoft.com/office/spreadsheetml/2009/9/main" objectType="Radio" noThreeD="1"/>
</file>

<file path=xl/ctrlProps/ctrlProp787.xml><?xml version="1.0" encoding="utf-8"?>
<formControlPr xmlns="http://schemas.microsoft.com/office/spreadsheetml/2009/9/main" objectType="GBox" noThreeD="1"/>
</file>

<file path=xl/ctrlProps/ctrlProp788.xml><?xml version="1.0" encoding="utf-8"?>
<formControlPr xmlns="http://schemas.microsoft.com/office/spreadsheetml/2009/9/main" objectType="Radio" firstButton="1" noThreeD="1"/>
</file>

<file path=xl/ctrlProps/ctrlProp789.xml><?xml version="1.0" encoding="utf-8"?>
<formControlPr xmlns="http://schemas.microsoft.com/office/spreadsheetml/2009/9/main" objectType="Radio" noThreeD="1"/>
</file>

<file path=xl/ctrlProps/ctrlProp79.xml><?xml version="1.0" encoding="utf-8"?>
<formControlPr xmlns="http://schemas.microsoft.com/office/spreadsheetml/2009/9/main" objectType="CheckBox" fmlaLink="S45" lockText="1" noThreeD="1"/>
</file>

<file path=xl/ctrlProps/ctrlProp790.xml><?xml version="1.0" encoding="utf-8"?>
<formControlPr xmlns="http://schemas.microsoft.com/office/spreadsheetml/2009/9/main" objectType="GBox" noThreeD="1"/>
</file>

<file path=xl/ctrlProps/ctrlProp791.xml><?xml version="1.0" encoding="utf-8"?>
<formControlPr xmlns="http://schemas.microsoft.com/office/spreadsheetml/2009/9/main" objectType="Radio" firstButton="1" noThreeD="1"/>
</file>

<file path=xl/ctrlProps/ctrlProp792.xml><?xml version="1.0" encoding="utf-8"?>
<formControlPr xmlns="http://schemas.microsoft.com/office/spreadsheetml/2009/9/main" objectType="Radio" noThreeD="1"/>
</file>

<file path=xl/ctrlProps/ctrlProp793.xml><?xml version="1.0" encoding="utf-8"?>
<formControlPr xmlns="http://schemas.microsoft.com/office/spreadsheetml/2009/9/main" objectType="GBox" noThreeD="1"/>
</file>

<file path=xl/ctrlProps/ctrlProp794.xml><?xml version="1.0" encoding="utf-8"?>
<formControlPr xmlns="http://schemas.microsoft.com/office/spreadsheetml/2009/9/main" objectType="Radio" firstButton="1" noThreeD="1"/>
</file>

<file path=xl/ctrlProps/ctrlProp795.xml><?xml version="1.0" encoding="utf-8"?>
<formControlPr xmlns="http://schemas.microsoft.com/office/spreadsheetml/2009/9/main" objectType="Radio" noThreeD="1"/>
</file>

<file path=xl/ctrlProps/ctrlProp796.xml><?xml version="1.0" encoding="utf-8"?>
<formControlPr xmlns="http://schemas.microsoft.com/office/spreadsheetml/2009/9/main" objectType="GBox" noThreeD="1"/>
</file>

<file path=xl/ctrlProps/ctrlProp797.xml><?xml version="1.0" encoding="utf-8"?>
<formControlPr xmlns="http://schemas.microsoft.com/office/spreadsheetml/2009/9/main" objectType="Radio" firstButton="1" noThreeD="1"/>
</file>

<file path=xl/ctrlProps/ctrlProp798.xml><?xml version="1.0" encoding="utf-8"?>
<formControlPr xmlns="http://schemas.microsoft.com/office/spreadsheetml/2009/9/main" objectType="Radio" noThreeD="1"/>
</file>

<file path=xl/ctrlProps/ctrlProp799.xml><?xml version="1.0" encoding="utf-8"?>
<formControlPr xmlns="http://schemas.microsoft.com/office/spreadsheetml/2009/9/main" objectType="GBox" noThreeD="1"/>
</file>

<file path=xl/ctrlProps/ctrlProp8.xml><?xml version="1.0" encoding="utf-8"?>
<formControlPr xmlns="http://schemas.microsoft.com/office/spreadsheetml/2009/9/main" objectType="Radio" noThreeD="1"/>
</file>

<file path=xl/ctrlProps/ctrlProp80.xml><?xml version="1.0" encoding="utf-8"?>
<formControlPr xmlns="http://schemas.microsoft.com/office/spreadsheetml/2009/9/main" objectType="CheckBox" fmlaLink="T45" lockText="1" noThreeD="1"/>
</file>

<file path=xl/ctrlProps/ctrlProp800.xml><?xml version="1.0" encoding="utf-8"?>
<formControlPr xmlns="http://schemas.microsoft.com/office/spreadsheetml/2009/9/main" objectType="Radio" firstButton="1" noThreeD="1"/>
</file>

<file path=xl/ctrlProps/ctrlProp801.xml><?xml version="1.0" encoding="utf-8"?>
<formControlPr xmlns="http://schemas.microsoft.com/office/spreadsheetml/2009/9/main" objectType="Radio" noThreeD="1"/>
</file>

<file path=xl/ctrlProps/ctrlProp802.xml><?xml version="1.0" encoding="utf-8"?>
<formControlPr xmlns="http://schemas.microsoft.com/office/spreadsheetml/2009/9/main" objectType="GBox" noThreeD="1"/>
</file>

<file path=xl/ctrlProps/ctrlProp803.xml><?xml version="1.0" encoding="utf-8"?>
<formControlPr xmlns="http://schemas.microsoft.com/office/spreadsheetml/2009/9/main" objectType="Radio" firstButton="1" noThreeD="1"/>
</file>

<file path=xl/ctrlProps/ctrlProp804.xml><?xml version="1.0" encoding="utf-8"?>
<formControlPr xmlns="http://schemas.microsoft.com/office/spreadsheetml/2009/9/main" objectType="Radio" noThreeD="1"/>
</file>

<file path=xl/ctrlProps/ctrlProp805.xml><?xml version="1.0" encoding="utf-8"?>
<formControlPr xmlns="http://schemas.microsoft.com/office/spreadsheetml/2009/9/main" objectType="GBox" noThreeD="1"/>
</file>

<file path=xl/ctrlProps/ctrlProp806.xml><?xml version="1.0" encoding="utf-8"?>
<formControlPr xmlns="http://schemas.microsoft.com/office/spreadsheetml/2009/9/main" objectType="Radio" firstButton="1" noThreeD="1"/>
</file>

<file path=xl/ctrlProps/ctrlProp807.xml><?xml version="1.0" encoding="utf-8"?>
<formControlPr xmlns="http://schemas.microsoft.com/office/spreadsheetml/2009/9/main" objectType="Radio" noThreeD="1"/>
</file>

<file path=xl/ctrlProps/ctrlProp808.xml><?xml version="1.0" encoding="utf-8"?>
<formControlPr xmlns="http://schemas.microsoft.com/office/spreadsheetml/2009/9/main" objectType="GBox" noThreeD="1"/>
</file>

<file path=xl/ctrlProps/ctrlProp809.xml><?xml version="1.0" encoding="utf-8"?>
<formControlPr xmlns="http://schemas.microsoft.com/office/spreadsheetml/2009/9/main" objectType="Radio" firstButton="1" noThreeD="1"/>
</file>

<file path=xl/ctrlProps/ctrlProp81.xml><?xml version="1.0" encoding="utf-8"?>
<formControlPr xmlns="http://schemas.microsoft.com/office/spreadsheetml/2009/9/main" objectType="CheckBox" fmlaLink="S64" lockText="1" noThreeD="1"/>
</file>

<file path=xl/ctrlProps/ctrlProp810.xml><?xml version="1.0" encoding="utf-8"?>
<formControlPr xmlns="http://schemas.microsoft.com/office/spreadsheetml/2009/9/main" objectType="Radio" noThreeD="1"/>
</file>

<file path=xl/ctrlProps/ctrlProp811.xml><?xml version="1.0" encoding="utf-8"?>
<formControlPr xmlns="http://schemas.microsoft.com/office/spreadsheetml/2009/9/main" objectType="GBox" noThreeD="1"/>
</file>

<file path=xl/ctrlProps/ctrlProp812.xml><?xml version="1.0" encoding="utf-8"?>
<formControlPr xmlns="http://schemas.microsoft.com/office/spreadsheetml/2009/9/main" objectType="Radio" firstButton="1" noThreeD="1"/>
</file>

<file path=xl/ctrlProps/ctrlProp813.xml><?xml version="1.0" encoding="utf-8"?>
<formControlPr xmlns="http://schemas.microsoft.com/office/spreadsheetml/2009/9/main" objectType="Radio" noThreeD="1"/>
</file>

<file path=xl/ctrlProps/ctrlProp814.xml><?xml version="1.0" encoding="utf-8"?>
<formControlPr xmlns="http://schemas.microsoft.com/office/spreadsheetml/2009/9/main" objectType="GBox" noThreeD="1"/>
</file>

<file path=xl/ctrlProps/ctrlProp815.xml><?xml version="1.0" encoding="utf-8"?>
<formControlPr xmlns="http://schemas.microsoft.com/office/spreadsheetml/2009/9/main" objectType="Radio" firstButton="1" noThreeD="1"/>
</file>

<file path=xl/ctrlProps/ctrlProp816.xml><?xml version="1.0" encoding="utf-8"?>
<formControlPr xmlns="http://schemas.microsoft.com/office/spreadsheetml/2009/9/main" objectType="Radio" noThreeD="1"/>
</file>

<file path=xl/ctrlProps/ctrlProp817.xml><?xml version="1.0" encoding="utf-8"?>
<formControlPr xmlns="http://schemas.microsoft.com/office/spreadsheetml/2009/9/main" objectType="GBox" noThreeD="1"/>
</file>

<file path=xl/ctrlProps/ctrlProp818.xml><?xml version="1.0" encoding="utf-8"?>
<formControlPr xmlns="http://schemas.microsoft.com/office/spreadsheetml/2009/9/main" objectType="Radio" firstButton="1" noThreeD="1"/>
</file>

<file path=xl/ctrlProps/ctrlProp819.xml><?xml version="1.0" encoding="utf-8"?>
<formControlPr xmlns="http://schemas.microsoft.com/office/spreadsheetml/2009/9/main" objectType="Radio" noThreeD="1"/>
</file>

<file path=xl/ctrlProps/ctrlProp82.xml><?xml version="1.0" encoding="utf-8"?>
<formControlPr xmlns="http://schemas.microsoft.com/office/spreadsheetml/2009/9/main" objectType="CheckBox" fmlaLink="T64" lockText="1" noThreeD="1"/>
</file>

<file path=xl/ctrlProps/ctrlProp820.xml><?xml version="1.0" encoding="utf-8"?>
<formControlPr xmlns="http://schemas.microsoft.com/office/spreadsheetml/2009/9/main" objectType="GBox" noThreeD="1"/>
</file>

<file path=xl/ctrlProps/ctrlProp821.xml><?xml version="1.0" encoding="utf-8"?>
<formControlPr xmlns="http://schemas.microsoft.com/office/spreadsheetml/2009/9/main" objectType="Radio" firstButton="1" noThreeD="1"/>
</file>

<file path=xl/ctrlProps/ctrlProp822.xml><?xml version="1.0" encoding="utf-8"?>
<formControlPr xmlns="http://schemas.microsoft.com/office/spreadsheetml/2009/9/main" objectType="Radio" noThreeD="1"/>
</file>

<file path=xl/ctrlProps/ctrlProp823.xml><?xml version="1.0" encoding="utf-8"?>
<formControlPr xmlns="http://schemas.microsoft.com/office/spreadsheetml/2009/9/main" objectType="GBox" noThreeD="1"/>
</file>

<file path=xl/ctrlProps/ctrlProp824.xml><?xml version="1.0" encoding="utf-8"?>
<formControlPr xmlns="http://schemas.microsoft.com/office/spreadsheetml/2009/9/main" objectType="Radio" firstButton="1" noThreeD="1"/>
</file>

<file path=xl/ctrlProps/ctrlProp825.xml><?xml version="1.0" encoding="utf-8"?>
<formControlPr xmlns="http://schemas.microsoft.com/office/spreadsheetml/2009/9/main" objectType="Radio" noThreeD="1"/>
</file>

<file path=xl/ctrlProps/ctrlProp826.xml><?xml version="1.0" encoding="utf-8"?>
<formControlPr xmlns="http://schemas.microsoft.com/office/spreadsheetml/2009/9/main" objectType="GBox" noThreeD="1"/>
</file>

<file path=xl/ctrlProps/ctrlProp827.xml><?xml version="1.0" encoding="utf-8"?>
<formControlPr xmlns="http://schemas.microsoft.com/office/spreadsheetml/2009/9/main" objectType="Radio" firstButton="1" noThreeD="1"/>
</file>

<file path=xl/ctrlProps/ctrlProp828.xml><?xml version="1.0" encoding="utf-8"?>
<formControlPr xmlns="http://schemas.microsoft.com/office/spreadsheetml/2009/9/main" objectType="Radio" noThreeD="1"/>
</file>

<file path=xl/ctrlProps/ctrlProp829.xml><?xml version="1.0" encoding="utf-8"?>
<formControlPr xmlns="http://schemas.microsoft.com/office/spreadsheetml/2009/9/main" objectType="GBox" noThreeD="1"/>
</file>

<file path=xl/ctrlProps/ctrlProp83.xml><?xml version="1.0" encoding="utf-8"?>
<formControlPr xmlns="http://schemas.microsoft.com/office/spreadsheetml/2009/9/main" objectType="CheckBox" fmlaLink="S83" lockText="1" noThreeD="1"/>
</file>

<file path=xl/ctrlProps/ctrlProp830.xml><?xml version="1.0" encoding="utf-8"?>
<formControlPr xmlns="http://schemas.microsoft.com/office/spreadsheetml/2009/9/main" objectType="Radio" firstButton="1" noThreeD="1"/>
</file>

<file path=xl/ctrlProps/ctrlProp831.xml><?xml version="1.0" encoding="utf-8"?>
<formControlPr xmlns="http://schemas.microsoft.com/office/spreadsheetml/2009/9/main" objectType="Radio" noThreeD="1"/>
</file>

<file path=xl/ctrlProps/ctrlProp832.xml><?xml version="1.0" encoding="utf-8"?>
<formControlPr xmlns="http://schemas.microsoft.com/office/spreadsheetml/2009/9/main" objectType="GBox" noThreeD="1"/>
</file>

<file path=xl/ctrlProps/ctrlProp833.xml><?xml version="1.0" encoding="utf-8"?>
<formControlPr xmlns="http://schemas.microsoft.com/office/spreadsheetml/2009/9/main" objectType="Radio" firstButton="1" noThreeD="1"/>
</file>

<file path=xl/ctrlProps/ctrlProp834.xml><?xml version="1.0" encoding="utf-8"?>
<formControlPr xmlns="http://schemas.microsoft.com/office/spreadsheetml/2009/9/main" objectType="Radio" noThreeD="1"/>
</file>

<file path=xl/ctrlProps/ctrlProp835.xml><?xml version="1.0" encoding="utf-8"?>
<formControlPr xmlns="http://schemas.microsoft.com/office/spreadsheetml/2009/9/main" objectType="GBox" noThreeD="1"/>
</file>

<file path=xl/ctrlProps/ctrlProp836.xml><?xml version="1.0" encoding="utf-8"?>
<formControlPr xmlns="http://schemas.microsoft.com/office/spreadsheetml/2009/9/main" objectType="Radio" firstButton="1" noThreeD="1"/>
</file>

<file path=xl/ctrlProps/ctrlProp837.xml><?xml version="1.0" encoding="utf-8"?>
<formControlPr xmlns="http://schemas.microsoft.com/office/spreadsheetml/2009/9/main" objectType="Radio" noThreeD="1"/>
</file>

<file path=xl/ctrlProps/ctrlProp838.xml><?xml version="1.0" encoding="utf-8"?>
<formControlPr xmlns="http://schemas.microsoft.com/office/spreadsheetml/2009/9/main" objectType="GBox" noThreeD="1"/>
</file>

<file path=xl/ctrlProps/ctrlProp839.xml><?xml version="1.0" encoding="utf-8"?>
<formControlPr xmlns="http://schemas.microsoft.com/office/spreadsheetml/2009/9/main" objectType="Radio" firstButton="1" noThreeD="1"/>
</file>

<file path=xl/ctrlProps/ctrlProp84.xml><?xml version="1.0" encoding="utf-8"?>
<formControlPr xmlns="http://schemas.microsoft.com/office/spreadsheetml/2009/9/main" objectType="CheckBox" fmlaLink="T83" lockText="1" noThreeD="1"/>
</file>

<file path=xl/ctrlProps/ctrlProp840.xml><?xml version="1.0" encoding="utf-8"?>
<formControlPr xmlns="http://schemas.microsoft.com/office/spreadsheetml/2009/9/main" objectType="Radio" noThreeD="1"/>
</file>

<file path=xl/ctrlProps/ctrlProp841.xml><?xml version="1.0" encoding="utf-8"?>
<formControlPr xmlns="http://schemas.microsoft.com/office/spreadsheetml/2009/9/main" objectType="GBox" noThreeD="1"/>
</file>

<file path=xl/ctrlProps/ctrlProp842.xml><?xml version="1.0" encoding="utf-8"?>
<formControlPr xmlns="http://schemas.microsoft.com/office/spreadsheetml/2009/9/main" objectType="Radio" firstButton="1" noThreeD="1"/>
</file>

<file path=xl/ctrlProps/ctrlProp843.xml><?xml version="1.0" encoding="utf-8"?>
<formControlPr xmlns="http://schemas.microsoft.com/office/spreadsheetml/2009/9/main" objectType="Radio" noThreeD="1"/>
</file>

<file path=xl/ctrlProps/ctrlProp844.xml><?xml version="1.0" encoding="utf-8"?>
<formControlPr xmlns="http://schemas.microsoft.com/office/spreadsheetml/2009/9/main" objectType="GBox" noThreeD="1"/>
</file>

<file path=xl/ctrlProps/ctrlProp845.xml><?xml version="1.0" encoding="utf-8"?>
<formControlPr xmlns="http://schemas.microsoft.com/office/spreadsheetml/2009/9/main" objectType="Radio" firstButton="1" noThreeD="1"/>
</file>

<file path=xl/ctrlProps/ctrlProp846.xml><?xml version="1.0" encoding="utf-8"?>
<formControlPr xmlns="http://schemas.microsoft.com/office/spreadsheetml/2009/9/main" objectType="Radio" noThreeD="1"/>
</file>

<file path=xl/ctrlProps/ctrlProp847.xml><?xml version="1.0" encoding="utf-8"?>
<formControlPr xmlns="http://schemas.microsoft.com/office/spreadsheetml/2009/9/main" objectType="GBox" noThreeD="1"/>
</file>

<file path=xl/ctrlProps/ctrlProp848.xml><?xml version="1.0" encoding="utf-8"?>
<formControlPr xmlns="http://schemas.microsoft.com/office/spreadsheetml/2009/9/main" objectType="Radio" firstButton="1" noThreeD="1"/>
</file>

<file path=xl/ctrlProps/ctrlProp849.xml><?xml version="1.0" encoding="utf-8"?>
<formControlPr xmlns="http://schemas.microsoft.com/office/spreadsheetml/2009/9/main" objectType="Radio" noThreeD="1"/>
</file>

<file path=xl/ctrlProps/ctrlProp85.xml><?xml version="1.0" encoding="utf-8"?>
<formControlPr xmlns="http://schemas.microsoft.com/office/spreadsheetml/2009/9/main" objectType="CheckBox" fmlaLink="S26" lockText="1" noThreeD="1"/>
</file>

<file path=xl/ctrlProps/ctrlProp850.xml><?xml version="1.0" encoding="utf-8"?>
<formControlPr xmlns="http://schemas.microsoft.com/office/spreadsheetml/2009/9/main" objectType="GBox" noThreeD="1"/>
</file>

<file path=xl/ctrlProps/ctrlProp851.xml><?xml version="1.0" encoding="utf-8"?>
<formControlPr xmlns="http://schemas.microsoft.com/office/spreadsheetml/2009/9/main" objectType="Radio" firstButton="1" noThreeD="1"/>
</file>

<file path=xl/ctrlProps/ctrlProp852.xml><?xml version="1.0" encoding="utf-8"?>
<formControlPr xmlns="http://schemas.microsoft.com/office/spreadsheetml/2009/9/main" objectType="Radio" noThreeD="1"/>
</file>

<file path=xl/ctrlProps/ctrlProp853.xml><?xml version="1.0" encoding="utf-8"?>
<formControlPr xmlns="http://schemas.microsoft.com/office/spreadsheetml/2009/9/main" objectType="GBox" noThreeD="1"/>
</file>

<file path=xl/ctrlProps/ctrlProp854.xml><?xml version="1.0" encoding="utf-8"?>
<formControlPr xmlns="http://schemas.microsoft.com/office/spreadsheetml/2009/9/main" objectType="Radio" firstButton="1" noThreeD="1"/>
</file>

<file path=xl/ctrlProps/ctrlProp855.xml><?xml version="1.0" encoding="utf-8"?>
<formControlPr xmlns="http://schemas.microsoft.com/office/spreadsheetml/2009/9/main" objectType="Radio" noThreeD="1"/>
</file>

<file path=xl/ctrlProps/ctrlProp856.xml><?xml version="1.0" encoding="utf-8"?>
<formControlPr xmlns="http://schemas.microsoft.com/office/spreadsheetml/2009/9/main" objectType="GBox" noThreeD="1"/>
</file>

<file path=xl/ctrlProps/ctrlProp857.xml><?xml version="1.0" encoding="utf-8"?>
<formControlPr xmlns="http://schemas.microsoft.com/office/spreadsheetml/2009/9/main" objectType="Radio" firstButton="1" noThreeD="1"/>
</file>

<file path=xl/ctrlProps/ctrlProp858.xml><?xml version="1.0" encoding="utf-8"?>
<formControlPr xmlns="http://schemas.microsoft.com/office/spreadsheetml/2009/9/main" objectType="Radio" noThreeD="1"/>
</file>

<file path=xl/ctrlProps/ctrlProp859.xml><?xml version="1.0" encoding="utf-8"?>
<formControlPr xmlns="http://schemas.microsoft.com/office/spreadsheetml/2009/9/main" objectType="GBox" noThreeD="1"/>
</file>

<file path=xl/ctrlProps/ctrlProp86.xml><?xml version="1.0" encoding="utf-8"?>
<formControlPr xmlns="http://schemas.microsoft.com/office/spreadsheetml/2009/9/main" objectType="CheckBox" fmlaLink="T26" lockText="1" noThreeD="1"/>
</file>

<file path=xl/ctrlProps/ctrlProp860.xml><?xml version="1.0" encoding="utf-8"?>
<formControlPr xmlns="http://schemas.microsoft.com/office/spreadsheetml/2009/9/main" objectType="Radio" firstButton="1" noThreeD="1"/>
</file>

<file path=xl/ctrlProps/ctrlProp861.xml><?xml version="1.0" encoding="utf-8"?>
<formControlPr xmlns="http://schemas.microsoft.com/office/spreadsheetml/2009/9/main" objectType="Radio" noThreeD="1"/>
</file>

<file path=xl/ctrlProps/ctrlProp862.xml><?xml version="1.0" encoding="utf-8"?>
<formControlPr xmlns="http://schemas.microsoft.com/office/spreadsheetml/2009/9/main" objectType="GBox" noThreeD="1"/>
</file>

<file path=xl/ctrlProps/ctrlProp863.xml><?xml version="1.0" encoding="utf-8"?>
<formControlPr xmlns="http://schemas.microsoft.com/office/spreadsheetml/2009/9/main" objectType="Radio" firstButton="1" noThreeD="1"/>
</file>

<file path=xl/ctrlProps/ctrlProp864.xml><?xml version="1.0" encoding="utf-8"?>
<formControlPr xmlns="http://schemas.microsoft.com/office/spreadsheetml/2009/9/main" objectType="Radio" noThreeD="1"/>
</file>

<file path=xl/ctrlProps/ctrlProp865.xml><?xml version="1.0" encoding="utf-8"?>
<formControlPr xmlns="http://schemas.microsoft.com/office/spreadsheetml/2009/9/main" objectType="GBox" noThreeD="1"/>
</file>

<file path=xl/ctrlProps/ctrlProp866.xml><?xml version="1.0" encoding="utf-8"?>
<formControlPr xmlns="http://schemas.microsoft.com/office/spreadsheetml/2009/9/main" objectType="Radio" firstButton="1" noThreeD="1"/>
</file>

<file path=xl/ctrlProps/ctrlProp867.xml><?xml version="1.0" encoding="utf-8"?>
<formControlPr xmlns="http://schemas.microsoft.com/office/spreadsheetml/2009/9/main" objectType="Radio" noThreeD="1"/>
</file>

<file path=xl/ctrlProps/ctrlProp868.xml><?xml version="1.0" encoding="utf-8"?>
<formControlPr xmlns="http://schemas.microsoft.com/office/spreadsheetml/2009/9/main" objectType="GBox" noThreeD="1"/>
</file>

<file path=xl/ctrlProps/ctrlProp869.xml><?xml version="1.0" encoding="utf-8"?>
<formControlPr xmlns="http://schemas.microsoft.com/office/spreadsheetml/2009/9/main" objectType="Radio" firstButton="1" noThreeD="1"/>
</file>

<file path=xl/ctrlProps/ctrlProp87.xml><?xml version="1.0" encoding="utf-8"?>
<formControlPr xmlns="http://schemas.microsoft.com/office/spreadsheetml/2009/9/main" objectType="Radio" firstButton="1" fmlaLink="Q26" noThreeD="1"/>
</file>

<file path=xl/ctrlProps/ctrlProp870.xml><?xml version="1.0" encoding="utf-8"?>
<formControlPr xmlns="http://schemas.microsoft.com/office/spreadsheetml/2009/9/main" objectType="Radio" noThreeD="1"/>
</file>

<file path=xl/ctrlProps/ctrlProp871.xml><?xml version="1.0" encoding="utf-8"?>
<formControlPr xmlns="http://schemas.microsoft.com/office/spreadsheetml/2009/9/main" objectType="Radio" firstButton="1" noThreeD="1"/>
</file>

<file path=xl/ctrlProps/ctrlProp872.xml><?xml version="1.0" encoding="utf-8"?>
<formControlPr xmlns="http://schemas.microsoft.com/office/spreadsheetml/2009/9/main" objectType="Radio" noThreeD="1"/>
</file>

<file path=xl/ctrlProps/ctrlProp873.xml><?xml version="1.0" encoding="utf-8"?>
<formControlPr xmlns="http://schemas.microsoft.com/office/spreadsheetml/2009/9/main" objectType="Radio" firstButton="1" noThreeD="1"/>
</file>

<file path=xl/ctrlProps/ctrlProp874.xml><?xml version="1.0" encoding="utf-8"?>
<formControlPr xmlns="http://schemas.microsoft.com/office/spreadsheetml/2009/9/main" objectType="Radio" noThreeD="1"/>
</file>

<file path=xl/ctrlProps/ctrlProp875.xml><?xml version="1.0" encoding="utf-8"?>
<formControlPr xmlns="http://schemas.microsoft.com/office/spreadsheetml/2009/9/main" objectType="GBox" noThreeD="1"/>
</file>

<file path=xl/ctrlProps/ctrlProp876.xml><?xml version="1.0" encoding="utf-8"?>
<formControlPr xmlns="http://schemas.microsoft.com/office/spreadsheetml/2009/9/main" objectType="GBox" noThreeD="1"/>
</file>

<file path=xl/ctrlProps/ctrlProp877.xml><?xml version="1.0" encoding="utf-8"?>
<formControlPr xmlns="http://schemas.microsoft.com/office/spreadsheetml/2009/9/main" objectType="Radio" noThreeD="1"/>
</file>

<file path=xl/ctrlProps/ctrlProp878.xml><?xml version="1.0" encoding="utf-8"?>
<formControlPr xmlns="http://schemas.microsoft.com/office/spreadsheetml/2009/9/main" objectType="Radio" noThreeD="1"/>
</file>

<file path=xl/ctrlProps/ctrlProp879.xml><?xml version="1.0" encoding="utf-8"?>
<formControlPr xmlns="http://schemas.microsoft.com/office/spreadsheetml/2009/9/main" objectType="Radio" firstButton="1" noThreeD="1"/>
</file>

<file path=xl/ctrlProps/ctrlProp88.xml><?xml version="1.0" encoding="utf-8"?>
<formControlPr xmlns="http://schemas.microsoft.com/office/spreadsheetml/2009/9/main" objectType="Radio" noThreeD="1"/>
</file>

<file path=xl/ctrlProps/ctrlProp880.xml><?xml version="1.0" encoding="utf-8"?>
<formControlPr xmlns="http://schemas.microsoft.com/office/spreadsheetml/2009/9/main" objectType="Radio" noThreeD="1"/>
</file>

<file path=xl/ctrlProps/ctrlProp881.xml><?xml version="1.0" encoding="utf-8"?>
<formControlPr xmlns="http://schemas.microsoft.com/office/spreadsheetml/2009/9/main" objectType="GBox" noThreeD="1"/>
</file>

<file path=xl/ctrlProps/ctrlProp882.xml><?xml version="1.0" encoding="utf-8"?>
<formControlPr xmlns="http://schemas.microsoft.com/office/spreadsheetml/2009/9/main" objectType="GBox" noThreeD="1"/>
</file>

<file path=xl/ctrlProps/ctrlProp883.xml><?xml version="1.0" encoding="utf-8"?>
<formControlPr xmlns="http://schemas.microsoft.com/office/spreadsheetml/2009/9/main" objectType="Radio" noThreeD="1"/>
</file>

<file path=xl/ctrlProps/ctrlProp884.xml><?xml version="1.0" encoding="utf-8"?>
<formControlPr xmlns="http://schemas.microsoft.com/office/spreadsheetml/2009/9/main" objectType="Radio" noThreeD="1"/>
</file>

<file path=xl/ctrlProps/ctrlProp885.xml><?xml version="1.0" encoding="utf-8"?>
<formControlPr xmlns="http://schemas.microsoft.com/office/spreadsheetml/2009/9/main" objectType="Radio" firstButton="1" noThreeD="1"/>
</file>

<file path=xl/ctrlProps/ctrlProp886.xml><?xml version="1.0" encoding="utf-8"?>
<formControlPr xmlns="http://schemas.microsoft.com/office/spreadsheetml/2009/9/main" objectType="Radio" noThreeD="1"/>
</file>

<file path=xl/ctrlProps/ctrlProp887.xml><?xml version="1.0" encoding="utf-8"?>
<formControlPr xmlns="http://schemas.microsoft.com/office/spreadsheetml/2009/9/main" objectType="GBox" noThreeD="1"/>
</file>

<file path=xl/ctrlProps/ctrlProp888.xml><?xml version="1.0" encoding="utf-8"?>
<formControlPr xmlns="http://schemas.microsoft.com/office/spreadsheetml/2009/9/main" objectType="GBox" noThreeD="1"/>
</file>

<file path=xl/ctrlProps/ctrlProp889.xml><?xml version="1.0" encoding="utf-8"?>
<formControlPr xmlns="http://schemas.microsoft.com/office/spreadsheetml/2009/9/main" objectType="GBox" noThreeD="1"/>
</file>

<file path=xl/ctrlProps/ctrlProp89.xml><?xml version="1.0" encoding="utf-8"?>
<formControlPr xmlns="http://schemas.microsoft.com/office/spreadsheetml/2009/9/main" objectType="GBox" noThreeD="1"/>
</file>

<file path=xl/ctrlProps/ctrlProp890.xml><?xml version="1.0" encoding="utf-8"?>
<formControlPr xmlns="http://schemas.microsoft.com/office/spreadsheetml/2009/9/main" objectType="GBox" noThreeD="1"/>
</file>

<file path=xl/ctrlProps/ctrlProp891.xml><?xml version="1.0" encoding="utf-8"?>
<formControlPr xmlns="http://schemas.microsoft.com/office/spreadsheetml/2009/9/main" objectType="GBox" noThreeD="1"/>
</file>

<file path=xl/ctrlProps/ctrlProp892.xml><?xml version="1.0" encoding="utf-8"?>
<formControlPr xmlns="http://schemas.microsoft.com/office/spreadsheetml/2009/9/main" objectType="GBox" noThreeD="1"/>
</file>

<file path=xl/ctrlProps/ctrlProp893.xml><?xml version="1.0" encoding="utf-8"?>
<formControlPr xmlns="http://schemas.microsoft.com/office/spreadsheetml/2009/9/main" objectType="GBox" noThreeD="1"/>
</file>

<file path=xl/ctrlProps/ctrlProp894.xml><?xml version="1.0" encoding="utf-8"?>
<formControlPr xmlns="http://schemas.microsoft.com/office/spreadsheetml/2009/9/main" objectType="GBox" noThreeD="1"/>
</file>

<file path=xl/ctrlProps/ctrlProp895.xml><?xml version="1.0" encoding="utf-8"?>
<formControlPr xmlns="http://schemas.microsoft.com/office/spreadsheetml/2009/9/main" objectType="GBox" noThreeD="1"/>
</file>

<file path=xl/ctrlProps/ctrlProp896.xml><?xml version="1.0" encoding="utf-8"?>
<formControlPr xmlns="http://schemas.microsoft.com/office/spreadsheetml/2009/9/main" objectType="GBox" noThreeD="1"/>
</file>

<file path=xl/ctrlProps/ctrlProp897.xml><?xml version="1.0" encoding="utf-8"?>
<formControlPr xmlns="http://schemas.microsoft.com/office/spreadsheetml/2009/9/main" objectType="GBox" noThreeD="1"/>
</file>

<file path=xl/ctrlProps/ctrlProp898.xml><?xml version="1.0" encoding="utf-8"?>
<formControlPr xmlns="http://schemas.microsoft.com/office/spreadsheetml/2009/9/main" objectType="GBox" noThreeD="1"/>
</file>

<file path=xl/ctrlProps/ctrlProp899.xml><?xml version="1.0" encoding="utf-8"?>
<formControlPr xmlns="http://schemas.microsoft.com/office/spreadsheetml/2009/9/main" objectType="GBox" noThreeD="1"/>
</file>

<file path=xl/ctrlProps/ctrlProp9.xml><?xml version="1.0" encoding="utf-8"?>
<formControlPr xmlns="http://schemas.microsoft.com/office/spreadsheetml/2009/9/main" objectType="CheckBox" fmlaLink="AA26" noThreeD="1"/>
</file>

<file path=xl/ctrlProps/ctrlProp90.xml><?xml version="1.0" encoding="utf-8"?>
<formControlPr xmlns="http://schemas.microsoft.com/office/spreadsheetml/2009/9/main" objectType="Radio" firstButton="1" fmlaLink="Q45" noThreeD="1"/>
</file>

<file path=xl/ctrlProps/ctrlProp900.xml><?xml version="1.0" encoding="utf-8"?>
<formControlPr xmlns="http://schemas.microsoft.com/office/spreadsheetml/2009/9/main" objectType="GBox" noThreeD="1"/>
</file>

<file path=xl/ctrlProps/ctrlProp901.xml><?xml version="1.0" encoding="utf-8"?>
<formControlPr xmlns="http://schemas.microsoft.com/office/spreadsheetml/2009/9/main" objectType="GBox" noThreeD="1"/>
</file>

<file path=xl/ctrlProps/ctrlProp902.xml><?xml version="1.0" encoding="utf-8"?>
<formControlPr xmlns="http://schemas.microsoft.com/office/spreadsheetml/2009/9/main" objectType="GBox" noThreeD="1"/>
</file>

<file path=xl/ctrlProps/ctrlProp903.xml><?xml version="1.0" encoding="utf-8"?>
<formControlPr xmlns="http://schemas.microsoft.com/office/spreadsheetml/2009/9/main" objectType="GBox" noThreeD="1"/>
</file>

<file path=xl/ctrlProps/ctrlProp904.xml><?xml version="1.0" encoding="utf-8"?>
<formControlPr xmlns="http://schemas.microsoft.com/office/spreadsheetml/2009/9/main" objectType="GBox" noThreeD="1"/>
</file>

<file path=xl/ctrlProps/ctrlProp905.xml><?xml version="1.0" encoding="utf-8"?>
<formControlPr xmlns="http://schemas.microsoft.com/office/spreadsheetml/2009/9/main" objectType="GBox" noThreeD="1"/>
</file>

<file path=xl/ctrlProps/ctrlProp906.xml><?xml version="1.0" encoding="utf-8"?>
<formControlPr xmlns="http://schemas.microsoft.com/office/spreadsheetml/2009/9/main" objectType="GBox" noThreeD="1"/>
</file>

<file path=xl/ctrlProps/ctrlProp907.xml><?xml version="1.0" encoding="utf-8"?>
<formControlPr xmlns="http://schemas.microsoft.com/office/spreadsheetml/2009/9/main" objectType="GBox" noThreeD="1"/>
</file>

<file path=xl/ctrlProps/ctrlProp908.xml><?xml version="1.0" encoding="utf-8"?>
<formControlPr xmlns="http://schemas.microsoft.com/office/spreadsheetml/2009/9/main" objectType="GBox" noThreeD="1"/>
</file>

<file path=xl/ctrlProps/ctrlProp909.xml><?xml version="1.0" encoding="utf-8"?>
<formControlPr xmlns="http://schemas.microsoft.com/office/spreadsheetml/2009/9/main" objectType="GBox" noThreeD="1"/>
</file>

<file path=xl/ctrlProps/ctrlProp91.xml><?xml version="1.0" encoding="utf-8"?>
<formControlPr xmlns="http://schemas.microsoft.com/office/spreadsheetml/2009/9/main" objectType="Radio" noThreeD="1"/>
</file>

<file path=xl/ctrlProps/ctrlProp910.xml><?xml version="1.0" encoding="utf-8"?>
<formControlPr xmlns="http://schemas.microsoft.com/office/spreadsheetml/2009/9/main" objectType="GBox" noThreeD="1"/>
</file>

<file path=xl/ctrlProps/ctrlProp911.xml><?xml version="1.0" encoding="utf-8"?>
<formControlPr xmlns="http://schemas.microsoft.com/office/spreadsheetml/2009/9/main" objectType="GBox" noThreeD="1"/>
</file>

<file path=xl/ctrlProps/ctrlProp912.xml><?xml version="1.0" encoding="utf-8"?>
<formControlPr xmlns="http://schemas.microsoft.com/office/spreadsheetml/2009/9/main" objectType="GBox" noThreeD="1"/>
</file>

<file path=xl/ctrlProps/ctrlProp913.xml><?xml version="1.0" encoding="utf-8"?>
<formControlPr xmlns="http://schemas.microsoft.com/office/spreadsheetml/2009/9/main" objectType="GBox" noThreeD="1"/>
</file>

<file path=xl/ctrlProps/ctrlProp914.xml><?xml version="1.0" encoding="utf-8"?>
<formControlPr xmlns="http://schemas.microsoft.com/office/spreadsheetml/2009/9/main" objectType="GBox" noThreeD="1"/>
</file>

<file path=xl/ctrlProps/ctrlProp915.xml><?xml version="1.0" encoding="utf-8"?>
<formControlPr xmlns="http://schemas.microsoft.com/office/spreadsheetml/2009/9/main" objectType="GBox" noThreeD="1"/>
</file>

<file path=xl/ctrlProps/ctrlProp916.xml><?xml version="1.0" encoding="utf-8"?>
<formControlPr xmlns="http://schemas.microsoft.com/office/spreadsheetml/2009/9/main" objectType="GBox" noThreeD="1"/>
</file>

<file path=xl/ctrlProps/ctrlProp917.xml><?xml version="1.0" encoding="utf-8"?>
<formControlPr xmlns="http://schemas.microsoft.com/office/spreadsheetml/2009/9/main" objectType="GBox" noThreeD="1"/>
</file>

<file path=xl/ctrlProps/ctrlProp918.xml><?xml version="1.0" encoding="utf-8"?>
<formControlPr xmlns="http://schemas.microsoft.com/office/spreadsheetml/2009/9/main" objectType="GBox" noThreeD="1"/>
</file>

<file path=xl/ctrlProps/ctrlProp919.xml><?xml version="1.0" encoding="utf-8"?>
<formControlPr xmlns="http://schemas.microsoft.com/office/spreadsheetml/2009/9/main" objectType="CheckBox" fmlaLink="$U25" noThreeD="1"/>
</file>

<file path=xl/ctrlProps/ctrlProp92.xml><?xml version="1.0" encoding="utf-8"?>
<formControlPr xmlns="http://schemas.microsoft.com/office/spreadsheetml/2009/9/main" objectType="GBox" noThreeD="1"/>
</file>

<file path=xl/ctrlProps/ctrlProp920.xml><?xml version="1.0" encoding="utf-8"?>
<formControlPr xmlns="http://schemas.microsoft.com/office/spreadsheetml/2009/9/main" objectType="CheckBox" fmlaLink="$W25" noThreeD="1"/>
</file>

<file path=xl/ctrlProps/ctrlProp921.xml><?xml version="1.0" encoding="utf-8"?>
<formControlPr xmlns="http://schemas.microsoft.com/office/spreadsheetml/2009/9/main" objectType="CheckBox" fmlaLink="$Z25" noThreeD="1"/>
</file>

<file path=xl/ctrlProps/ctrlProp922.xml><?xml version="1.0" encoding="utf-8"?>
<formControlPr xmlns="http://schemas.microsoft.com/office/spreadsheetml/2009/9/main" objectType="CheckBox" fmlaLink="V25" noThreeD="1"/>
</file>

<file path=xl/ctrlProps/ctrlProp923.xml><?xml version="1.0" encoding="utf-8"?>
<formControlPr xmlns="http://schemas.microsoft.com/office/spreadsheetml/2009/9/main" objectType="CheckBox" fmlaLink="$Y25" noThreeD="1"/>
</file>

<file path=xl/ctrlProps/ctrlProp924.xml><?xml version="1.0" encoding="utf-8"?>
<formControlPr xmlns="http://schemas.microsoft.com/office/spreadsheetml/2009/9/main" objectType="CheckBox" fmlaLink="$X25" noThreeD="1"/>
</file>

<file path=xl/ctrlProps/ctrlProp925.xml><?xml version="1.0" encoding="utf-8"?>
<formControlPr xmlns="http://schemas.microsoft.com/office/spreadsheetml/2009/9/main" objectType="CheckBox" fmlaLink="T25" noThreeD="1"/>
</file>

<file path=xl/ctrlProps/ctrlProp926.xml><?xml version="1.0" encoding="utf-8"?>
<formControlPr xmlns="http://schemas.microsoft.com/office/spreadsheetml/2009/9/main" objectType="CheckBox" fmlaLink="$S$25" noThreeD="1"/>
</file>

<file path=xl/ctrlProps/ctrlProp927.xml><?xml version="1.0" encoding="utf-8"?>
<formControlPr xmlns="http://schemas.microsoft.com/office/spreadsheetml/2009/9/main" objectType="CheckBox" fmlaLink="$R$25" noThreeD="1"/>
</file>

<file path=xl/ctrlProps/ctrlProp928.xml><?xml version="1.0" encoding="utf-8"?>
<formControlPr xmlns="http://schemas.microsoft.com/office/spreadsheetml/2009/9/main" objectType="GBox" noThreeD="1"/>
</file>

<file path=xl/ctrlProps/ctrlProp929.xml><?xml version="1.0" encoding="utf-8"?>
<formControlPr xmlns="http://schemas.microsoft.com/office/spreadsheetml/2009/9/main" objectType="Radio" firstButton="1" noThreeD="1"/>
</file>

<file path=xl/ctrlProps/ctrlProp93.xml><?xml version="1.0" encoding="utf-8"?>
<formControlPr xmlns="http://schemas.microsoft.com/office/spreadsheetml/2009/9/main" objectType="GBox" noThreeD="1"/>
</file>

<file path=xl/ctrlProps/ctrlProp930.xml><?xml version="1.0" encoding="utf-8"?>
<formControlPr xmlns="http://schemas.microsoft.com/office/spreadsheetml/2009/9/main" objectType="Radio" noThreeD="1"/>
</file>

<file path=xl/ctrlProps/ctrlProp931.xml><?xml version="1.0" encoding="utf-8"?>
<formControlPr xmlns="http://schemas.microsoft.com/office/spreadsheetml/2009/9/main" objectType="CheckBox" noThreeD="1"/>
</file>

<file path=xl/ctrlProps/ctrlProp932.xml><?xml version="1.0" encoding="utf-8"?>
<formControlPr xmlns="http://schemas.microsoft.com/office/spreadsheetml/2009/9/main" objectType="CheckBox" noThreeD="1"/>
</file>

<file path=xl/ctrlProps/ctrlProp933.xml><?xml version="1.0" encoding="utf-8"?>
<formControlPr xmlns="http://schemas.microsoft.com/office/spreadsheetml/2009/9/main" objectType="CheckBox" noThreeD="1"/>
</file>

<file path=xl/ctrlProps/ctrlProp934.xml><?xml version="1.0" encoding="utf-8"?>
<formControlPr xmlns="http://schemas.microsoft.com/office/spreadsheetml/2009/9/main" objectType="CheckBox" noThreeD="1"/>
</file>

<file path=xl/ctrlProps/ctrlProp935.xml><?xml version="1.0" encoding="utf-8"?>
<formControlPr xmlns="http://schemas.microsoft.com/office/spreadsheetml/2009/9/main" objectType="CheckBox" noThreeD="1"/>
</file>

<file path=xl/ctrlProps/ctrlProp936.xml><?xml version="1.0" encoding="utf-8"?>
<formControlPr xmlns="http://schemas.microsoft.com/office/spreadsheetml/2009/9/main" objectType="CheckBox" noThreeD="1"/>
</file>

<file path=xl/ctrlProps/ctrlProp937.xml><?xml version="1.0" encoding="utf-8"?>
<formControlPr xmlns="http://schemas.microsoft.com/office/spreadsheetml/2009/9/main" objectType="CheckBox" noThreeD="1"/>
</file>

<file path=xl/ctrlProps/ctrlProp938.xml><?xml version="1.0" encoding="utf-8"?>
<formControlPr xmlns="http://schemas.microsoft.com/office/spreadsheetml/2009/9/main" objectType="CheckBox" noThreeD="1"/>
</file>

<file path=xl/ctrlProps/ctrlProp939.xml><?xml version="1.0" encoding="utf-8"?>
<formControlPr xmlns="http://schemas.microsoft.com/office/spreadsheetml/2009/9/main" objectType="GBox" noThreeD="1"/>
</file>

<file path=xl/ctrlProps/ctrlProp94.xml><?xml version="1.0" encoding="utf-8"?>
<formControlPr xmlns="http://schemas.microsoft.com/office/spreadsheetml/2009/9/main" objectType="Radio" firstButton="1" fmlaLink="Q64" noThreeD="1"/>
</file>

<file path=xl/ctrlProps/ctrlProp940.xml><?xml version="1.0" encoding="utf-8"?>
<formControlPr xmlns="http://schemas.microsoft.com/office/spreadsheetml/2009/9/main" objectType="Radio" firstButton="1" fmlaLink="Q25" noThreeD="1"/>
</file>

<file path=xl/ctrlProps/ctrlProp941.xml><?xml version="1.0" encoding="utf-8"?>
<formControlPr xmlns="http://schemas.microsoft.com/office/spreadsheetml/2009/9/main" objectType="Radio" noThreeD="1"/>
</file>

<file path=xl/ctrlProps/ctrlProp942.xml><?xml version="1.0" encoding="utf-8"?>
<formControlPr xmlns="http://schemas.microsoft.com/office/spreadsheetml/2009/9/main" objectType="GBox" noThreeD="1"/>
</file>

<file path=xl/ctrlProps/ctrlProp943.xml><?xml version="1.0" encoding="utf-8"?>
<formControlPr xmlns="http://schemas.microsoft.com/office/spreadsheetml/2009/9/main" objectType="Radio" firstButton="1" noThreeD="1"/>
</file>

<file path=xl/ctrlProps/ctrlProp944.xml><?xml version="1.0" encoding="utf-8"?>
<formControlPr xmlns="http://schemas.microsoft.com/office/spreadsheetml/2009/9/main" objectType="Radio" noThreeD="1"/>
</file>

<file path=xl/ctrlProps/ctrlProp945.xml><?xml version="1.0" encoding="utf-8"?>
<formControlPr xmlns="http://schemas.microsoft.com/office/spreadsheetml/2009/9/main" objectType="CheckBox" noThreeD="1"/>
</file>

<file path=xl/ctrlProps/ctrlProp946.xml><?xml version="1.0" encoding="utf-8"?>
<formControlPr xmlns="http://schemas.microsoft.com/office/spreadsheetml/2009/9/main" objectType="CheckBox" noThreeD="1"/>
</file>

<file path=xl/ctrlProps/ctrlProp947.xml><?xml version="1.0" encoding="utf-8"?>
<formControlPr xmlns="http://schemas.microsoft.com/office/spreadsheetml/2009/9/main" objectType="CheckBox" noThreeD="1"/>
</file>

<file path=xl/ctrlProps/ctrlProp948.xml><?xml version="1.0" encoding="utf-8"?>
<formControlPr xmlns="http://schemas.microsoft.com/office/spreadsheetml/2009/9/main" objectType="GBox" noThreeD="1"/>
</file>

<file path=xl/ctrlProps/ctrlProp949.xml><?xml version="1.0" encoding="utf-8"?>
<formControlPr xmlns="http://schemas.microsoft.com/office/spreadsheetml/2009/9/main" objectType="Radio" firstButton="1" noThreeD="1"/>
</file>

<file path=xl/ctrlProps/ctrlProp95.xml><?xml version="1.0" encoding="utf-8"?>
<formControlPr xmlns="http://schemas.microsoft.com/office/spreadsheetml/2009/9/main" objectType="Radio" noThreeD="1"/>
</file>

<file path=xl/ctrlProps/ctrlProp950.xml><?xml version="1.0" encoding="utf-8"?>
<formControlPr xmlns="http://schemas.microsoft.com/office/spreadsheetml/2009/9/main" objectType="Radio" noThreeD="1"/>
</file>

<file path=xl/ctrlProps/ctrlProp951.xml><?xml version="1.0" encoding="utf-8"?>
<formControlPr xmlns="http://schemas.microsoft.com/office/spreadsheetml/2009/9/main" objectType="GBox" noThreeD="1"/>
</file>

<file path=xl/ctrlProps/ctrlProp952.xml><?xml version="1.0" encoding="utf-8"?>
<formControlPr xmlns="http://schemas.microsoft.com/office/spreadsheetml/2009/9/main" objectType="Radio" firstButton="1" noThreeD="1"/>
</file>

<file path=xl/ctrlProps/ctrlProp953.xml><?xml version="1.0" encoding="utf-8"?>
<formControlPr xmlns="http://schemas.microsoft.com/office/spreadsheetml/2009/9/main" objectType="Radio" noThreeD="1"/>
</file>

<file path=xl/ctrlProps/ctrlProp954.xml><?xml version="1.0" encoding="utf-8"?>
<formControlPr xmlns="http://schemas.microsoft.com/office/spreadsheetml/2009/9/main" objectType="GBox" noThreeD="1"/>
</file>

<file path=xl/ctrlProps/ctrlProp955.xml><?xml version="1.0" encoding="utf-8"?>
<formControlPr xmlns="http://schemas.microsoft.com/office/spreadsheetml/2009/9/main" objectType="Radio" firstButton="1" noThreeD="1"/>
</file>

<file path=xl/ctrlProps/ctrlProp956.xml><?xml version="1.0" encoding="utf-8"?>
<formControlPr xmlns="http://schemas.microsoft.com/office/spreadsheetml/2009/9/main" objectType="Radio" noThreeD="1"/>
</file>

<file path=xl/ctrlProps/ctrlProp957.xml><?xml version="1.0" encoding="utf-8"?>
<formControlPr xmlns="http://schemas.microsoft.com/office/spreadsheetml/2009/9/main" objectType="GBox" noThreeD="1"/>
</file>

<file path=xl/ctrlProps/ctrlProp958.xml><?xml version="1.0" encoding="utf-8"?>
<formControlPr xmlns="http://schemas.microsoft.com/office/spreadsheetml/2009/9/main" objectType="Radio" firstButton="1" noThreeD="1"/>
</file>

<file path=xl/ctrlProps/ctrlProp959.xml><?xml version="1.0" encoding="utf-8"?>
<formControlPr xmlns="http://schemas.microsoft.com/office/spreadsheetml/2009/9/main" objectType="Radio" noThreeD="1"/>
</file>

<file path=xl/ctrlProps/ctrlProp96.xml><?xml version="1.0" encoding="utf-8"?>
<formControlPr xmlns="http://schemas.microsoft.com/office/spreadsheetml/2009/9/main" objectType="GBox" noThreeD="1"/>
</file>

<file path=xl/ctrlProps/ctrlProp960.xml><?xml version="1.0" encoding="utf-8"?>
<formControlPr xmlns="http://schemas.microsoft.com/office/spreadsheetml/2009/9/main" objectType="GBox" noThreeD="1"/>
</file>

<file path=xl/ctrlProps/ctrlProp961.xml><?xml version="1.0" encoding="utf-8"?>
<formControlPr xmlns="http://schemas.microsoft.com/office/spreadsheetml/2009/9/main" objectType="Radio" firstButton="1" noThreeD="1"/>
</file>

<file path=xl/ctrlProps/ctrlProp962.xml><?xml version="1.0" encoding="utf-8"?>
<formControlPr xmlns="http://schemas.microsoft.com/office/spreadsheetml/2009/9/main" objectType="Radio" noThreeD="1"/>
</file>

<file path=xl/ctrlProps/ctrlProp963.xml><?xml version="1.0" encoding="utf-8"?>
<formControlPr xmlns="http://schemas.microsoft.com/office/spreadsheetml/2009/9/main" objectType="GBox" noThreeD="1"/>
</file>

<file path=xl/ctrlProps/ctrlProp964.xml><?xml version="1.0" encoding="utf-8"?>
<formControlPr xmlns="http://schemas.microsoft.com/office/spreadsheetml/2009/9/main" objectType="Radio" firstButton="1" noThreeD="1"/>
</file>

<file path=xl/ctrlProps/ctrlProp965.xml><?xml version="1.0" encoding="utf-8"?>
<formControlPr xmlns="http://schemas.microsoft.com/office/spreadsheetml/2009/9/main" objectType="Radio" noThreeD="1"/>
</file>

<file path=xl/ctrlProps/ctrlProp966.xml><?xml version="1.0" encoding="utf-8"?>
<formControlPr xmlns="http://schemas.microsoft.com/office/spreadsheetml/2009/9/main" objectType="CheckBox" noThreeD="1"/>
</file>

<file path=xl/ctrlProps/ctrlProp967.xml><?xml version="1.0" encoding="utf-8"?>
<formControlPr xmlns="http://schemas.microsoft.com/office/spreadsheetml/2009/9/main" objectType="CheckBox" noThreeD="1"/>
</file>

<file path=xl/ctrlProps/ctrlProp968.xml><?xml version="1.0" encoding="utf-8"?>
<formControlPr xmlns="http://schemas.microsoft.com/office/spreadsheetml/2009/9/main" objectType="CheckBox" noThreeD="1"/>
</file>

<file path=xl/ctrlProps/ctrlProp969.xml><?xml version="1.0" encoding="utf-8"?>
<formControlPr xmlns="http://schemas.microsoft.com/office/spreadsheetml/2009/9/main" objectType="GBox" noThreeD="1"/>
</file>

<file path=xl/ctrlProps/ctrlProp97.xml><?xml version="1.0" encoding="utf-8"?>
<formControlPr xmlns="http://schemas.microsoft.com/office/spreadsheetml/2009/9/main" objectType="Radio" firstButton="1" fmlaLink="Q83" noThreeD="1"/>
</file>

<file path=xl/ctrlProps/ctrlProp970.xml><?xml version="1.0" encoding="utf-8"?>
<formControlPr xmlns="http://schemas.microsoft.com/office/spreadsheetml/2009/9/main" objectType="CheckBox" checked="Checked" fmlaLink="$I$32" noThreeD="1"/>
</file>

<file path=xl/ctrlProps/ctrlProp971.xml><?xml version="1.0" encoding="utf-8"?>
<formControlPr xmlns="http://schemas.microsoft.com/office/spreadsheetml/2009/9/main" objectType="CheckBox" noThreeD="1"/>
</file>

<file path=xl/ctrlProps/ctrlProp972.xml><?xml version="1.0" encoding="utf-8"?>
<formControlPr xmlns="http://schemas.microsoft.com/office/spreadsheetml/2009/9/main" objectType="CheckBox" noThreeD="1"/>
</file>

<file path=xl/ctrlProps/ctrlProp973.xml><?xml version="1.0" encoding="utf-8"?>
<formControlPr xmlns="http://schemas.microsoft.com/office/spreadsheetml/2009/9/main" objectType="CheckBox" noThreeD="1"/>
</file>

<file path=xl/ctrlProps/ctrlProp974.xml><?xml version="1.0" encoding="utf-8"?>
<formControlPr xmlns="http://schemas.microsoft.com/office/spreadsheetml/2009/9/main" objectType="CheckBox" noThreeD="1"/>
</file>

<file path=xl/ctrlProps/ctrlProp975.xml><?xml version="1.0" encoding="utf-8"?>
<formControlPr xmlns="http://schemas.microsoft.com/office/spreadsheetml/2009/9/main" objectType="CheckBox" noThreeD="1"/>
</file>

<file path=xl/ctrlProps/ctrlProp976.xml><?xml version="1.0" encoding="utf-8"?>
<formControlPr xmlns="http://schemas.microsoft.com/office/spreadsheetml/2009/9/main" objectType="CheckBox" noThreeD="1"/>
</file>

<file path=xl/ctrlProps/ctrlProp977.xml><?xml version="1.0" encoding="utf-8"?>
<formControlPr xmlns="http://schemas.microsoft.com/office/spreadsheetml/2009/9/main" objectType="Radio" firstButton="1" noThreeD="1"/>
</file>

<file path=xl/ctrlProps/ctrlProp978.xml><?xml version="1.0" encoding="utf-8"?>
<formControlPr xmlns="http://schemas.microsoft.com/office/spreadsheetml/2009/9/main" objectType="Radio" noThreeD="1"/>
</file>

<file path=xl/ctrlProps/ctrlProp979.xml><?xml version="1.0" encoding="utf-8"?>
<formControlPr xmlns="http://schemas.microsoft.com/office/spreadsheetml/2009/9/main" objectType="CheckBox" noThreeD="1"/>
</file>

<file path=xl/ctrlProps/ctrlProp98.xml><?xml version="1.0" encoding="utf-8"?>
<formControlPr xmlns="http://schemas.microsoft.com/office/spreadsheetml/2009/9/main" objectType="Radio" noThreeD="1"/>
</file>

<file path=xl/ctrlProps/ctrlProp980.xml><?xml version="1.0" encoding="utf-8"?>
<formControlPr xmlns="http://schemas.microsoft.com/office/spreadsheetml/2009/9/main" objectType="CheckBox" noThreeD="1"/>
</file>

<file path=xl/ctrlProps/ctrlProp981.xml><?xml version="1.0" encoding="utf-8"?>
<formControlPr xmlns="http://schemas.microsoft.com/office/spreadsheetml/2009/9/main" objectType="CheckBox" noThreeD="1"/>
</file>

<file path=xl/ctrlProps/ctrlProp982.xml><?xml version="1.0" encoding="utf-8"?>
<formControlPr xmlns="http://schemas.microsoft.com/office/spreadsheetml/2009/9/main" objectType="CheckBox" noThreeD="1"/>
</file>

<file path=xl/ctrlProps/ctrlProp983.xml><?xml version="1.0" encoding="utf-8"?>
<formControlPr xmlns="http://schemas.microsoft.com/office/spreadsheetml/2009/9/main" objectType="CheckBox" noThreeD="1"/>
</file>

<file path=xl/ctrlProps/ctrlProp984.xml><?xml version="1.0" encoding="utf-8"?>
<formControlPr xmlns="http://schemas.microsoft.com/office/spreadsheetml/2009/9/main" objectType="CheckBox" noThreeD="1"/>
</file>

<file path=xl/ctrlProps/ctrlProp985.xml><?xml version="1.0" encoding="utf-8"?>
<formControlPr xmlns="http://schemas.microsoft.com/office/spreadsheetml/2009/9/main" objectType="CheckBox" noThreeD="1"/>
</file>

<file path=xl/ctrlProps/ctrlProp986.xml><?xml version="1.0" encoding="utf-8"?>
<formControlPr xmlns="http://schemas.microsoft.com/office/spreadsheetml/2009/9/main" objectType="CheckBox" noThreeD="1"/>
</file>

<file path=xl/ctrlProps/ctrlProp987.xml><?xml version="1.0" encoding="utf-8"?>
<formControlPr xmlns="http://schemas.microsoft.com/office/spreadsheetml/2009/9/main" objectType="GBox" noThreeD="1"/>
</file>

<file path=xl/ctrlProps/ctrlProp988.xml><?xml version="1.0" encoding="utf-8"?>
<formControlPr xmlns="http://schemas.microsoft.com/office/spreadsheetml/2009/9/main" objectType="Radio" firstButton="1" fmlaLink="Q60" noThreeD="1"/>
</file>

<file path=xl/ctrlProps/ctrlProp989.xml><?xml version="1.0" encoding="utf-8"?>
<formControlPr xmlns="http://schemas.microsoft.com/office/spreadsheetml/2009/9/main" objectType="Radio" noThreeD="1"/>
</file>

<file path=xl/ctrlProps/ctrlProp99.xml><?xml version="1.0" encoding="utf-8"?>
<formControlPr xmlns="http://schemas.microsoft.com/office/spreadsheetml/2009/9/main" objectType="GBox" noThreeD="1"/>
</file>

<file path=xl/ctrlProps/ctrlProp990.xml><?xml version="1.0" encoding="utf-8"?>
<formControlPr xmlns="http://schemas.microsoft.com/office/spreadsheetml/2009/9/main" objectType="CheckBox" fmlaLink="$U60" noThreeD="1"/>
</file>

<file path=xl/ctrlProps/ctrlProp991.xml><?xml version="1.0" encoding="utf-8"?>
<formControlPr xmlns="http://schemas.microsoft.com/office/spreadsheetml/2009/9/main" objectType="CheckBox" fmlaLink="$W60" noThreeD="1"/>
</file>

<file path=xl/ctrlProps/ctrlProp992.xml><?xml version="1.0" encoding="utf-8"?>
<formControlPr xmlns="http://schemas.microsoft.com/office/spreadsheetml/2009/9/main" objectType="CheckBox" fmlaLink="V60" noThreeD="1"/>
</file>

<file path=xl/ctrlProps/ctrlProp993.xml><?xml version="1.0" encoding="utf-8"?>
<formControlPr xmlns="http://schemas.microsoft.com/office/spreadsheetml/2009/9/main" objectType="CheckBox" fmlaLink="Z60" noThreeD="1"/>
</file>

<file path=xl/ctrlProps/ctrlProp994.xml><?xml version="1.0" encoding="utf-8"?>
<formControlPr xmlns="http://schemas.microsoft.com/office/spreadsheetml/2009/9/main" objectType="CheckBox" fmlaLink="Y60" noThreeD="1"/>
</file>

<file path=xl/ctrlProps/ctrlProp995.xml><?xml version="1.0" encoding="utf-8"?>
<formControlPr xmlns="http://schemas.microsoft.com/office/spreadsheetml/2009/9/main" objectType="CheckBox" fmlaLink="$X60" noThreeD="1"/>
</file>

<file path=xl/ctrlProps/ctrlProp996.xml><?xml version="1.0" encoding="utf-8"?>
<formControlPr xmlns="http://schemas.microsoft.com/office/spreadsheetml/2009/9/main" objectType="GBox" noThreeD="1"/>
</file>

<file path=xl/ctrlProps/ctrlProp997.xml><?xml version="1.0" encoding="utf-8"?>
<formControlPr xmlns="http://schemas.microsoft.com/office/spreadsheetml/2009/9/main" objectType="Radio" firstButton="1" noThreeD="1"/>
</file>

<file path=xl/ctrlProps/ctrlProp998.xml><?xml version="1.0" encoding="utf-8"?>
<formControlPr xmlns="http://schemas.microsoft.com/office/spreadsheetml/2009/9/main" objectType="Radio" noThreeD="1"/>
</file>

<file path=xl/ctrlProps/ctrlProp999.xml><?xml version="1.0" encoding="utf-8"?>
<formControlPr xmlns="http://schemas.microsoft.com/office/spreadsheetml/2009/9/main" objectType="GBox" noThreeD="1"/>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10.x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1.emf"/></Relationships>
</file>

<file path=xl/drawings/_rels/drawing11.xml.rels><?xml version="1.0" encoding="UTF-8" standalone="yes"?>
<Relationships xmlns="http://schemas.openxmlformats.org/package/2006/relationships"><Relationship Id="rId2" Type="http://schemas.openxmlformats.org/officeDocument/2006/relationships/image" Target="../media/image5.emf"/><Relationship Id="rId1" Type="http://schemas.openxmlformats.org/officeDocument/2006/relationships/image" Target="../media/image1.emf"/></Relationships>
</file>

<file path=xl/drawings/_rels/drawing12.xml.rels><?xml version="1.0" encoding="UTF-8" standalone="yes"?>
<Relationships xmlns="http://schemas.openxmlformats.org/package/2006/relationships"><Relationship Id="rId1" Type="http://schemas.openxmlformats.org/officeDocument/2006/relationships/image" Target="../media/image1.emf"/></Relationships>
</file>

<file path=xl/drawings/_rels/drawing13.xml.rels><?xml version="1.0" encoding="UTF-8" standalone="yes"?>
<Relationships xmlns="http://schemas.openxmlformats.org/package/2006/relationships"><Relationship Id="rId1" Type="http://schemas.openxmlformats.org/officeDocument/2006/relationships/image" Target="../media/image1.emf"/></Relationships>
</file>

<file path=xl/drawings/_rels/drawing14.xml.rels><?xml version="1.0" encoding="UTF-8" standalone="yes"?>
<Relationships xmlns="http://schemas.openxmlformats.org/package/2006/relationships"><Relationship Id="rId1" Type="http://schemas.openxmlformats.org/officeDocument/2006/relationships/image" Target="../media/image1.emf"/></Relationships>
</file>

<file path=xl/drawings/_rels/drawing15.xml.rels><?xml version="1.0" encoding="UTF-8" standalone="yes"?>
<Relationships xmlns="http://schemas.openxmlformats.org/package/2006/relationships"><Relationship Id="rId1" Type="http://schemas.openxmlformats.org/officeDocument/2006/relationships/image" Target="../media/image1.emf"/></Relationships>
</file>

<file path=xl/drawings/_rels/drawing16.xml.rels><?xml version="1.0" encoding="UTF-8" standalone="yes"?>
<Relationships xmlns="http://schemas.openxmlformats.org/package/2006/relationships"><Relationship Id="rId1" Type="http://schemas.openxmlformats.org/officeDocument/2006/relationships/image" Target="../media/image1.emf"/></Relationships>
</file>

<file path=xl/drawings/_rels/drawing17.xml.rels><?xml version="1.0" encoding="UTF-8" standalone="yes"?>
<Relationships xmlns="http://schemas.openxmlformats.org/package/2006/relationships"><Relationship Id="rId1" Type="http://schemas.openxmlformats.org/officeDocument/2006/relationships/image" Target="../media/image1.emf"/></Relationships>
</file>

<file path=xl/drawings/_rels/drawing18.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1" Type="http://schemas.openxmlformats.org/officeDocument/2006/relationships/image" Target="../media/image1.emf"/></Relationships>
</file>

<file path=xl/drawings/_rels/drawing3.xml.rels><?xml version="1.0" encoding="UTF-8" standalone="yes"?>
<Relationships xmlns="http://schemas.openxmlformats.org/package/2006/relationships"><Relationship Id="rId1" Type="http://schemas.openxmlformats.org/officeDocument/2006/relationships/image" Target="../media/image1.emf"/></Relationships>
</file>

<file path=xl/drawings/_rels/drawing4.xml.rels><?xml version="1.0" encoding="UTF-8" standalone="yes"?>
<Relationships xmlns="http://schemas.openxmlformats.org/package/2006/relationships"><Relationship Id="rId1" Type="http://schemas.openxmlformats.org/officeDocument/2006/relationships/image" Target="../media/image1.emf"/></Relationships>
</file>

<file path=xl/drawings/_rels/drawing5.xml.rels><?xml version="1.0" encoding="UTF-8" standalone="yes"?>
<Relationships xmlns="http://schemas.openxmlformats.org/package/2006/relationships"><Relationship Id="rId1" Type="http://schemas.openxmlformats.org/officeDocument/2006/relationships/image" Target="../media/image1.emf"/></Relationships>
</file>

<file path=xl/drawings/_rels/drawing6.xml.rels><?xml version="1.0" encoding="UTF-8" standalone="yes"?>
<Relationships xmlns="http://schemas.openxmlformats.org/package/2006/relationships"><Relationship Id="rId1" Type="http://schemas.openxmlformats.org/officeDocument/2006/relationships/image" Target="../media/image1.emf"/></Relationships>
</file>

<file path=xl/drawings/_rels/drawing7.xml.rels><?xml version="1.0" encoding="UTF-8" standalone="yes"?>
<Relationships xmlns="http://schemas.openxmlformats.org/package/2006/relationships"><Relationship Id="rId1" Type="http://schemas.openxmlformats.org/officeDocument/2006/relationships/image" Target="../media/image1.emf"/></Relationships>
</file>

<file path=xl/drawings/_rels/drawing8.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9.x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3174</xdr:colOff>
      <xdr:row>5</xdr:row>
      <xdr:rowOff>48961</xdr:rowOff>
    </xdr:to>
    <xdr:pic>
      <xdr:nvPicPr>
        <xdr:cNvPr id="8" name="Picture 3">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1"/>
        <a:stretch>
          <a:fillRect/>
        </a:stretch>
      </xdr:blipFill>
      <xdr:spPr>
        <a:xfrm>
          <a:off x="0" y="0"/>
          <a:ext cx="1936749" cy="487111"/>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xdr:col>
          <xdr:colOff>47625</xdr:colOff>
          <xdr:row>26</xdr:row>
          <xdr:rowOff>9525</xdr:rowOff>
        </xdr:from>
        <xdr:to>
          <xdr:col>7</xdr:col>
          <xdr:colOff>180975</xdr:colOff>
          <xdr:row>26</xdr:row>
          <xdr:rowOff>200025</xdr:rowOff>
        </xdr:to>
        <xdr:sp macro="" textlink="">
          <xdr:nvSpPr>
            <xdr:cNvPr id="1127" name="Check Box 103" hidden="1">
              <a:extLst>
                <a:ext uri="{63B3BB69-23CF-44E3-9099-C40C66FF867C}">
                  <a14:compatExt spid="_x0000_s1127"/>
                </a:ext>
                <a:ext uri="{FF2B5EF4-FFF2-40B4-BE49-F238E27FC236}">
                  <a16:creationId xmlns:a16="http://schemas.microsoft.com/office/drawing/2014/main" id="{00000000-0008-0000-0000-00006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26</xdr:row>
          <xdr:rowOff>0</xdr:rowOff>
        </xdr:from>
        <xdr:to>
          <xdr:col>22</xdr:col>
          <xdr:colOff>19050</xdr:colOff>
          <xdr:row>26</xdr:row>
          <xdr:rowOff>209550</xdr:rowOff>
        </xdr:to>
        <xdr:sp macro="" textlink="">
          <xdr:nvSpPr>
            <xdr:cNvPr id="1128" name="Check Box 104" hidden="1">
              <a:extLst>
                <a:ext uri="{63B3BB69-23CF-44E3-9099-C40C66FF867C}">
                  <a14:compatExt spid="_x0000_s1128"/>
                </a:ext>
                <a:ext uri="{FF2B5EF4-FFF2-40B4-BE49-F238E27FC236}">
                  <a16:creationId xmlns:a16="http://schemas.microsoft.com/office/drawing/2014/main" id="{00000000-0008-0000-0000-00006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26</xdr:row>
          <xdr:rowOff>219075</xdr:rowOff>
        </xdr:from>
        <xdr:to>
          <xdr:col>21</xdr:col>
          <xdr:colOff>209550</xdr:colOff>
          <xdr:row>27</xdr:row>
          <xdr:rowOff>200025</xdr:rowOff>
        </xdr:to>
        <xdr:sp macro="" textlink="">
          <xdr:nvSpPr>
            <xdr:cNvPr id="1129" name="Check Box 105" hidden="1">
              <a:extLst>
                <a:ext uri="{63B3BB69-23CF-44E3-9099-C40C66FF867C}">
                  <a14:compatExt spid="_x0000_s1129"/>
                </a:ext>
                <a:ext uri="{FF2B5EF4-FFF2-40B4-BE49-F238E27FC236}">
                  <a16:creationId xmlns:a16="http://schemas.microsoft.com/office/drawing/2014/main" id="{00000000-0008-0000-0000-00006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27</xdr:row>
          <xdr:rowOff>219075</xdr:rowOff>
        </xdr:from>
        <xdr:to>
          <xdr:col>10</xdr:col>
          <xdr:colOff>0</xdr:colOff>
          <xdr:row>28</xdr:row>
          <xdr:rowOff>200025</xdr:rowOff>
        </xdr:to>
        <xdr:sp macro="" textlink="">
          <xdr:nvSpPr>
            <xdr:cNvPr id="1132" name="Check Box 108" hidden="1">
              <a:extLst>
                <a:ext uri="{63B3BB69-23CF-44E3-9099-C40C66FF867C}">
                  <a14:compatExt spid="_x0000_s1132"/>
                </a:ext>
                <a:ext uri="{FF2B5EF4-FFF2-40B4-BE49-F238E27FC236}">
                  <a16:creationId xmlns:a16="http://schemas.microsoft.com/office/drawing/2014/main" id="{00000000-0008-0000-0000-00006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26</xdr:row>
          <xdr:rowOff>219075</xdr:rowOff>
        </xdr:from>
        <xdr:to>
          <xdr:col>6</xdr:col>
          <xdr:colOff>209550</xdr:colOff>
          <xdr:row>27</xdr:row>
          <xdr:rowOff>200025</xdr:rowOff>
        </xdr:to>
        <xdr:sp macro="" textlink="">
          <xdr:nvSpPr>
            <xdr:cNvPr id="1133" name="Check Box 109" hidden="1">
              <a:extLst>
                <a:ext uri="{63B3BB69-23CF-44E3-9099-C40C66FF867C}">
                  <a14:compatExt spid="_x0000_s1133"/>
                </a:ext>
                <a:ext uri="{FF2B5EF4-FFF2-40B4-BE49-F238E27FC236}">
                  <a16:creationId xmlns:a16="http://schemas.microsoft.com/office/drawing/2014/main" id="{00000000-0008-0000-0000-00006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31</xdr:row>
          <xdr:rowOff>0</xdr:rowOff>
        </xdr:from>
        <xdr:to>
          <xdr:col>28</xdr:col>
          <xdr:colOff>0</xdr:colOff>
          <xdr:row>32</xdr:row>
          <xdr:rowOff>142875</xdr:rowOff>
        </xdr:to>
        <xdr:sp macro="" textlink="">
          <xdr:nvSpPr>
            <xdr:cNvPr id="1182" name="Group Box 158" hidden="1">
              <a:extLst>
                <a:ext uri="{63B3BB69-23CF-44E3-9099-C40C66FF867C}">
                  <a14:compatExt spid="_x0000_s1182"/>
                </a:ext>
                <a:ext uri="{FF2B5EF4-FFF2-40B4-BE49-F238E27FC236}">
                  <a16:creationId xmlns:a16="http://schemas.microsoft.com/office/drawing/2014/main" id="{00000000-0008-0000-0000-00009E0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114300</xdr:colOff>
          <xdr:row>31</xdr:row>
          <xdr:rowOff>38100</xdr:rowOff>
        </xdr:from>
        <xdr:to>
          <xdr:col>25</xdr:col>
          <xdr:colOff>0</xdr:colOff>
          <xdr:row>32</xdr:row>
          <xdr:rowOff>85725</xdr:rowOff>
        </xdr:to>
        <xdr:sp macro="" textlink="">
          <xdr:nvSpPr>
            <xdr:cNvPr id="1185" name="Option Button 161" hidden="1">
              <a:extLst>
                <a:ext uri="{63B3BB69-23CF-44E3-9099-C40C66FF867C}">
                  <a14:compatExt spid="_x0000_s1185"/>
                </a:ext>
                <a:ext uri="{FF2B5EF4-FFF2-40B4-BE49-F238E27FC236}">
                  <a16:creationId xmlns:a16="http://schemas.microsoft.com/office/drawing/2014/main" id="{00000000-0008-0000-0000-0000A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114300</xdr:colOff>
          <xdr:row>31</xdr:row>
          <xdr:rowOff>38100</xdr:rowOff>
        </xdr:from>
        <xdr:to>
          <xdr:col>27</xdr:col>
          <xdr:colOff>0</xdr:colOff>
          <xdr:row>32</xdr:row>
          <xdr:rowOff>85725</xdr:rowOff>
        </xdr:to>
        <xdr:sp macro="" textlink="">
          <xdr:nvSpPr>
            <xdr:cNvPr id="1186" name="Option Button 162" hidden="1">
              <a:extLst>
                <a:ext uri="{63B3BB69-23CF-44E3-9099-C40C66FF867C}">
                  <a14:compatExt spid="_x0000_s1186"/>
                </a:ext>
                <a:ext uri="{FF2B5EF4-FFF2-40B4-BE49-F238E27FC236}">
                  <a16:creationId xmlns:a16="http://schemas.microsoft.com/office/drawing/2014/main" id="{00000000-0008-0000-0000-0000A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27</xdr:row>
          <xdr:rowOff>219075</xdr:rowOff>
        </xdr:from>
        <xdr:to>
          <xdr:col>23</xdr:col>
          <xdr:colOff>47625</xdr:colOff>
          <xdr:row>28</xdr:row>
          <xdr:rowOff>200025</xdr:rowOff>
        </xdr:to>
        <xdr:sp macro="" textlink="">
          <xdr:nvSpPr>
            <xdr:cNvPr id="1204" name="Check Box 180" hidden="1">
              <a:extLst>
                <a:ext uri="{63B3BB69-23CF-44E3-9099-C40C66FF867C}">
                  <a14:compatExt spid="_x0000_s1204"/>
                </a:ext>
                <a:ext uri="{FF2B5EF4-FFF2-40B4-BE49-F238E27FC236}">
                  <a16:creationId xmlns:a16="http://schemas.microsoft.com/office/drawing/2014/main" id="{00000000-0008-0000-0000-0000B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29</xdr:col>
      <xdr:colOff>0</xdr:colOff>
      <xdr:row>53</xdr:row>
      <xdr:rowOff>0</xdr:rowOff>
    </xdr:from>
    <xdr:to>
      <xdr:col>37</xdr:col>
      <xdr:colOff>57150</xdr:colOff>
      <xdr:row>60</xdr:row>
      <xdr:rowOff>22425</xdr:rowOff>
    </xdr:to>
    <xdr:sp macro="" textlink="">
      <xdr:nvSpPr>
        <xdr:cNvPr id="15" name="正方形/長方形 57">
          <a:extLst>
            <a:ext uri="{FF2B5EF4-FFF2-40B4-BE49-F238E27FC236}">
              <a16:creationId xmlns:a16="http://schemas.microsoft.com/office/drawing/2014/main" id="{00000000-0008-0000-0000-00000F000000}"/>
            </a:ext>
          </a:extLst>
        </xdr:cNvPr>
        <xdr:cNvSpPr/>
      </xdr:nvSpPr>
      <xdr:spPr>
        <a:xfrm>
          <a:off x="8201025" y="7543800"/>
          <a:ext cx="2876550" cy="1346400"/>
        </a:xfrm>
        <a:prstGeom prst="rect">
          <a:avLst/>
        </a:prstGeom>
        <a:solidFill>
          <a:srgbClr val="E6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eaLnBrk="1" fontAlgn="auto" latinLnBrk="0" hangingPunct="1"/>
          <a:r>
            <a:rPr lang="en-US" altLang="ja-JP">
              <a:effectLst/>
            </a:rPr>
            <a:t>When using CS_APP201, 202, 203, please use signature area located in each tab. </a:t>
          </a:r>
        </a:p>
        <a:p>
          <a:pPr eaLnBrk="1" fontAlgn="auto" latinLnBrk="0" hangingPunct="1"/>
          <a:r>
            <a:rPr lang="en-US" altLang="ja-JP">
              <a:effectLst/>
            </a:rPr>
            <a:t>In case of using multiple tabs in the same application, customer may sign on all printed pages, or on any page (e.g., on the last page only).</a:t>
          </a:r>
          <a:endParaRPr lang="ja-JP" altLang="ja-JP">
            <a:effectLst/>
          </a:endParaRPr>
        </a:p>
      </xdr:txBody>
    </xdr:sp>
    <xdr:clientData/>
  </xdr:twoCellAnchor>
  <mc:AlternateContent xmlns:mc="http://schemas.openxmlformats.org/markup-compatibility/2006">
    <mc:Choice xmlns:a14="http://schemas.microsoft.com/office/drawing/2010/main" Requires="a14">
      <xdr:twoCellAnchor editAs="oneCell">
        <xdr:from>
          <xdr:col>1</xdr:col>
          <xdr:colOff>47625</xdr:colOff>
          <xdr:row>28</xdr:row>
          <xdr:rowOff>209550</xdr:rowOff>
        </xdr:from>
        <xdr:to>
          <xdr:col>10</xdr:col>
          <xdr:colOff>0</xdr:colOff>
          <xdr:row>29</xdr:row>
          <xdr:rowOff>190500</xdr:rowOff>
        </xdr:to>
        <xdr:sp macro="" textlink="">
          <xdr:nvSpPr>
            <xdr:cNvPr id="1208" name="Check Box 184" hidden="1">
              <a:extLst>
                <a:ext uri="{63B3BB69-23CF-44E3-9099-C40C66FF867C}">
                  <a14:compatExt spid="_x0000_s1208"/>
                </a:ext>
                <a:ext uri="{FF2B5EF4-FFF2-40B4-BE49-F238E27FC236}">
                  <a16:creationId xmlns:a16="http://schemas.microsoft.com/office/drawing/2014/main" id="{00000000-0008-0000-0000-0000B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28</xdr:row>
          <xdr:rowOff>219075</xdr:rowOff>
        </xdr:from>
        <xdr:to>
          <xdr:col>24</xdr:col>
          <xdr:colOff>0</xdr:colOff>
          <xdr:row>29</xdr:row>
          <xdr:rowOff>200025</xdr:rowOff>
        </xdr:to>
        <xdr:sp macro="" textlink="">
          <xdr:nvSpPr>
            <xdr:cNvPr id="1209" name="Check Box 185" hidden="1">
              <a:extLst>
                <a:ext uri="{63B3BB69-23CF-44E3-9099-C40C66FF867C}">
                  <a14:compatExt spid="_x0000_s1209"/>
                </a:ext>
                <a:ext uri="{FF2B5EF4-FFF2-40B4-BE49-F238E27FC236}">
                  <a16:creationId xmlns:a16="http://schemas.microsoft.com/office/drawing/2014/main" id="{00000000-0008-0000-0000-0000B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35</xdr:row>
          <xdr:rowOff>0</xdr:rowOff>
        </xdr:from>
        <xdr:to>
          <xdr:col>15</xdr:col>
          <xdr:colOff>66675</xdr:colOff>
          <xdr:row>35</xdr:row>
          <xdr:rowOff>295275</xdr:rowOff>
        </xdr:to>
        <xdr:sp macro="" textlink="">
          <xdr:nvSpPr>
            <xdr:cNvPr id="1210" name="Group Box 186" hidden="1">
              <a:extLst>
                <a:ext uri="{63B3BB69-23CF-44E3-9099-C40C66FF867C}">
                  <a14:compatExt spid="_x0000_s1210"/>
                </a:ext>
                <a:ext uri="{FF2B5EF4-FFF2-40B4-BE49-F238E27FC236}">
                  <a16:creationId xmlns:a16="http://schemas.microsoft.com/office/drawing/2014/main" id="{00000000-0008-0000-0000-0000BA0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31</xdr:row>
          <xdr:rowOff>0</xdr:rowOff>
        </xdr:from>
        <xdr:to>
          <xdr:col>28</xdr:col>
          <xdr:colOff>0</xdr:colOff>
          <xdr:row>32</xdr:row>
          <xdr:rowOff>142875</xdr:rowOff>
        </xdr:to>
        <xdr:sp macro="" textlink="">
          <xdr:nvSpPr>
            <xdr:cNvPr id="1213" name="Group Box 189" hidden="1">
              <a:extLst>
                <a:ext uri="{63B3BB69-23CF-44E3-9099-C40C66FF867C}">
                  <a14:compatExt spid="_x0000_s1213"/>
                </a:ext>
                <a:ext uri="{FF2B5EF4-FFF2-40B4-BE49-F238E27FC236}">
                  <a16:creationId xmlns:a16="http://schemas.microsoft.com/office/drawing/2014/main" id="{00000000-0008-0000-0000-0000BD0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114300</xdr:colOff>
          <xdr:row>31</xdr:row>
          <xdr:rowOff>38100</xdr:rowOff>
        </xdr:from>
        <xdr:to>
          <xdr:col>25</xdr:col>
          <xdr:colOff>0</xdr:colOff>
          <xdr:row>32</xdr:row>
          <xdr:rowOff>85725</xdr:rowOff>
        </xdr:to>
        <xdr:sp macro="" textlink="">
          <xdr:nvSpPr>
            <xdr:cNvPr id="1214" name="Option Button 190" hidden="1">
              <a:extLst>
                <a:ext uri="{63B3BB69-23CF-44E3-9099-C40C66FF867C}">
                  <a14:compatExt spid="_x0000_s1214"/>
                </a:ext>
                <a:ext uri="{FF2B5EF4-FFF2-40B4-BE49-F238E27FC236}">
                  <a16:creationId xmlns:a16="http://schemas.microsoft.com/office/drawing/2014/main" id="{00000000-0008-0000-0000-0000B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114300</xdr:colOff>
          <xdr:row>31</xdr:row>
          <xdr:rowOff>38100</xdr:rowOff>
        </xdr:from>
        <xdr:to>
          <xdr:col>27</xdr:col>
          <xdr:colOff>0</xdr:colOff>
          <xdr:row>32</xdr:row>
          <xdr:rowOff>85725</xdr:rowOff>
        </xdr:to>
        <xdr:sp macro="" textlink="">
          <xdr:nvSpPr>
            <xdr:cNvPr id="1215" name="Option Button 191" hidden="1">
              <a:extLst>
                <a:ext uri="{63B3BB69-23CF-44E3-9099-C40C66FF867C}">
                  <a14:compatExt spid="_x0000_s1215"/>
                </a:ext>
                <a:ext uri="{FF2B5EF4-FFF2-40B4-BE49-F238E27FC236}">
                  <a16:creationId xmlns:a16="http://schemas.microsoft.com/office/drawing/2014/main" id="{00000000-0008-0000-0000-0000B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29</xdr:row>
          <xdr:rowOff>219075</xdr:rowOff>
        </xdr:from>
        <xdr:to>
          <xdr:col>10</xdr:col>
          <xdr:colOff>0</xdr:colOff>
          <xdr:row>31</xdr:row>
          <xdr:rowOff>9525</xdr:rowOff>
        </xdr:to>
        <xdr:sp macro="" textlink="">
          <xdr:nvSpPr>
            <xdr:cNvPr id="1223" name="Check Box 199" hidden="1">
              <a:extLst>
                <a:ext uri="{63B3BB69-23CF-44E3-9099-C40C66FF867C}">
                  <a14:compatExt spid="_x0000_s1223"/>
                </a:ext>
                <a:ext uri="{FF2B5EF4-FFF2-40B4-BE49-F238E27FC236}">
                  <a16:creationId xmlns:a16="http://schemas.microsoft.com/office/drawing/2014/main" id="{00000000-0008-0000-0000-0000C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29</xdr:row>
          <xdr:rowOff>219075</xdr:rowOff>
        </xdr:from>
        <xdr:to>
          <xdr:col>24</xdr:col>
          <xdr:colOff>0</xdr:colOff>
          <xdr:row>31</xdr:row>
          <xdr:rowOff>9525</xdr:rowOff>
        </xdr:to>
        <xdr:sp macro="" textlink="">
          <xdr:nvSpPr>
            <xdr:cNvPr id="1224" name="Check Box 200" hidden="1">
              <a:extLst>
                <a:ext uri="{63B3BB69-23CF-44E3-9099-C40C66FF867C}">
                  <a14:compatExt spid="_x0000_s1224"/>
                </a:ext>
                <a:ext uri="{FF2B5EF4-FFF2-40B4-BE49-F238E27FC236}">
                  <a16:creationId xmlns:a16="http://schemas.microsoft.com/office/drawing/2014/main" id="{00000000-0008-0000-0000-0000C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35</xdr:row>
          <xdr:rowOff>19050</xdr:rowOff>
        </xdr:from>
        <xdr:to>
          <xdr:col>27</xdr:col>
          <xdr:colOff>266700</xdr:colOff>
          <xdr:row>35</xdr:row>
          <xdr:rowOff>304800</xdr:rowOff>
        </xdr:to>
        <xdr:sp macro="" textlink="">
          <xdr:nvSpPr>
            <xdr:cNvPr id="1228" name="Group Box 204" hidden="1">
              <a:extLst>
                <a:ext uri="{63B3BB69-23CF-44E3-9099-C40C66FF867C}">
                  <a14:compatExt spid="_x0000_s1228"/>
                </a:ext>
                <a:ext uri="{FF2B5EF4-FFF2-40B4-BE49-F238E27FC236}">
                  <a16:creationId xmlns:a16="http://schemas.microsoft.com/office/drawing/2014/main" id="{00000000-0008-0000-0000-0000CC0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35</xdr:row>
          <xdr:rowOff>28575</xdr:rowOff>
        </xdr:from>
        <xdr:to>
          <xdr:col>27</xdr:col>
          <xdr:colOff>85725</xdr:colOff>
          <xdr:row>35</xdr:row>
          <xdr:rowOff>276225</xdr:rowOff>
        </xdr:to>
        <xdr:sp macro="" textlink="">
          <xdr:nvSpPr>
            <xdr:cNvPr id="1226" name="Option Button 202" hidden="1">
              <a:extLst>
                <a:ext uri="{63B3BB69-23CF-44E3-9099-C40C66FF867C}">
                  <a14:compatExt spid="_x0000_s1226"/>
                </a:ext>
                <a:ext uri="{FF2B5EF4-FFF2-40B4-BE49-F238E27FC236}">
                  <a16:creationId xmlns:a16="http://schemas.microsoft.com/office/drawing/2014/main" id="{00000000-0008-0000-0000-0000C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57150</xdr:colOff>
          <xdr:row>35</xdr:row>
          <xdr:rowOff>28575</xdr:rowOff>
        </xdr:from>
        <xdr:to>
          <xdr:col>23</xdr:col>
          <xdr:colOff>104775</xdr:colOff>
          <xdr:row>35</xdr:row>
          <xdr:rowOff>266700</xdr:rowOff>
        </xdr:to>
        <xdr:sp macro="" textlink="">
          <xdr:nvSpPr>
            <xdr:cNvPr id="1227" name="Option Button 203" hidden="1">
              <a:extLst>
                <a:ext uri="{63B3BB69-23CF-44E3-9099-C40C66FF867C}">
                  <a14:compatExt spid="_x0000_s1227"/>
                </a:ext>
                <a:ext uri="{FF2B5EF4-FFF2-40B4-BE49-F238E27FC236}">
                  <a16:creationId xmlns:a16="http://schemas.microsoft.com/office/drawing/2014/main" id="{00000000-0008-0000-0000-0000C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35</xdr:row>
          <xdr:rowOff>66675</xdr:rowOff>
        </xdr:from>
        <xdr:to>
          <xdr:col>11</xdr:col>
          <xdr:colOff>133350</xdr:colOff>
          <xdr:row>35</xdr:row>
          <xdr:rowOff>247650</xdr:rowOff>
        </xdr:to>
        <xdr:sp macro="" textlink="">
          <xdr:nvSpPr>
            <xdr:cNvPr id="1233" name="Option Button 209" hidden="1">
              <a:extLst>
                <a:ext uri="{63B3BB69-23CF-44E3-9099-C40C66FF867C}">
                  <a14:compatExt spid="_x0000_s1233"/>
                </a:ext>
                <a:ext uri="{FF2B5EF4-FFF2-40B4-BE49-F238E27FC236}">
                  <a16:creationId xmlns:a16="http://schemas.microsoft.com/office/drawing/2014/main" id="{00000000-0008-0000-0000-0000D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85725</xdr:colOff>
          <xdr:row>35</xdr:row>
          <xdr:rowOff>66675</xdr:rowOff>
        </xdr:from>
        <xdr:to>
          <xdr:col>15</xdr:col>
          <xdr:colOff>28575</xdr:colOff>
          <xdr:row>35</xdr:row>
          <xdr:rowOff>228600</xdr:rowOff>
        </xdr:to>
        <xdr:sp macro="" textlink="">
          <xdr:nvSpPr>
            <xdr:cNvPr id="1234" name="Option Button 210" hidden="1">
              <a:extLst>
                <a:ext uri="{63B3BB69-23CF-44E3-9099-C40C66FF867C}">
                  <a14:compatExt spid="_x0000_s1234"/>
                </a:ext>
                <a:ext uri="{FF2B5EF4-FFF2-40B4-BE49-F238E27FC236}">
                  <a16:creationId xmlns:a16="http://schemas.microsoft.com/office/drawing/2014/main" id="{00000000-0008-0000-0000-0000D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123825</xdr:colOff>
          <xdr:row>34</xdr:row>
          <xdr:rowOff>104775</xdr:rowOff>
        </xdr:from>
        <xdr:to>
          <xdr:col>16</xdr:col>
          <xdr:colOff>28575</xdr:colOff>
          <xdr:row>36</xdr:row>
          <xdr:rowOff>9525</xdr:rowOff>
        </xdr:to>
        <xdr:sp macro="" textlink="">
          <xdr:nvSpPr>
            <xdr:cNvPr id="1235" name="Group Box 211" hidden="1">
              <a:extLst>
                <a:ext uri="{63B3BB69-23CF-44E3-9099-C40C66FF867C}">
                  <a14:compatExt spid="_x0000_s1235"/>
                </a:ext>
                <a:ext uri="{FF2B5EF4-FFF2-40B4-BE49-F238E27FC236}">
                  <a16:creationId xmlns:a16="http://schemas.microsoft.com/office/drawing/2014/main" id="{00000000-0008-0000-0000-0000D30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211</a:t>
              </a:r>
            </a:p>
          </xdr:txBody>
        </xdr:sp>
        <xdr:clientData/>
      </xdr:twoCellAnchor>
    </mc:Choice>
    <mc:Fallback/>
  </mc:AlternateContent>
  <xdr:twoCellAnchor>
    <xdr:from>
      <xdr:col>28</xdr:col>
      <xdr:colOff>361951</xdr:colOff>
      <xdr:row>35</xdr:row>
      <xdr:rowOff>0</xdr:rowOff>
    </xdr:from>
    <xdr:to>
      <xdr:col>36</xdr:col>
      <xdr:colOff>110441</xdr:colOff>
      <xdr:row>36</xdr:row>
      <xdr:rowOff>162983</xdr:rowOff>
    </xdr:to>
    <xdr:sp macro="" textlink="">
      <xdr:nvSpPr>
        <xdr:cNvPr id="3" name="正方形/長方形 2">
          <a:extLst>
            <a:ext uri="{FF2B5EF4-FFF2-40B4-BE49-F238E27FC236}">
              <a16:creationId xmlns:a16="http://schemas.microsoft.com/office/drawing/2014/main" id="{00000000-0008-0000-0000-000003000000}"/>
            </a:ext>
          </a:extLst>
        </xdr:cNvPr>
        <xdr:cNvSpPr/>
      </xdr:nvSpPr>
      <xdr:spPr>
        <a:xfrm>
          <a:off x="8096251" y="5305425"/>
          <a:ext cx="2758390" cy="505883"/>
        </a:xfrm>
        <a:prstGeom prst="rect">
          <a:avLst/>
        </a:prstGeom>
        <a:solidFill>
          <a:srgbClr val="E6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eaLnBrk="1" fontAlgn="auto" latinLnBrk="0" hangingPunct="1"/>
          <a:r>
            <a:rPr lang="en-US" altLang="ja-JP" sz="1100" baseline="0">
              <a:solidFill>
                <a:schemeClr val="lt1"/>
              </a:solidFill>
              <a:effectLst/>
              <a:latin typeface="+mn-lt"/>
              <a:ea typeface="+mn-ea"/>
              <a:cs typeface="+mn-cs"/>
            </a:rPr>
            <a:t>&lt;Mobile OTP Token&gt; COMSUITE User Name is required during the initial authentication.</a:t>
          </a:r>
          <a:endParaRPr lang="ja-JP" altLang="ja-JP">
            <a:effectLst/>
          </a:endParaRPr>
        </a:p>
        <a:p>
          <a:pPr algn="l"/>
          <a:endParaRPr kumimoji="1" lang="en-US" altLang="ja-JP" sz="1100"/>
        </a:p>
        <a:p>
          <a:pPr algn="l"/>
          <a:endParaRPr kumimoji="1" lang="ja-JP" altLang="en-US" sz="1100"/>
        </a:p>
      </xdr:txBody>
    </xdr:sp>
    <xdr:clientData/>
  </xdr:twoCellAnchor>
</xdr:wsDr>
</file>

<file path=xl/drawings/drawing10.xml><?xml version="1.0" encoding="utf-8"?>
<xdr:wsDr xmlns:xdr="http://schemas.openxmlformats.org/drawingml/2006/spreadsheetDrawing" xmlns:a="http://schemas.openxmlformats.org/drawingml/2006/main">
  <xdr:oneCellAnchor>
    <xdr:from>
      <xdr:col>0</xdr:col>
      <xdr:colOff>0</xdr:colOff>
      <xdr:row>0</xdr:row>
      <xdr:rowOff>0</xdr:rowOff>
    </xdr:from>
    <xdr:ext cx="1936749" cy="487111"/>
    <xdr:pic>
      <xdr:nvPicPr>
        <xdr:cNvPr id="2" name="Picture 3">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stretch>
          <a:fillRect/>
        </a:stretch>
      </xdr:blipFill>
      <xdr:spPr>
        <a:xfrm>
          <a:off x="0" y="0"/>
          <a:ext cx="1936749" cy="487111"/>
        </a:xfrm>
        <a:prstGeom prst="rect">
          <a:avLst/>
        </a:prstGeom>
      </xdr:spPr>
    </xdr:pic>
    <xdr:clientData/>
  </xdr:oneCellAnchor>
  <xdr:twoCellAnchor>
    <xdr:from>
      <xdr:col>28</xdr:col>
      <xdr:colOff>225797</xdr:colOff>
      <xdr:row>11</xdr:row>
      <xdr:rowOff>219470</xdr:rowOff>
    </xdr:from>
    <xdr:to>
      <xdr:col>39</xdr:col>
      <xdr:colOff>254372</xdr:colOff>
      <xdr:row>19</xdr:row>
      <xdr:rowOff>171700</xdr:rowOff>
    </xdr:to>
    <xdr:sp macro="" textlink="">
      <xdr:nvSpPr>
        <xdr:cNvPr id="3" name="正方形/長方形 57">
          <a:extLst>
            <a:ext uri="{FF2B5EF4-FFF2-40B4-BE49-F238E27FC236}">
              <a16:creationId xmlns:a16="http://schemas.microsoft.com/office/drawing/2014/main" id="{00000000-0008-0000-0900-000003000000}"/>
            </a:ext>
          </a:extLst>
        </xdr:cNvPr>
        <xdr:cNvSpPr/>
      </xdr:nvSpPr>
      <xdr:spPr>
        <a:xfrm>
          <a:off x="7426697" y="2057795"/>
          <a:ext cx="2857500" cy="1371455"/>
        </a:xfrm>
        <a:prstGeom prst="rect">
          <a:avLst/>
        </a:prstGeom>
        <a:solidFill>
          <a:srgbClr val="E6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eaLnBrk="1" fontAlgn="auto" latinLnBrk="0" hangingPunct="1"/>
          <a:r>
            <a:rPr lang="en-US" altLang="ja-JP">
              <a:effectLst/>
            </a:rPr>
            <a:t>When using CS_APP201, 202, 203, please use signature area located in each tab. </a:t>
          </a:r>
        </a:p>
        <a:p>
          <a:pPr eaLnBrk="1" fontAlgn="auto" latinLnBrk="0" hangingPunct="1"/>
          <a:r>
            <a:rPr lang="en-US" altLang="ja-JP">
              <a:effectLst/>
            </a:rPr>
            <a:t>In case of using multiple tabs in the same application, customer may sign on all printed pages, or on any page (e.g., on the last page only).</a:t>
          </a:r>
          <a:endParaRPr lang="ja-JP" altLang="ja-JP">
            <a:effectLst/>
          </a:endParaRPr>
        </a:p>
      </xdr:txBody>
    </xdr:sp>
    <xdr:clientData/>
  </xdr:twoCellAnchor>
  <mc:AlternateContent xmlns:mc="http://schemas.openxmlformats.org/markup-compatibility/2006">
    <mc:Choice xmlns:a14="http://schemas.microsoft.com/office/drawing/2010/main" Requires="a14">
      <xdr:twoCellAnchor editAs="oneCell">
        <xdr:from>
          <xdr:col>23</xdr:col>
          <xdr:colOff>0</xdr:colOff>
          <xdr:row>49</xdr:row>
          <xdr:rowOff>0</xdr:rowOff>
        </xdr:from>
        <xdr:to>
          <xdr:col>28</xdr:col>
          <xdr:colOff>0</xdr:colOff>
          <xdr:row>49</xdr:row>
          <xdr:rowOff>295275</xdr:rowOff>
        </xdr:to>
        <xdr:sp macro="" textlink="">
          <xdr:nvSpPr>
            <xdr:cNvPr id="211969" name="Group Box 1" hidden="1">
              <a:extLst>
                <a:ext uri="{63B3BB69-23CF-44E3-9099-C40C66FF867C}">
                  <a14:compatExt spid="_x0000_s211969"/>
                </a:ext>
                <a:ext uri="{FF2B5EF4-FFF2-40B4-BE49-F238E27FC236}">
                  <a16:creationId xmlns:a16="http://schemas.microsoft.com/office/drawing/2014/main" id="{00000000-0008-0000-0900-000001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49</xdr:row>
          <xdr:rowOff>0</xdr:rowOff>
        </xdr:from>
        <xdr:to>
          <xdr:col>15</xdr:col>
          <xdr:colOff>66675</xdr:colOff>
          <xdr:row>49</xdr:row>
          <xdr:rowOff>295275</xdr:rowOff>
        </xdr:to>
        <xdr:sp macro="" textlink="">
          <xdr:nvSpPr>
            <xdr:cNvPr id="211970" name="Group Box 2" hidden="1">
              <a:extLst>
                <a:ext uri="{63B3BB69-23CF-44E3-9099-C40C66FF867C}">
                  <a14:compatExt spid="_x0000_s211970"/>
                </a:ext>
                <a:ext uri="{FF2B5EF4-FFF2-40B4-BE49-F238E27FC236}">
                  <a16:creationId xmlns:a16="http://schemas.microsoft.com/office/drawing/2014/main" id="{00000000-0008-0000-0900-000002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49</xdr:row>
          <xdr:rowOff>0</xdr:rowOff>
        </xdr:from>
        <xdr:to>
          <xdr:col>28</xdr:col>
          <xdr:colOff>0</xdr:colOff>
          <xdr:row>49</xdr:row>
          <xdr:rowOff>295275</xdr:rowOff>
        </xdr:to>
        <xdr:sp macro="" textlink="">
          <xdr:nvSpPr>
            <xdr:cNvPr id="211971" name="Group Box 3" hidden="1">
              <a:extLst>
                <a:ext uri="{63B3BB69-23CF-44E3-9099-C40C66FF867C}">
                  <a14:compatExt spid="_x0000_s211971"/>
                </a:ext>
                <a:ext uri="{FF2B5EF4-FFF2-40B4-BE49-F238E27FC236}">
                  <a16:creationId xmlns:a16="http://schemas.microsoft.com/office/drawing/2014/main" id="{00000000-0008-0000-0900-000003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49</xdr:row>
          <xdr:rowOff>0</xdr:rowOff>
        </xdr:from>
        <xdr:to>
          <xdr:col>27</xdr:col>
          <xdr:colOff>266700</xdr:colOff>
          <xdr:row>49</xdr:row>
          <xdr:rowOff>295275</xdr:rowOff>
        </xdr:to>
        <xdr:sp macro="" textlink="">
          <xdr:nvSpPr>
            <xdr:cNvPr id="211972" name="Group Box 4" hidden="1">
              <a:extLst>
                <a:ext uri="{63B3BB69-23CF-44E3-9099-C40C66FF867C}">
                  <a14:compatExt spid="_x0000_s211972"/>
                </a:ext>
                <a:ext uri="{FF2B5EF4-FFF2-40B4-BE49-F238E27FC236}">
                  <a16:creationId xmlns:a16="http://schemas.microsoft.com/office/drawing/2014/main" id="{00000000-0008-0000-0900-000004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123825</xdr:colOff>
          <xdr:row>49</xdr:row>
          <xdr:rowOff>0</xdr:rowOff>
        </xdr:from>
        <xdr:to>
          <xdr:col>16</xdr:col>
          <xdr:colOff>28575</xdr:colOff>
          <xdr:row>51</xdr:row>
          <xdr:rowOff>38100</xdr:rowOff>
        </xdr:to>
        <xdr:sp macro="" textlink="">
          <xdr:nvSpPr>
            <xdr:cNvPr id="211973" name="Group Box 5" hidden="1">
              <a:extLst>
                <a:ext uri="{63B3BB69-23CF-44E3-9099-C40C66FF867C}">
                  <a14:compatExt spid="_x0000_s211973"/>
                </a:ext>
                <a:ext uri="{FF2B5EF4-FFF2-40B4-BE49-F238E27FC236}">
                  <a16:creationId xmlns:a16="http://schemas.microsoft.com/office/drawing/2014/main" id="{00000000-0008-0000-0900-000005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211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49</xdr:row>
          <xdr:rowOff>0</xdr:rowOff>
        </xdr:from>
        <xdr:to>
          <xdr:col>28</xdr:col>
          <xdr:colOff>0</xdr:colOff>
          <xdr:row>49</xdr:row>
          <xdr:rowOff>295275</xdr:rowOff>
        </xdr:to>
        <xdr:sp macro="" textlink="">
          <xdr:nvSpPr>
            <xdr:cNvPr id="211974" name="Group Box 6" hidden="1">
              <a:extLst>
                <a:ext uri="{63B3BB69-23CF-44E3-9099-C40C66FF867C}">
                  <a14:compatExt spid="_x0000_s211974"/>
                </a:ext>
                <a:ext uri="{FF2B5EF4-FFF2-40B4-BE49-F238E27FC236}">
                  <a16:creationId xmlns:a16="http://schemas.microsoft.com/office/drawing/2014/main" id="{00000000-0008-0000-0900-000006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49</xdr:row>
          <xdr:rowOff>0</xdr:rowOff>
        </xdr:from>
        <xdr:to>
          <xdr:col>15</xdr:col>
          <xdr:colOff>66675</xdr:colOff>
          <xdr:row>49</xdr:row>
          <xdr:rowOff>295275</xdr:rowOff>
        </xdr:to>
        <xdr:sp macro="" textlink="">
          <xdr:nvSpPr>
            <xdr:cNvPr id="211975" name="Group Box 7" hidden="1">
              <a:extLst>
                <a:ext uri="{63B3BB69-23CF-44E3-9099-C40C66FF867C}">
                  <a14:compatExt spid="_x0000_s211975"/>
                </a:ext>
                <a:ext uri="{FF2B5EF4-FFF2-40B4-BE49-F238E27FC236}">
                  <a16:creationId xmlns:a16="http://schemas.microsoft.com/office/drawing/2014/main" id="{00000000-0008-0000-0900-000007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49</xdr:row>
          <xdr:rowOff>0</xdr:rowOff>
        </xdr:from>
        <xdr:to>
          <xdr:col>28</xdr:col>
          <xdr:colOff>0</xdr:colOff>
          <xdr:row>49</xdr:row>
          <xdr:rowOff>295275</xdr:rowOff>
        </xdr:to>
        <xdr:sp macro="" textlink="">
          <xdr:nvSpPr>
            <xdr:cNvPr id="211976" name="Group Box 8" hidden="1">
              <a:extLst>
                <a:ext uri="{63B3BB69-23CF-44E3-9099-C40C66FF867C}">
                  <a14:compatExt spid="_x0000_s211976"/>
                </a:ext>
                <a:ext uri="{FF2B5EF4-FFF2-40B4-BE49-F238E27FC236}">
                  <a16:creationId xmlns:a16="http://schemas.microsoft.com/office/drawing/2014/main" id="{00000000-0008-0000-0900-000008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49</xdr:row>
          <xdr:rowOff>0</xdr:rowOff>
        </xdr:from>
        <xdr:to>
          <xdr:col>27</xdr:col>
          <xdr:colOff>266700</xdr:colOff>
          <xdr:row>49</xdr:row>
          <xdr:rowOff>295275</xdr:rowOff>
        </xdr:to>
        <xdr:sp macro="" textlink="">
          <xdr:nvSpPr>
            <xdr:cNvPr id="211977" name="Group Box 9" hidden="1">
              <a:extLst>
                <a:ext uri="{63B3BB69-23CF-44E3-9099-C40C66FF867C}">
                  <a14:compatExt spid="_x0000_s211977"/>
                </a:ext>
                <a:ext uri="{FF2B5EF4-FFF2-40B4-BE49-F238E27FC236}">
                  <a16:creationId xmlns:a16="http://schemas.microsoft.com/office/drawing/2014/main" id="{00000000-0008-0000-0900-000009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123825</xdr:colOff>
          <xdr:row>49</xdr:row>
          <xdr:rowOff>0</xdr:rowOff>
        </xdr:from>
        <xdr:to>
          <xdr:col>16</xdr:col>
          <xdr:colOff>28575</xdr:colOff>
          <xdr:row>51</xdr:row>
          <xdr:rowOff>38100</xdr:rowOff>
        </xdr:to>
        <xdr:sp macro="" textlink="">
          <xdr:nvSpPr>
            <xdr:cNvPr id="211978" name="Group Box 10" hidden="1">
              <a:extLst>
                <a:ext uri="{63B3BB69-23CF-44E3-9099-C40C66FF867C}">
                  <a14:compatExt spid="_x0000_s211978"/>
                </a:ext>
                <a:ext uri="{FF2B5EF4-FFF2-40B4-BE49-F238E27FC236}">
                  <a16:creationId xmlns:a16="http://schemas.microsoft.com/office/drawing/2014/main" id="{00000000-0008-0000-0900-00000A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211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49</xdr:row>
          <xdr:rowOff>0</xdr:rowOff>
        </xdr:from>
        <xdr:to>
          <xdr:col>28</xdr:col>
          <xdr:colOff>0</xdr:colOff>
          <xdr:row>49</xdr:row>
          <xdr:rowOff>295275</xdr:rowOff>
        </xdr:to>
        <xdr:sp macro="" textlink="">
          <xdr:nvSpPr>
            <xdr:cNvPr id="211979" name="Group Box 11" hidden="1">
              <a:extLst>
                <a:ext uri="{63B3BB69-23CF-44E3-9099-C40C66FF867C}">
                  <a14:compatExt spid="_x0000_s211979"/>
                </a:ext>
                <a:ext uri="{FF2B5EF4-FFF2-40B4-BE49-F238E27FC236}">
                  <a16:creationId xmlns:a16="http://schemas.microsoft.com/office/drawing/2014/main" id="{00000000-0008-0000-0900-00000B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49</xdr:row>
          <xdr:rowOff>0</xdr:rowOff>
        </xdr:from>
        <xdr:to>
          <xdr:col>15</xdr:col>
          <xdr:colOff>66675</xdr:colOff>
          <xdr:row>49</xdr:row>
          <xdr:rowOff>295275</xdr:rowOff>
        </xdr:to>
        <xdr:sp macro="" textlink="">
          <xdr:nvSpPr>
            <xdr:cNvPr id="211980" name="Group Box 12" hidden="1">
              <a:extLst>
                <a:ext uri="{63B3BB69-23CF-44E3-9099-C40C66FF867C}">
                  <a14:compatExt spid="_x0000_s211980"/>
                </a:ext>
                <a:ext uri="{FF2B5EF4-FFF2-40B4-BE49-F238E27FC236}">
                  <a16:creationId xmlns:a16="http://schemas.microsoft.com/office/drawing/2014/main" id="{00000000-0008-0000-0900-00000C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49</xdr:row>
          <xdr:rowOff>0</xdr:rowOff>
        </xdr:from>
        <xdr:to>
          <xdr:col>28</xdr:col>
          <xdr:colOff>0</xdr:colOff>
          <xdr:row>49</xdr:row>
          <xdr:rowOff>295275</xdr:rowOff>
        </xdr:to>
        <xdr:sp macro="" textlink="">
          <xdr:nvSpPr>
            <xdr:cNvPr id="211981" name="Group Box 13" hidden="1">
              <a:extLst>
                <a:ext uri="{63B3BB69-23CF-44E3-9099-C40C66FF867C}">
                  <a14:compatExt spid="_x0000_s211981"/>
                </a:ext>
                <a:ext uri="{FF2B5EF4-FFF2-40B4-BE49-F238E27FC236}">
                  <a16:creationId xmlns:a16="http://schemas.microsoft.com/office/drawing/2014/main" id="{00000000-0008-0000-0900-00000D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49</xdr:row>
          <xdr:rowOff>0</xdr:rowOff>
        </xdr:from>
        <xdr:to>
          <xdr:col>27</xdr:col>
          <xdr:colOff>266700</xdr:colOff>
          <xdr:row>49</xdr:row>
          <xdr:rowOff>295275</xdr:rowOff>
        </xdr:to>
        <xdr:sp macro="" textlink="">
          <xdr:nvSpPr>
            <xdr:cNvPr id="211982" name="Group Box 14" hidden="1">
              <a:extLst>
                <a:ext uri="{63B3BB69-23CF-44E3-9099-C40C66FF867C}">
                  <a14:compatExt spid="_x0000_s211982"/>
                </a:ext>
                <a:ext uri="{FF2B5EF4-FFF2-40B4-BE49-F238E27FC236}">
                  <a16:creationId xmlns:a16="http://schemas.microsoft.com/office/drawing/2014/main" id="{00000000-0008-0000-0900-00000E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123825</xdr:colOff>
          <xdr:row>49</xdr:row>
          <xdr:rowOff>0</xdr:rowOff>
        </xdr:from>
        <xdr:to>
          <xdr:col>16</xdr:col>
          <xdr:colOff>28575</xdr:colOff>
          <xdr:row>51</xdr:row>
          <xdr:rowOff>38100</xdr:rowOff>
        </xdr:to>
        <xdr:sp macro="" textlink="">
          <xdr:nvSpPr>
            <xdr:cNvPr id="211983" name="Group Box 15" hidden="1">
              <a:extLst>
                <a:ext uri="{63B3BB69-23CF-44E3-9099-C40C66FF867C}">
                  <a14:compatExt spid="_x0000_s211983"/>
                </a:ext>
                <a:ext uri="{FF2B5EF4-FFF2-40B4-BE49-F238E27FC236}">
                  <a16:creationId xmlns:a16="http://schemas.microsoft.com/office/drawing/2014/main" id="{00000000-0008-0000-0900-00000F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211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49</xdr:row>
          <xdr:rowOff>0</xdr:rowOff>
        </xdr:from>
        <xdr:to>
          <xdr:col>28</xdr:col>
          <xdr:colOff>0</xdr:colOff>
          <xdr:row>49</xdr:row>
          <xdr:rowOff>295275</xdr:rowOff>
        </xdr:to>
        <xdr:sp macro="" textlink="">
          <xdr:nvSpPr>
            <xdr:cNvPr id="211984" name="Group Box 16" hidden="1">
              <a:extLst>
                <a:ext uri="{63B3BB69-23CF-44E3-9099-C40C66FF867C}">
                  <a14:compatExt spid="_x0000_s211984"/>
                </a:ext>
                <a:ext uri="{FF2B5EF4-FFF2-40B4-BE49-F238E27FC236}">
                  <a16:creationId xmlns:a16="http://schemas.microsoft.com/office/drawing/2014/main" id="{00000000-0008-0000-0900-000010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49</xdr:row>
          <xdr:rowOff>0</xdr:rowOff>
        </xdr:from>
        <xdr:to>
          <xdr:col>15</xdr:col>
          <xdr:colOff>66675</xdr:colOff>
          <xdr:row>49</xdr:row>
          <xdr:rowOff>295275</xdr:rowOff>
        </xdr:to>
        <xdr:sp macro="" textlink="">
          <xdr:nvSpPr>
            <xdr:cNvPr id="211985" name="Group Box 17" hidden="1">
              <a:extLst>
                <a:ext uri="{63B3BB69-23CF-44E3-9099-C40C66FF867C}">
                  <a14:compatExt spid="_x0000_s211985"/>
                </a:ext>
                <a:ext uri="{FF2B5EF4-FFF2-40B4-BE49-F238E27FC236}">
                  <a16:creationId xmlns:a16="http://schemas.microsoft.com/office/drawing/2014/main" id="{00000000-0008-0000-0900-000011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49</xdr:row>
          <xdr:rowOff>0</xdr:rowOff>
        </xdr:from>
        <xdr:to>
          <xdr:col>28</xdr:col>
          <xdr:colOff>0</xdr:colOff>
          <xdr:row>49</xdr:row>
          <xdr:rowOff>295275</xdr:rowOff>
        </xdr:to>
        <xdr:sp macro="" textlink="">
          <xdr:nvSpPr>
            <xdr:cNvPr id="211986" name="Group Box 18" hidden="1">
              <a:extLst>
                <a:ext uri="{63B3BB69-23CF-44E3-9099-C40C66FF867C}">
                  <a14:compatExt spid="_x0000_s211986"/>
                </a:ext>
                <a:ext uri="{FF2B5EF4-FFF2-40B4-BE49-F238E27FC236}">
                  <a16:creationId xmlns:a16="http://schemas.microsoft.com/office/drawing/2014/main" id="{00000000-0008-0000-0900-000012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49</xdr:row>
          <xdr:rowOff>0</xdr:rowOff>
        </xdr:from>
        <xdr:to>
          <xdr:col>27</xdr:col>
          <xdr:colOff>266700</xdr:colOff>
          <xdr:row>49</xdr:row>
          <xdr:rowOff>295275</xdr:rowOff>
        </xdr:to>
        <xdr:sp macro="" textlink="">
          <xdr:nvSpPr>
            <xdr:cNvPr id="211987" name="Group Box 19" hidden="1">
              <a:extLst>
                <a:ext uri="{63B3BB69-23CF-44E3-9099-C40C66FF867C}">
                  <a14:compatExt spid="_x0000_s211987"/>
                </a:ext>
                <a:ext uri="{FF2B5EF4-FFF2-40B4-BE49-F238E27FC236}">
                  <a16:creationId xmlns:a16="http://schemas.microsoft.com/office/drawing/2014/main" id="{00000000-0008-0000-0900-000013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123825</xdr:colOff>
          <xdr:row>49</xdr:row>
          <xdr:rowOff>0</xdr:rowOff>
        </xdr:from>
        <xdr:to>
          <xdr:col>16</xdr:col>
          <xdr:colOff>28575</xdr:colOff>
          <xdr:row>51</xdr:row>
          <xdr:rowOff>38100</xdr:rowOff>
        </xdr:to>
        <xdr:sp macro="" textlink="">
          <xdr:nvSpPr>
            <xdr:cNvPr id="211988" name="Group Box 20" hidden="1">
              <a:extLst>
                <a:ext uri="{63B3BB69-23CF-44E3-9099-C40C66FF867C}">
                  <a14:compatExt spid="_x0000_s211988"/>
                </a:ext>
                <a:ext uri="{FF2B5EF4-FFF2-40B4-BE49-F238E27FC236}">
                  <a16:creationId xmlns:a16="http://schemas.microsoft.com/office/drawing/2014/main" id="{00000000-0008-0000-0900-000014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211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49</xdr:row>
          <xdr:rowOff>0</xdr:rowOff>
        </xdr:from>
        <xdr:to>
          <xdr:col>28</xdr:col>
          <xdr:colOff>0</xdr:colOff>
          <xdr:row>49</xdr:row>
          <xdr:rowOff>295275</xdr:rowOff>
        </xdr:to>
        <xdr:sp macro="" textlink="">
          <xdr:nvSpPr>
            <xdr:cNvPr id="211989" name="Group Box 21" hidden="1">
              <a:extLst>
                <a:ext uri="{63B3BB69-23CF-44E3-9099-C40C66FF867C}">
                  <a14:compatExt spid="_x0000_s211989"/>
                </a:ext>
                <a:ext uri="{FF2B5EF4-FFF2-40B4-BE49-F238E27FC236}">
                  <a16:creationId xmlns:a16="http://schemas.microsoft.com/office/drawing/2014/main" id="{00000000-0008-0000-0900-000015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49</xdr:row>
          <xdr:rowOff>0</xdr:rowOff>
        </xdr:from>
        <xdr:to>
          <xdr:col>15</xdr:col>
          <xdr:colOff>66675</xdr:colOff>
          <xdr:row>49</xdr:row>
          <xdr:rowOff>295275</xdr:rowOff>
        </xdr:to>
        <xdr:sp macro="" textlink="">
          <xdr:nvSpPr>
            <xdr:cNvPr id="211990" name="Group Box 22" hidden="1">
              <a:extLst>
                <a:ext uri="{63B3BB69-23CF-44E3-9099-C40C66FF867C}">
                  <a14:compatExt spid="_x0000_s211990"/>
                </a:ext>
                <a:ext uri="{FF2B5EF4-FFF2-40B4-BE49-F238E27FC236}">
                  <a16:creationId xmlns:a16="http://schemas.microsoft.com/office/drawing/2014/main" id="{00000000-0008-0000-0900-000016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49</xdr:row>
          <xdr:rowOff>0</xdr:rowOff>
        </xdr:from>
        <xdr:to>
          <xdr:col>28</xdr:col>
          <xdr:colOff>0</xdr:colOff>
          <xdr:row>49</xdr:row>
          <xdr:rowOff>295275</xdr:rowOff>
        </xdr:to>
        <xdr:sp macro="" textlink="">
          <xdr:nvSpPr>
            <xdr:cNvPr id="211991" name="Group Box 23" hidden="1">
              <a:extLst>
                <a:ext uri="{63B3BB69-23CF-44E3-9099-C40C66FF867C}">
                  <a14:compatExt spid="_x0000_s211991"/>
                </a:ext>
                <a:ext uri="{FF2B5EF4-FFF2-40B4-BE49-F238E27FC236}">
                  <a16:creationId xmlns:a16="http://schemas.microsoft.com/office/drawing/2014/main" id="{00000000-0008-0000-0900-000017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49</xdr:row>
          <xdr:rowOff>0</xdr:rowOff>
        </xdr:from>
        <xdr:to>
          <xdr:col>27</xdr:col>
          <xdr:colOff>266700</xdr:colOff>
          <xdr:row>49</xdr:row>
          <xdr:rowOff>295275</xdr:rowOff>
        </xdr:to>
        <xdr:sp macro="" textlink="">
          <xdr:nvSpPr>
            <xdr:cNvPr id="211992" name="Group Box 24" hidden="1">
              <a:extLst>
                <a:ext uri="{63B3BB69-23CF-44E3-9099-C40C66FF867C}">
                  <a14:compatExt spid="_x0000_s211992"/>
                </a:ext>
                <a:ext uri="{FF2B5EF4-FFF2-40B4-BE49-F238E27FC236}">
                  <a16:creationId xmlns:a16="http://schemas.microsoft.com/office/drawing/2014/main" id="{00000000-0008-0000-0900-000018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123825</xdr:colOff>
          <xdr:row>49</xdr:row>
          <xdr:rowOff>0</xdr:rowOff>
        </xdr:from>
        <xdr:to>
          <xdr:col>16</xdr:col>
          <xdr:colOff>28575</xdr:colOff>
          <xdr:row>51</xdr:row>
          <xdr:rowOff>38100</xdr:rowOff>
        </xdr:to>
        <xdr:sp macro="" textlink="">
          <xdr:nvSpPr>
            <xdr:cNvPr id="211993" name="Group Box 25" hidden="1">
              <a:extLst>
                <a:ext uri="{63B3BB69-23CF-44E3-9099-C40C66FF867C}">
                  <a14:compatExt spid="_x0000_s211993"/>
                </a:ext>
                <a:ext uri="{FF2B5EF4-FFF2-40B4-BE49-F238E27FC236}">
                  <a16:creationId xmlns:a16="http://schemas.microsoft.com/office/drawing/2014/main" id="{00000000-0008-0000-0900-000019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211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49</xdr:row>
          <xdr:rowOff>0</xdr:rowOff>
        </xdr:from>
        <xdr:to>
          <xdr:col>28</xdr:col>
          <xdr:colOff>0</xdr:colOff>
          <xdr:row>49</xdr:row>
          <xdr:rowOff>295275</xdr:rowOff>
        </xdr:to>
        <xdr:sp macro="" textlink="">
          <xdr:nvSpPr>
            <xdr:cNvPr id="211994" name="Group Box 26" hidden="1">
              <a:extLst>
                <a:ext uri="{63B3BB69-23CF-44E3-9099-C40C66FF867C}">
                  <a14:compatExt spid="_x0000_s211994"/>
                </a:ext>
                <a:ext uri="{FF2B5EF4-FFF2-40B4-BE49-F238E27FC236}">
                  <a16:creationId xmlns:a16="http://schemas.microsoft.com/office/drawing/2014/main" id="{00000000-0008-0000-0900-00001A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49</xdr:row>
          <xdr:rowOff>0</xdr:rowOff>
        </xdr:from>
        <xdr:to>
          <xdr:col>15</xdr:col>
          <xdr:colOff>66675</xdr:colOff>
          <xdr:row>49</xdr:row>
          <xdr:rowOff>295275</xdr:rowOff>
        </xdr:to>
        <xdr:sp macro="" textlink="">
          <xdr:nvSpPr>
            <xdr:cNvPr id="211995" name="Group Box 27" hidden="1">
              <a:extLst>
                <a:ext uri="{63B3BB69-23CF-44E3-9099-C40C66FF867C}">
                  <a14:compatExt spid="_x0000_s211995"/>
                </a:ext>
                <a:ext uri="{FF2B5EF4-FFF2-40B4-BE49-F238E27FC236}">
                  <a16:creationId xmlns:a16="http://schemas.microsoft.com/office/drawing/2014/main" id="{00000000-0008-0000-0900-00001B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49</xdr:row>
          <xdr:rowOff>0</xdr:rowOff>
        </xdr:from>
        <xdr:to>
          <xdr:col>28</xdr:col>
          <xdr:colOff>0</xdr:colOff>
          <xdr:row>49</xdr:row>
          <xdr:rowOff>295275</xdr:rowOff>
        </xdr:to>
        <xdr:sp macro="" textlink="">
          <xdr:nvSpPr>
            <xdr:cNvPr id="211996" name="Group Box 28" hidden="1">
              <a:extLst>
                <a:ext uri="{63B3BB69-23CF-44E3-9099-C40C66FF867C}">
                  <a14:compatExt spid="_x0000_s211996"/>
                </a:ext>
                <a:ext uri="{FF2B5EF4-FFF2-40B4-BE49-F238E27FC236}">
                  <a16:creationId xmlns:a16="http://schemas.microsoft.com/office/drawing/2014/main" id="{00000000-0008-0000-0900-00001C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49</xdr:row>
          <xdr:rowOff>0</xdr:rowOff>
        </xdr:from>
        <xdr:to>
          <xdr:col>27</xdr:col>
          <xdr:colOff>266700</xdr:colOff>
          <xdr:row>49</xdr:row>
          <xdr:rowOff>295275</xdr:rowOff>
        </xdr:to>
        <xdr:sp macro="" textlink="">
          <xdr:nvSpPr>
            <xdr:cNvPr id="211997" name="Group Box 29" hidden="1">
              <a:extLst>
                <a:ext uri="{63B3BB69-23CF-44E3-9099-C40C66FF867C}">
                  <a14:compatExt spid="_x0000_s211997"/>
                </a:ext>
                <a:ext uri="{FF2B5EF4-FFF2-40B4-BE49-F238E27FC236}">
                  <a16:creationId xmlns:a16="http://schemas.microsoft.com/office/drawing/2014/main" id="{00000000-0008-0000-0900-00001D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123825</xdr:colOff>
          <xdr:row>49</xdr:row>
          <xdr:rowOff>0</xdr:rowOff>
        </xdr:from>
        <xdr:to>
          <xdr:col>16</xdr:col>
          <xdr:colOff>28575</xdr:colOff>
          <xdr:row>51</xdr:row>
          <xdr:rowOff>38100</xdr:rowOff>
        </xdr:to>
        <xdr:sp macro="" textlink="">
          <xdr:nvSpPr>
            <xdr:cNvPr id="211998" name="Group Box 30" hidden="1">
              <a:extLst>
                <a:ext uri="{63B3BB69-23CF-44E3-9099-C40C66FF867C}">
                  <a14:compatExt spid="_x0000_s211998"/>
                </a:ext>
                <a:ext uri="{FF2B5EF4-FFF2-40B4-BE49-F238E27FC236}">
                  <a16:creationId xmlns:a16="http://schemas.microsoft.com/office/drawing/2014/main" id="{00000000-0008-0000-0900-00001E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211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49</xdr:row>
          <xdr:rowOff>0</xdr:rowOff>
        </xdr:from>
        <xdr:to>
          <xdr:col>28</xdr:col>
          <xdr:colOff>0</xdr:colOff>
          <xdr:row>49</xdr:row>
          <xdr:rowOff>295275</xdr:rowOff>
        </xdr:to>
        <xdr:sp macro="" textlink="">
          <xdr:nvSpPr>
            <xdr:cNvPr id="211999" name="Group Box 31" hidden="1">
              <a:extLst>
                <a:ext uri="{63B3BB69-23CF-44E3-9099-C40C66FF867C}">
                  <a14:compatExt spid="_x0000_s211999"/>
                </a:ext>
                <a:ext uri="{FF2B5EF4-FFF2-40B4-BE49-F238E27FC236}">
                  <a16:creationId xmlns:a16="http://schemas.microsoft.com/office/drawing/2014/main" id="{00000000-0008-0000-0900-00001F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49</xdr:row>
          <xdr:rowOff>0</xdr:rowOff>
        </xdr:from>
        <xdr:to>
          <xdr:col>15</xdr:col>
          <xdr:colOff>66675</xdr:colOff>
          <xdr:row>49</xdr:row>
          <xdr:rowOff>295275</xdr:rowOff>
        </xdr:to>
        <xdr:sp macro="" textlink="">
          <xdr:nvSpPr>
            <xdr:cNvPr id="212000" name="Group Box 32" hidden="1">
              <a:extLst>
                <a:ext uri="{63B3BB69-23CF-44E3-9099-C40C66FF867C}">
                  <a14:compatExt spid="_x0000_s212000"/>
                </a:ext>
                <a:ext uri="{FF2B5EF4-FFF2-40B4-BE49-F238E27FC236}">
                  <a16:creationId xmlns:a16="http://schemas.microsoft.com/office/drawing/2014/main" id="{00000000-0008-0000-0900-000020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49</xdr:row>
          <xdr:rowOff>0</xdr:rowOff>
        </xdr:from>
        <xdr:to>
          <xdr:col>28</xdr:col>
          <xdr:colOff>0</xdr:colOff>
          <xdr:row>49</xdr:row>
          <xdr:rowOff>295275</xdr:rowOff>
        </xdr:to>
        <xdr:sp macro="" textlink="">
          <xdr:nvSpPr>
            <xdr:cNvPr id="212001" name="Group Box 33" hidden="1">
              <a:extLst>
                <a:ext uri="{63B3BB69-23CF-44E3-9099-C40C66FF867C}">
                  <a14:compatExt spid="_x0000_s212001"/>
                </a:ext>
                <a:ext uri="{FF2B5EF4-FFF2-40B4-BE49-F238E27FC236}">
                  <a16:creationId xmlns:a16="http://schemas.microsoft.com/office/drawing/2014/main" id="{00000000-0008-0000-0900-000021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49</xdr:row>
          <xdr:rowOff>0</xdr:rowOff>
        </xdr:from>
        <xdr:to>
          <xdr:col>27</xdr:col>
          <xdr:colOff>266700</xdr:colOff>
          <xdr:row>49</xdr:row>
          <xdr:rowOff>295275</xdr:rowOff>
        </xdr:to>
        <xdr:sp macro="" textlink="">
          <xdr:nvSpPr>
            <xdr:cNvPr id="212002" name="Group Box 34" hidden="1">
              <a:extLst>
                <a:ext uri="{63B3BB69-23CF-44E3-9099-C40C66FF867C}">
                  <a14:compatExt spid="_x0000_s212002"/>
                </a:ext>
                <a:ext uri="{FF2B5EF4-FFF2-40B4-BE49-F238E27FC236}">
                  <a16:creationId xmlns:a16="http://schemas.microsoft.com/office/drawing/2014/main" id="{00000000-0008-0000-0900-000022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123825</xdr:colOff>
          <xdr:row>49</xdr:row>
          <xdr:rowOff>0</xdr:rowOff>
        </xdr:from>
        <xdr:to>
          <xdr:col>16</xdr:col>
          <xdr:colOff>28575</xdr:colOff>
          <xdr:row>51</xdr:row>
          <xdr:rowOff>38100</xdr:rowOff>
        </xdr:to>
        <xdr:sp macro="" textlink="">
          <xdr:nvSpPr>
            <xdr:cNvPr id="212003" name="Group Box 35" hidden="1">
              <a:extLst>
                <a:ext uri="{63B3BB69-23CF-44E3-9099-C40C66FF867C}">
                  <a14:compatExt spid="_x0000_s212003"/>
                </a:ext>
                <a:ext uri="{FF2B5EF4-FFF2-40B4-BE49-F238E27FC236}">
                  <a16:creationId xmlns:a16="http://schemas.microsoft.com/office/drawing/2014/main" id="{00000000-0008-0000-0900-000023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211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49</xdr:row>
          <xdr:rowOff>0</xdr:rowOff>
        </xdr:from>
        <xdr:to>
          <xdr:col>28</xdr:col>
          <xdr:colOff>0</xdr:colOff>
          <xdr:row>49</xdr:row>
          <xdr:rowOff>295275</xdr:rowOff>
        </xdr:to>
        <xdr:sp macro="" textlink="">
          <xdr:nvSpPr>
            <xdr:cNvPr id="212004" name="Group Box 36" hidden="1">
              <a:extLst>
                <a:ext uri="{63B3BB69-23CF-44E3-9099-C40C66FF867C}">
                  <a14:compatExt spid="_x0000_s212004"/>
                </a:ext>
                <a:ext uri="{FF2B5EF4-FFF2-40B4-BE49-F238E27FC236}">
                  <a16:creationId xmlns:a16="http://schemas.microsoft.com/office/drawing/2014/main" id="{00000000-0008-0000-0900-000024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49</xdr:row>
          <xdr:rowOff>0</xdr:rowOff>
        </xdr:from>
        <xdr:to>
          <xdr:col>15</xdr:col>
          <xdr:colOff>66675</xdr:colOff>
          <xdr:row>49</xdr:row>
          <xdr:rowOff>295275</xdr:rowOff>
        </xdr:to>
        <xdr:sp macro="" textlink="">
          <xdr:nvSpPr>
            <xdr:cNvPr id="212005" name="Group Box 37" hidden="1">
              <a:extLst>
                <a:ext uri="{63B3BB69-23CF-44E3-9099-C40C66FF867C}">
                  <a14:compatExt spid="_x0000_s212005"/>
                </a:ext>
                <a:ext uri="{FF2B5EF4-FFF2-40B4-BE49-F238E27FC236}">
                  <a16:creationId xmlns:a16="http://schemas.microsoft.com/office/drawing/2014/main" id="{00000000-0008-0000-0900-000025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49</xdr:row>
          <xdr:rowOff>0</xdr:rowOff>
        </xdr:from>
        <xdr:to>
          <xdr:col>28</xdr:col>
          <xdr:colOff>0</xdr:colOff>
          <xdr:row>49</xdr:row>
          <xdr:rowOff>295275</xdr:rowOff>
        </xdr:to>
        <xdr:sp macro="" textlink="">
          <xdr:nvSpPr>
            <xdr:cNvPr id="212006" name="Group Box 38" hidden="1">
              <a:extLst>
                <a:ext uri="{63B3BB69-23CF-44E3-9099-C40C66FF867C}">
                  <a14:compatExt spid="_x0000_s212006"/>
                </a:ext>
                <a:ext uri="{FF2B5EF4-FFF2-40B4-BE49-F238E27FC236}">
                  <a16:creationId xmlns:a16="http://schemas.microsoft.com/office/drawing/2014/main" id="{00000000-0008-0000-0900-000026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49</xdr:row>
          <xdr:rowOff>0</xdr:rowOff>
        </xdr:from>
        <xdr:to>
          <xdr:col>27</xdr:col>
          <xdr:colOff>266700</xdr:colOff>
          <xdr:row>49</xdr:row>
          <xdr:rowOff>295275</xdr:rowOff>
        </xdr:to>
        <xdr:sp macro="" textlink="">
          <xdr:nvSpPr>
            <xdr:cNvPr id="212007" name="Group Box 39" hidden="1">
              <a:extLst>
                <a:ext uri="{63B3BB69-23CF-44E3-9099-C40C66FF867C}">
                  <a14:compatExt spid="_x0000_s212007"/>
                </a:ext>
                <a:ext uri="{FF2B5EF4-FFF2-40B4-BE49-F238E27FC236}">
                  <a16:creationId xmlns:a16="http://schemas.microsoft.com/office/drawing/2014/main" id="{00000000-0008-0000-0900-000027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123825</xdr:colOff>
          <xdr:row>49</xdr:row>
          <xdr:rowOff>0</xdr:rowOff>
        </xdr:from>
        <xdr:to>
          <xdr:col>16</xdr:col>
          <xdr:colOff>28575</xdr:colOff>
          <xdr:row>51</xdr:row>
          <xdr:rowOff>38100</xdr:rowOff>
        </xdr:to>
        <xdr:sp macro="" textlink="">
          <xdr:nvSpPr>
            <xdr:cNvPr id="212008" name="Group Box 40" hidden="1">
              <a:extLst>
                <a:ext uri="{63B3BB69-23CF-44E3-9099-C40C66FF867C}">
                  <a14:compatExt spid="_x0000_s212008"/>
                </a:ext>
                <a:ext uri="{FF2B5EF4-FFF2-40B4-BE49-F238E27FC236}">
                  <a16:creationId xmlns:a16="http://schemas.microsoft.com/office/drawing/2014/main" id="{00000000-0008-0000-0900-000028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211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238125</xdr:colOff>
          <xdr:row>49</xdr:row>
          <xdr:rowOff>0</xdr:rowOff>
        </xdr:from>
        <xdr:to>
          <xdr:col>18</xdr:col>
          <xdr:colOff>209550</xdr:colOff>
          <xdr:row>50</xdr:row>
          <xdr:rowOff>38100</xdr:rowOff>
        </xdr:to>
        <xdr:sp macro="" textlink="">
          <xdr:nvSpPr>
            <xdr:cNvPr id="212009" name="Group Box 41" hidden="1">
              <a:extLst>
                <a:ext uri="{63B3BB69-23CF-44E3-9099-C40C66FF867C}">
                  <a14:compatExt spid="_x0000_s212009"/>
                </a:ext>
                <a:ext uri="{FF2B5EF4-FFF2-40B4-BE49-F238E27FC236}">
                  <a16:creationId xmlns:a16="http://schemas.microsoft.com/office/drawing/2014/main" id="{00000000-0008-0000-0900-000029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185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228600</xdr:colOff>
          <xdr:row>49</xdr:row>
          <xdr:rowOff>0</xdr:rowOff>
        </xdr:from>
        <xdr:to>
          <xdr:col>18</xdr:col>
          <xdr:colOff>114300</xdr:colOff>
          <xdr:row>50</xdr:row>
          <xdr:rowOff>38100</xdr:rowOff>
        </xdr:to>
        <xdr:sp macro="" textlink="">
          <xdr:nvSpPr>
            <xdr:cNvPr id="212010" name="Group Box 42" hidden="1">
              <a:extLst>
                <a:ext uri="{63B3BB69-23CF-44E3-9099-C40C66FF867C}">
                  <a14:compatExt spid="_x0000_s212010"/>
                </a:ext>
                <a:ext uri="{FF2B5EF4-FFF2-40B4-BE49-F238E27FC236}">
                  <a16:creationId xmlns:a16="http://schemas.microsoft.com/office/drawing/2014/main" id="{00000000-0008-0000-0900-00002A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186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152400</xdr:colOff>
          <xdr:row>21</xdr:row>
          <xdr:rowOff>28575</xdr:rowOff>
        </xdr:from>
        <xdr:to>
          <xdr:col>18</xdr:col>
          <xdr:colOff>238125</xdr:colOff>
          <xdr:row>22</xdr:row>
          <xdr:rowOff>390525</xdr:rowOff>
        </xdr:to>
        <xdr:sp macro="" textlink="">
          <xdr:nvSpPr>
            <xdr:cNvPr id="212011" name="Group Box 43" hidden="1">
              <a:extLst>
                <a:ext uri="{63B3BB69-23CF-44E3-9099-C40C66FF867C}">
                  <a14:compatExt spid="_x0000_s212011"/>
                </a:ext>
                <a:ext uri="{FF2B5EF4-FFF2-40B4-BE49-F238E27FC236}">
                  <a16:creationId xmlns:a16="http://schemas.microsoft.com/office/drawing/2014/main" id="{00000000-0008-0000-0900-00002B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187</a:t>
              </a:r>
            </a:p>
          </xdr:txBody>
        </xdr:sp>
        <xdr:clientData/>
      </xdr:twoCellAnchor>
    </mc:Choice>
    <mc:Fallback/>
  </mc:AlternateContent>
  <xdr:twoCellAnchor>
    <xdr:from>
      <xdr:col>28</xdr:col>
      <xdr:colOff>227318</xdr:colOff>
      <xdr:row>2</xdr:row>
      <xdr:rowOff>55867</xdr:rowOff>
    </xdr:from>
    <xdr:to>
      <xdr:col>39</xdr:col>
      <xdr:colOff>24271</xdr:colOff>
      <xdr:row>11</xdr:row>
      <xdr:rowOff>69954</xdr:rowOff>
    </xdr:to>
    <xdr:sp macro="" textlink="">
      <xdr:nvSpPr>
        <xdr:cNvPr id="4" name="正方形/長方形 3">
          <a:extLst>
            <a:ext uri="{FF2B5EF4-FFF2-40B4-BE49-F238E27FC236}">
              <a16:creationId xmlns:a16="http://schemas.microsoft.com/office/drawing/2014/main" id="{00000000-0008-0000-0900-000004000000}"/>
            </a:ext>
          </a:extLst>
        </xdr:cNvPr>
        <xdr:cNvSpPr/>
      </xdr:nvSpPr>
      <xdr:spPr>
        <a:xfrm>
          <a:off x="7428218" y="398767"/>
          <a:ext cx="2625878" cy="1557137"/>
        </a:xfrm>
        <a:prstGeom prst="rect">
          <a:avLst/>
        </a:prstGeom>
        <a:solidFill>
          <a:srgbClr val="E6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eaLnBrk="1" fontAlgn="auto" latinLnBrk="0" hangingPunct="1"/>
          <a:r>
            <a:rPr lang="en-US" altLang="ja-JP" sz="1100" baseline="0">
              <a:solidFill>
                <a:schemeClr val="lt1"/>
              </a:solidFill>
              <a:effectLst/>
              <a:latin typeface="+mn-lt"/>
              <a:ea typeface="+mn-ea"/>
              <a:cs typeface="+mn-cs"/>
            </a:rPr>
            <a:t>If additional entry field is required, </a:t>
          </a:r>
          <a:endParaRPr lang="ja-JP" altLang="ja-JP">
            <a:effectLst/>
          </a:endParaRPr>
        </a:p>
        <a:p>
          <a:pPr eaLnBrk="1" fontAlgn="auto" latinLnBrk="0" hangingPunct="1"/>
          <a:r>
            <a:rPr lang="en-US" altLang="ja-JP" sz="1100" baseline="0">
              <a:solidFill>
                <a:schemeClr val="lt1"/>
              </a:solidFill>
              <a:effectLst/>
              <a:latin typeface="+mn-lt"/>
              <a:ea typeface="+mn-ea"/>
              <a:cs typeface="+mn-cs"/>
            </a:rPr>
            <a:t>please copy "35_TPS Supplier Portal" tab.</a:t>
          </a:r>
          <a:endParaRPr lang="ja-JP" altLang="ja-JP">
            <a:effectLst/>
          </a:endParaRPr>
        </a:p>
      </xdr:txBody>
    </xdr:sp>
    <xdr:clientData/>
  </xdr:twoCellAnchor>
  <mc:AlternateContent xmlns:mc="http://schemas.openxmlformats.org/markup-compatibility/2006">
    <mc:Choice xmlns:a14="http://schemas.microsoft.com/office/drawing/2010/main" Requires="a14">
      <xdr:twoCellAnchor editAs="oneCell">
        <xdr:from>
          <xdr:col>23</xdr:col>
          <xdr:colOff>0</xdr:colOff>
          <xdr:row>49</xdr:row>
          <xdr:rowOff>0</xdr:rowOff>
        </xdr:from>
        <xdr:to>
          <xdr:col>27</xdr:col>
          <xdr:colOff>266700</xdr:colOff>
          <xdr:row>49</xdr:row>
          <xdr:rowOff>295275</xdr:rowOff>
        </xdr:to>
        <xdr:sp macro="" textlink="">
          <xdr:nvSpPr>
            <xdr:cNvPr id="212012" name="Group Box 44" hidden="1">
              <a:extLst>
                <a:ext uri="{63B3BB69-23CF-44E3-9099-C40C66FF867C}">
                  <a14:compatExt spid="_x0000_s212012"/>
                </a:ext>
                <a:ext uri="{FF2B5EF4-FFF2-40B4-BE49-F238E27FC236}">
                  <a16:creationId xmlns:a16="http://schemas.microsoft.com/office/drawing/2014/main" id="{00000000-0008-0000-0900-00002C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49</xdr:row>
          <xdr:rowOff>0</xdr:rowOff>
        </xdr:from>
        <xdr:to>
          <xdr:col>15</xdr:col>
          <xdr:colOff>47625</xdr:colOff>
          <xdr:row>49</xdr:row>
          <xdr:rowOff>295275</xdr:rowOff>
        </xdr:to>
        <xdr:sp macro="" textlink="">
          <xdr:nvSpPr>
            <xdr:cNvPr id="212013" name="Group Box 45" hidden="1">
              <a:extLst>
                <a:ext uri="{63B3BB69-23CF-44E3-9099-C40C66FF867C}">
                  <a14:compatExt spid="_x0000_s212013"/>
                </a:ext>
                <a:ext uri="{FF2B5EF4-FFF2-40B4-BE49-F238E27FC236}">
                  <a16:creationId xmlns:a16="http://schemas.microsoft.com/office/drawing/2014/main" id="{00000000-0008-0000-0900-00002D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49</xdr:row>
          <xdr:rowOff>0</xdr:rowOff>
        </xdr:from>
        <xdr:to>
          <xdr:col>27</xdr:col>
          <xdr:colOff>266700</xdr:colOff>
          <xdr:row>49</xdr:row>
          <xdr:rowOff>295275</xdr:rowOff>
        </xdr:to>
        <xdr:sp macro="" textlink="">
          <xdr:nvSpPr>
            <xdr:cNvPr id="212014" name="Group Box 46" hidden="1">
              <a:extLst>
                <a:ext uri="{63B3BB69-23CF-44E3-9099-C40C66FF867C}">
                  <a14:compatExt spid="_x0000_s212014"/>
                </a:ext>
                <a:ext uri="{FF2B5EF4-FFF2-40B4-BE49-F238E27FC236}">
                  <a16:creationId xmlns:a16="http://schemas.microsoft.com/office/drawing/2014/main" id="{00000000-0008-0000-0900-00002E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49</xdr:row>
          <xdr:rowOff>0</xdr:rowOff>
        </xdr:from>
        <xdr:to>
          <xdr:col>27</xdr:col>
          <xdr:colOff>247650</xdr:colOff>
          <xdr:row>49</xdr:row>
          <xdr:rowOff>295275</xdr:rowOff>
        </xdr:to>
        <xdr:sp macro="" textlink="">
          <xdr:nvSpPr>
            <xdr:cNvPr id="212015" name="Group Box 47" hidden="1">
              <a:extLst>
                <a:ext uri="{63B3BB69-23CF-44E3-9099-C40C66FF867C}">
                  <a14:compatExt spid="_x0000_s212015"/>
                </a:ext>
                <a:ext uri="{FF2B5EF4-FFF2-40B4-BE49-F238E27FC236}">
                  <a16:creationId xmlns:a16="http://schemas.microsoft.com/office/drawing/2014/main" id="{00000000-0008-0000-0900-00002F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49</xdr:row>
          <xdr:rowOff>0</xdr:rowOff>
        </xdr:from>
        <xdr:to>
          <xdr:col>27</xdr:col>
          <xdr:colOff>266700</xdr:colOff>
          <xdr:row>49</xdr:row>
          <xdr:rowOff>295275</xdr:rowOff>
        </xdr:to>
        <xdr:sp macro="" textlink="">
          <xdr:nvSpPr>
            <xdr:cNvPr id="212016" name="Group Box 48" hidden="1">
              <a:extLst>
                <a:ext uri="{63B3BB69-23CF-44E3-9099-C40C66FF867C}">
                  <a14:compatExt spid="_x0000_s212016"/>
                </a:ext>
                <a:ext uri="{FF2B5EF4-FFF2-40B4-BE49-F238E27FC236}">
                  <a16:creationId xmlns:a16="http://schemas.microsoft.com/office/drawing/2014/main" id="{00000000-0008-0000-0900-000030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49</xdr:row>
          <xdr:rowOff>0</xdr:rowOff>
        </xdr:from>
        <xdr:to>
          <xdr:col>15</xdr:col>
          <xdr:colOff>47625</xdr:colOff>
          <xdr:row>49</xdr:row>
          <xdr:rowOff>295275</xdr:rowOff>
        </xdr:to>
        <xdr:sp macro="" textlink="">
          <xdr:nvSpPr>
            <xdr:cNvPr id="212017" name="Group Box 49" hidden="1">
              <a:extLst>
                <a:ext uri="{63B3BB69-23CF-44E3-9099-C40C66FF867C}">
                  <a14:compatExt spid="_x0000_s212017"/>
                </a:ext>
                <a:ext uri="{FF2B5EF4-FFF2-40B4-BE49-F238E27FC236}">
                  <a16:creationId xmlns:a16="http://schemas.microsoft.com/office/drawing/2014/main" id="{00000000-0008-0000-0900-000031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49</xdr:row>
          <xdr:rowOff>0</xdr:rowOff>
        </xdr:from>
        <xdr:to>
          <xdr:col>27</xdr:col>
          <xdr:colOff>266700</xdr:colOff>
          <xdr:row>49</xdr:row>
          <xdr:rowOff>295275</xdr:rowOff>
        </xdr:to>
        <xdr:sp macro="" textlink="">
          <xdr:nvSpPr>
            <xdr:cNvPr id="212018" name="Group Box 50" hidden="1">
              <a:extLst>
                <a:ext uri="{63B3BB69-23CF-44E3-9099-C40C66FF867C}">
                  <a14:compatExt spid="_x0000_s212018"/>
                </a:ext>
                <a:ext uri="{FF2B5EF4-FFF2-40B4-BE49-F238E27FC236}">
                  <a16:creationId xmlns:a16="http://schemas.microsoft.com/office/drawing/2014/main" id="{00000000-0008-0000-0900-000032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49</xdr:row>
          <xdr:rowOff>0</xdr:rowOff>
        </xdr:from>
        <xdr:to>
          <xdr:col>27</xdr:col>
          <xdr:colOff>247650</xdr:colOff>
          <xdr:row>49</xdr:row>
          <xdr:rowOff>295275</xdr:rowOff>
        </xdr:to>
        <xdr:sp macro="" textlink="">
          <xdr:nvSpPr>
            <xdr:cNvPr id="212019" name="Group Box 51" hidden="1">
              <a:extLst>
                <a:ext uri="{63B3BB69-23CF-44E3-9099-C40C66FF867C}">
                  <a14:compatExt spid="_x0000_s212019"/>
                </a:ext>
                <a:ext uri="{FF2B5EF4-FFF2-40B4-BE49-F238E27FC236}">
                  <a16:creationId xmlns:a16="http://schemas.microsoft.com/office/drawing/2014/main" id="{00000000-0008-0000-0900-000033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49</xdr:row>
          <xdr:rowOff>0</xdr:rowOff>
        </xdr:from>
        <xdr:to>
          <xdr:col>27</xdr:col>
          <xdr:colOff>266700</xdr:colOff>
          <xdr:row>49</xdr:row>
          <xdr:rowOff>295275</xdr:rowOff>
        </xdr:to>
        <xdr:sp macro="" textlink="">
          <xdr:nvSpPr>
            <xdr:cNvPr id="212020" name="Group Box 52" hidden="1">
              <a:extLst>
                <a:ext uri="{63B3BB69-23CF-44E3-9099-C40C66FF867C}">
                  <a14:compatExt spid="_x0000_s212020"/>
                </a:ext>
                <a:ext uri="{FF2B5EF4-FFF2-40B4-BE49-F238E27FC236}">
                  <a16:creationId xmlns:a16="http://schemas.microsoft.com/office/drawing/2014/main" id="{00000000-0008-0000-0900-000034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49</xdr:row>
          <xdr:rowOff>0</xdr:rowOff>
        </xdr:from>
        <xdr:to>
          <xdr:col>15</xdr:col>
          <xdr:colOff>47625</xdr:colOff>
          <xdr:row>49</xdr:row>
          <xdr:rowOff>295275</xdr:rowOff>
        </xdr:to>
        <xdr:sp macro="" textlink="">
          <xdr:nvSpPr>
            <xdr:cNvPr id="212021" name="Group Box 53" hidden="1">
              <a:extLst>
                <a:ext uri="{63B3BB69-23CF-44E3-9099-C40C66FF867C}">
                  <a14:compatExt spid="_x0000_s212021"/>
                </a:ext>
                <a:ext uri="{FF2B5EF4-FFF2-40B4-BE49-F238E27FC236}">
                  <a16:creationId xmlns:a16="http://schemas.microsoft.com/office/drawing/2014/main" id="{00000000-0008-0000-0900-000035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49</xdr:row>
          <xdr:rowOff>0</xdr:rowOff>
        </xdr:from>
        <xdr:to>
          <xdr:col>27</xdr:col>
          <xdr:colOff>266700</xdr:colOff>
          <xdr:row>49</xdr:row>
          <xdr:rowOff>295275</xdr:rowOff>
        </xdr:to>
        <xdr:sp macro="" textlink="">
          <xdr:nvSpPr>
            <xdr:cNvPr id="212022" name="Group Box 54" hidden="1">
              <a:extLst>
                <a:ext uri="{63B3BB69-23CF-44E3-9099-C40C66FF867C}">
                  <a14:compatExt spid="_x0000_s212022"/>
                </a:ext>
                <a:ext uri="{FF2B5EF4-FFF2-40B4-BE49-F238E27FC236}">
                  <a16:creationId xmlns:a16="http://schemas.microsoft.com/office/drawing/2014/main" id="{00000000-0008-0000-0900-000036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49</xdr:row>
          <xdr:rowOff>0</xdr:rowOff>
        </xdr:from>
        <xdr:to>
          <xdr:col>27</xdr:col>
          <xdr:colOff>247650</xdr:colOff>
          <xdr:row>49</xdr:row>
          <xdr:rowOff>295275</xdr:rowOff>
        </xdr:to>
        <xdr:sp macro="" textlink="">
          <xdr:nvSpPr>
            <xdr:cNvPr id="212023" name="Group Box 55" hidden="1">
              <a:extLst>
                <a:ext uri="{63B3BB69-23CF-44E3-9099-C40C66FF867C}">
                  <a14:compatExt spid="_x0000_s212023"/>
                </a:ext>
                <a:ext uri="{FF2B5EF4-FFF2-40B4-BE49-F238E27FC236}">
                  <a16:creationId xmlns:a16="http://schemas.microsoft.com/office/drawing/2014/main" id="{00000000-0008-0000-0900-000037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49</xdr:row>
          <xdr:rowOff>0</xdr:rowOff>
        </xdr:from>
        <xdr:to>
          <xdr:col>27</xdr:col>
          <xdr:colOff>266700</xdr:colOff>
          <xdr:row>49</xdr:row>
          <xdr:rowOff>295275</xdr:rowOff>
        </xdr:to>
        <xdr:sp macro="" textlink="">
          <xdr:nvSpPr>
            <xdr:cNvPr id="212024" name="Group Box 56" hidden="1">
              <a:extLst>
                <a:ext uri="{63B3BB69-23CF-44E3-9099-C40C66FF867C}">
                  <a14:compatExt spid="_x0000_s212024"/>
                </a:ext>
                <a:ext uri="{FF2B5EF4-FFF2-40B4-BE49-F238E27FC236}">
                  <a16:creationId xmlns:a16="http://schemas.microsoft.com/office/drawing/2014/main" id="{00000000-0008-0000-0900-000038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49</xdr:row>
          <xdr:rowOff>0</xdr:rowOff>
        </xdr:from>
        <xdr:to>
          <xdr:col>15</xdr:col>
          <xdr:colOff>47625</xdr:colOff>
          <xdr:row>49</xdr:row>
          <xdr:rowOff>295275</xdr:rowOff>
        </xdr:to>
        <xdr:sp macro="" textlink="">
          <xdr:nvSpPr>
            <xdr:cNvPr id="212025" name="Group Box 57" hidden="1">
              <a:extLst>
                <a:ext uri="{63B3BB69-23CF-44E3-9099-C40C66FF867C}">
                  <a14:compatExt spid="_x0000_s212025"/>
                </a:ext>
                <a:ext uri="{FF2B5EF4-FFF2-40B4-BE49-F238E27FC236}">
                  <a16:creationId xmlns:a16="http://schemas.microsoft.com/office/drawing/2014/main" id="{00000000-0008-0000-0900-000039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49</xdr:row>
          <xdr:rowOff>0</xdr:rowOff>
        </xdr:from>
        <xdr:to>
          <xdr:col>27</xdr:col>
          <xdr:colOff>266700</xdr:colOff>
          <xdr:row>49</xdr:row>
          <xdr:rowOff>295275</xdr:rowOff>
        </xdr:to>
        <xdr:sp macro="" textlink="">
          <xdr:nvSpPr>
            <xdr:cNvPr id="212026" name="Group Box 58" hidden="1">
              <a:extLst>
                <a:ext uri="{63B3BB69-23CF-44E3-9099-C40C66FF867C}">
                  <a14:compatExt spid="_x0000_s212026"/>
                </a:ext>
                <a:ext uri="{FF2B5EF4-FFF2-40B4-BE49-F238E27FC236}">
                  <a16:creationId xmlns:a16="http://schemas.microsoft.com/office/drawing/2014/main" id="{00000000-0008-0000-0900-00003A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49</xdr:row>
          <xdr:rowOff>0</xdr:rowOff>
        </xdr:from>
        <xdr:to>
          <xdr:col>27</xdr:col>
          <xdr:colOff>247650</xdr:colOff>
          <xdr:row>49</xdr:row>
          <xdr:rowOff>295275</xdr:rowOff>
        </xdr:to>
        <xdr:sp macro="" textlink="">
          <xdr:nvSpPr>
            <xdr:cNvPr id="212027" name="Group Box 59" hidden="1">
              <a:extLst>
                <a:ext uri="{63B3BB69-23CF-44E3-9099-C40C66FF867C}">
                  <a14:compatExt spid="_x0000_s212027"/>
                </a:ext>
                <a:ext uri="{FF2B5EF4-FFF2-40B4-BE49-F238E27FC236}">
                  <a16:creationId xmlns:a16="http://schemas.microsoft.com/office/drawing/2014/main" id="{00000000-0008-0000-0900-00003B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49</xdr:row>
          <xdr:rowOff>0</xdr:rowOff>
        </xdr:from>
        <xdr:to>
          <xdr:col>27</xdr:col>
          <xdr:colOff>266700</xdr:colOff>
          <xdr:row>49</xdr:row>
          <xdr:rowOff>295275</xdr:rowOff>
        </xdr:to>
        <xdr:sp macro="" textlink="">
          <xdr:nvSpPr>
            <xdr:cNvPr id="212028" name="Group Box 60" hidden="1">
              <a:extLst>
                <a:ext uri="{63B3BB69-23CF-44E3-9099-C40C66FF867C}">
                  <a14:compatExt spid="_x0000_s212028"/>
                </a:ext>
                <a:ext uri="{FF2B5EF4-FFF2-40B4-BE49-F238E27FC236}">
                  <a16:creationId xmlns:a16="http://schemas.microsoft.com/office/drawing/2014/main" id="{00000000-0008-0000-0900-00003C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49</xdr:row>
          <xdr:rowOff>0</xdr:rowOff>
        </xdr:from>
        <xdr:to>
          <xdr:col>15</xdr:col>
          <xdr:colOff>47625</xdr:colOff>
          <xdr:row>49</xdr:row>
          <xdr:rowOff>295275</xdr:rowOff>
        </xdr:to>
        <xdr:sp macro="" textlink="">
          <xdr:nvSpPr>
            <xdr:cNvPr id="212029" name="Group Box 61" hidden="1">
              <a:extLst>
                <a:ext uri="{63B3BB69-23CF-44E3-9099-C40C66FF867C}">
                  <a14:compatExt spid="_x0000_s212029"/>
                </a:ext>
                <a:ext uri="{FF2B5EF4-FFF2-40B4-BE49-F238E27FC236}">
                  <a16:creationId xmlns:a16="http://schemas.microsoft.com/office/drawing/2014/main" id="{00000000-0008-0000-0900-00003D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49</xdr:row>
          <xdr:rowOff>0</xdr:rowOff>
        </xdr:from>
        <xdr:to>
          <xdr:col>27</xdr:col>
          <xdr:colOff>266700</xdr:colOff>
          <xdr:row>49</xdr:row>
          <xdr:rowOff>295275</xdr:rowOff>
        </xdr:to>
        <xdr:sp macro="" textlink="">
          <xdr:nvSpPr>
            <xdr:cNvPr id="212030" name="Group Box 62" hidden="1">
              <a:extLst>
                <a:ext uri="{63B3BB69-23CF-44E3-9099-C40C66FF867C}">
                  <a14:compatExt spid="_x0000_s212030"/>
                </a:ext>
                <a:ext uri="{FF2B5EF4-FFF2-40B4-BE49-F238E27FC236}">
                  <a16:creationId xmlns:a16="http://schemas.microsoft.com/office/drawing/2014/main" id="{00000000-0008-0000-0900-00003E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49</xdr:row>
          <xdr:rowOff>0</xdr:rowOff>
        </xdr:from>
        <xdr:to>
          <xdr:col>27</xdr:col>
          <xdr:colOff>247650</xdr:colOff>
          <xdr:row>49</xdr:row>
          <xdr:rowOff>295275</xdr:rowOff>
        </xdr:to>
        <xdr:sp macro="" textlink="">
          <xdr:nvSpPr>
            <xdr:cNvPr id="212031" name="Group Box 63" hidden="1">
              <a:extLst>
                <a:ext uri="{63B3BB69-23CF-44E3-9099-C40C66FF867C}">
                  <a14:compatExt spid="_x0000_s212031"/>
                </a:ext>
                <a:ext uri="{FF2B5EF4-FFF2-40B4-BE49-F238E27FC236}">
                  <a16:creationId xmlns:a16="http://schemas.microsoft.com/office/drawing/2014/main" id="{00000000-0008-0000-0900-00003F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49</xdr:row>
          <xdr:rowOff>0</xdr:rowOff>
        </xdr:from>
        <xdr:to>
          <xdr:col>27</xdr:col>
          <xdr:colOff>266700</xdr:colOff>
          <xdr:row>49</xdr:row>
          <xdr:rowOff>295275</xdr:rowOff>
        </xdr:to>
        <xdr:sp macro="" textlink="">
          <xdr:nvSpPr>
            <xdr:cNvPr id="212032" name="Group Box 64" hidden="1">
              <a:extLst>
                <a:ext uri="{63B3BB69-23CF-44E3-9099-C40C66FF867C}">
                  <a14:compatExt spid="_x0000_s212032"/>
                </a:ext>
                <a:ext uri="{FF2B5EF4-FFF2-40B4-BE49-F238E27FC236}">
                  <a16:creationId xmlns:a16="http://schemas.microsoft.com/office/drawing/2014/main" id="{00000000-0008-0000-0900-000040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49</xdr:row>
          <xdr:rowOff>0</xdr:rowOff>
        </xdr:from>
        <xdr:to>
          <xdr:col>15</xdr:col>
          <xdr:colOff>47625</xdr:colOff>
          <xdr:row>49</xdr:row>
          <xdr:rowOff>295275</xdr:rowOff>
        </xdr:to>
        <xdr:sp macro="" textlink="">
          <xdr:nvSpPr>
            <xdr:cNvPr id="212033" name="Group Box 65" hidden="1">
              <a:extLst>
                <a:ext uri="{63B3BB69-23CF-44E3-9099-C40C66FF867C}">
                  <a14:compatExt spid="_x0000_s212033"/>
                </a:ext>
                <a:ext uri="{FF2B5EF4-FFF2-40B4-BE49-F238E27FC236}">
                  <a16:creationId xmlns:a16="http://schemas.microsoft.com/office/drawing/2014/main" id="{00000000-0008-0000-0900-000041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49</xdr:row>
          <xdr:rowOff>0</xdr:rowOff>
        </xdr:from>
        <xdr:to>
          <xdr:col>27</xdr:col>
          <xdr:colOff>266700</xdr:colOff>
          <xdr:row>49</xdr:row>
          <xdr:rowOff>295275</xdr:rowOff>
        </xdr:to>
        <xdr:sp macro="" textlink="">
          <xdr:nvSpPr>
            <xdr:cNvPr id="212034" name="Group Box 66" hidden="1">
              <a:extLst>
                <a:ext uri="{63B3BB69-23CF-44E3-9099-C40C66FF867C}">
                  <a14:compatExt spid="_x0000_s212034"/>
                </a:ext>
                <a:ext uri="{FF2B5EF4-FFF2-40B4-BE49-F238E27FC236}">
                  <a16:creationId xmlns:a16="http://schemas.microsoft.com/office/drawing/2014/main" id="{00000000-0008-0000-0900-000042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49</xdr:row>
          <xdr:rowOff>0</xdr:rowOff>
        </xdr:from>
        <xdr:to>
          <xdr:col>27</xdr:col>
          <xdr:colOff>247650</xdr:colOff>
          <xdr:row>49</xdr:row>
          <xdr:rowOff>295275</xdr:rowOff>
        </xdr:to>
        <xdr:sp macro="" textlink="">
          <xdr:nvSpPr>
            <xdr:cNvPr id="212035" name="Group Box 67" hidden="1">
              <a:extLst>
                <a:ext uri="{63B3BB69-23CF-44E3-9099-C40C66FF867C}">
                  <a14:compatExt spid="_x0000_s212035"/>
                </a:ext>
                <a:ext uri="{FF2B5EF4-FFF2-40B4-BE49-F238E27FC236}">
                  <a16:creationId xmlns:a16="http://schemas.microsoft.com/office/drawing/2014/main" id="{00000000-0008-0000-0900-000043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49</xdr:row>
          <xdr:rowOff>0</xdr:rowOff>
        </xdr:from>
        <xdr:to>
          <xdr:col>27</xdr:col>
          <xdr:colOff>266700</xdr:colOff>
          <xdr:row>49</xdr:row>
          <xdr:rowOff>295275</xdr:rowOff>
        </xdr:to>
        <xdr:sp macro="" textlink="">
          <xdr:nvSpPr>
            <xdr:cNvPr id="212036" name="Group Box 68" hidden="1">
              <a:extLst>
                <a:ext uri="{63B3BB69-23CF-44E3-9099-C40C66FF867C}">
                  <a14:compatExt spid="_x0000_s212036"/>
                </a:ext>
                <a:ext uri="{FF2B5EF4-FFF2-40B4-BE49-F238E27FC236}">
                  <a16:creationId xmlns:a16="http://schemas.microsoft.com/office/drawing/2014/main" id="{00000000-0008-0000-0900-000044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49</xdr:row>
          <xdr:rowOff>0</xdr:rowOff>
        </xdr:from>
        <xdr:to>
          <xdr:col>15</xdr:col>
          <xdr:colOff>47625</xdr:colOff>
          <xdr:row>49</xdr:row>
          <xdr:rowOff>295275</xdr:rowOff>
        </xdr:to>
        <xdr:sp macro="" textlink="">
          <xdr:nvSpPr>
            <xdr:cNvPr id="212037" name="Group Box 69" hidden="1">
              <a:extLst>
                <a:ext uri="{63B3BB69-23CF-44E3-9099-C40C66FF867C}">
                  <a14:compatExt spid="_x0000_s212037"/>
                </a:ext>
                <a:ext uri="{FF2B5EF4-FFF2-40B4-BE49-F238E27FC236}">
                  <a16:creationId xmlns:a16="http://schemas.microsoft.com/office/drawing/2014/main" id="{00000000-0008-0000-0900-000045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49</xdr:row>
          <xdr:rowOff>0</xdr:rowOff>
        </xdr:from>
        <xdr:to>
          <xdr:col>27</xdr:col>
          <xdr:colOff>266700</xdr:colOff>
          <xdr:row>49</xdr:row>
          <xdr:rowOff>295275</xdr:rowOff>
        </xdr:to>
        <xdr:sp macro="" textlink="">
          <xdr:nvSpPr>
            <xdr:cNvPr id="212038" name="Group Box 70" hidden="1">
              <a:extLst>
                <a:ext uri="{63B3BB69-23CF-44E3-9099-C40C66FF867C}">
                  <a14:compatExt spid="_x0000_s212038"/>
                </a:ext>
                <a:ext uri="{FF2B5EF4-FFF2-40B4-BE49-F238E27FC236}">
                  <a16:creationId xmlns:a16="http://schemas.microsoft.com/office/drawing/2014/main" id="{00000000-0008-0000-0900-000046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49</xdr:row>
          <xdr:rowOff>0</xdr:rowOff>
        </xdr:from>
        <xdr:to>
          <xdr:col>27</xdr:col>
          <xdr:colOff>247650</xdr:colOff>
          <xdr:row>49</xdr:row>
          <xdr:rowOff>295275</xdr:rowOff>
        </xdr:to>
        <xdr:sp macro="" textlink="">
          <xdr:nvSpPr>
            <xdr:cNvPr id="212039" name="Group Box 71" hidden="1">
              <a:extLst>
                <a:ext uri="{63B3BB69-23CF-44E3-9099-C40C66FF867C}">
                  <a14:compatExt spid="_x0000_s212039"/>
                </a:ext>
                <a:ext uri="{FF2B5EF4-FFF2-40B4-BE49-F238E27FC236}">
                  <a16:creationId xmlns:a16="http://schemas.microsoft.com/office/drawing/2014/main" id="{00000000-0008-0000-0900-000047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49</xdr:row>
          <xdr:rowOff>0</xdr:rowOff>
        </xdr:from>
        <xdr:to>
          <xdr:col>27</xdr:col>
          <xdr:colOff>266700</xdr:colOff>
          <xdr:row>49</xdr:row>
          <xdr:rowOff>295275</xdr:rowOff>
        </xdr:to>
        <xdr:sp macro="" textlink="">
          <xdr:nvSpPr>
            <xdr:cNvPr id="212040" name="Group Box 72" hidden="1">
              <a:extLst>
                <a:ext uri="{63B3BB69-23CF-44E3-9099-C40C66FF867C}">
                  <a14:compatExt spid="_x0000_s212040"/>
                </a:ext>
                <a:ext uri="{FF2B5EF4-FFF2-40B4-BE49-F238E27FC236}">
                  <a16:creationId xmlns:a16="http://schemas.microsoft.com/office/drawing/2014/main" id="{00000000-0008-0000-0900-000048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49</xdr:row>
          <xdr:rowOff>0</xdr:rowOff>
        </xdr:from>
        <xdr:to>
          <xdr:col>15</xdr:col>
          <xdr:colOff>47625</xdr:colOff>
          <xdr:row>49</xdr:row>
          <xdr:rowOff>295275</xdr:rowOff>
        </xdr:to>
        <xdr:sp macro="" textlink="">
          <xdr:nvSpPr>
            <xdr:cNvPr id="212041" name="Group Box 73" hidden="1">
              <a:extLst>
                <a:ext uri="{63B3BB69-23CF-44E3-9099-C40C66FF867C}">
                  <a14:compatExt spid="_x0000_s212041"/>
                </a:ext>
                <a:ext uri="{FF2B5EF4-FFF2-40B4-BE49-F238E27FC236}">
                  <a16:creationId xmlns:a16="http://schemas.microsoft.com/office/drawing/2014/main" id="{00000000-0008-0000-0900-000049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49</xdr:row>
          <xdr:rowOff>0</xdr:rowOff>
        </xdr:from>
        <xdr:to>
          <xdr:col>27</xdr:col>
          <xdr:colOff>266700</xdr:colOff>
          <xdr:row>49</xdr:row>
          <xdr:rowOff>295275</xdr:rowOff>
        </xdr:to>
        <xdr:sp macro="" textlink="">
          <xdr:nvSpPr>
            <xdr:cNvPr id="212042" name="Group Box 74" hidden="1">
              <a:extLst>
                <a:ext uri="{63B3BB69-23CF-44E3-9099-C40C66FF867C}">
                  <a14:compatExt spid="_x0000_s212042"/>
                </a:ext>
                <a:ext uri="{FF2B5EF4-FFF2-40B4-BE49-F238E27FC236}">
                  <a16:creationId xmlns:a16="http://schemas.microsoft.com/office/drawing/2014/main" id="{00000000-0008-0000-0900-00004A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49</xdr:row>
          <xdr:rowOff>0</xdr:rowOff>
        </xdr:from>
        <xdr:to>
          <xdr:col>27</xdr:col>
          <xdr:colOff>247650</xdr:colOff>
          <xdr:row>49</xdr:row>
          <xdr:rowOff>295275</xdr:rowOff>
        </xdr:to>
        <xdr:sp macro="" textlink="">
          <xdr:nvSpPr>
            <xdr:cNvPr id="212043" name="Group Box 75" hidden="1">
              <a:extLst>
                <a:ext uri="{63B3BB69-23CF-44E3-9099-C40C66FF867C}">
                  <a14:compatExt spid="_x0000_s212043"/>
                </a:ext>
                <a:ext uri="{FF2B5EF4-FFF2-40B4-BE49-F238E27FC236}">
                  <a16:creationId xmlns:a16="http://schemas.microsoft.com/office/drawing/2014/main" id="{00000000-0008-0000-0900-00004B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238125</xdr:colOff>
          <xdr:row>49</xdr:row>
          <xdr:rowOff>0</xdr:rowOff>
        </xdr:from>
        <xdr:to>
          <xdr:col>18</xdr:col>
          <xdr:colOff>180975</xdr:colOff>
          <xdr:row>50</xdr:row>
          <xdr:rowOff>38100</xdr:rowOff>
        </xdr:to>
        <xdr:sp macro="" textlink="">
          <xdr:nvSpPr>
            <xdr:cNvPr id="212044" name="Group Box 76" hidden="1">
              <a:extLst>
                <a:ext uri="{63B3BB69-23CF-44E3-9099-C40C66FF867C}">
                  <a14:compatExt spid="_x0000_s212044"/>
                </a:ext>
                <a:ext uri="{FF2B5EF4-FFF2-40B4-BE49-F238E27FC236}">
                  <a16:creationId xmlns:a16="http://schemas.microsoft.com/office/drawing/2014/main" id="{00000000-0008-0000-0900-00004C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185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228600</xdr:colOff>
          <xdr:row>49</xdr:row>
          <xdr:rowOff>0</xdr:rowOff>
        </xdr:from>
        <xdr:to>
          <xdr:col>18</xdr:col>
          <xdr:colOff>85725</xdr:colOff>
          <xdr:row>50</xdr:row>
          <xdr:rowOff>38100</xdr:rowOff>
        </xdr:to>
        <xdr:sp macro="" textlink="">
          <xdr:nvSpPr>
            <xdr:cNvPr id="212045" name="Group Box 77" hidden="1">
              <a:extLst>
                <a:ext uri="{63B3BB69-23CF-44E3-9099-C40C66FF867C}">
                  <a14:compatExt spid="_x0000_s212045"/>
                </a:ext>
                <a:ext uri="{FF2B5EF4-FFF2-40B4-BE49-F238E27FC236}">
                  <a16:creationId xmlns:a16="http://schemas.microsoft.com/office/drawing/2014/main" id="{00000000-0008-0000-0900-00004D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186</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19050</xdr:colOff>
          <xdr:row>24</xdr:row>
          <xdr:rowOff>66675</xdr:rowOff>
        </xdr:from>
        <xdr:to>
          <xdr:col>11</xdr:col>
          <xdr:colOff>38100</xdr:colOff>
          <xdr:row>24</xdr:row>
          <xdr:rowOff>314325</xdr:rowOff>
        </xdr:to>
        <xdr:sp macro="" textlink="">
          <xdr:nvSpPr>
            <xdr:cNvPr id="212046" name="Check Box 78" hidden="1">
              <a:extLst>
                <a:ext uri="{63B3BB69-23CF-44E3-9099-C40C66FF867C}">
                  <a14:compatExt spid="_x0000_s212046"/>
                </a:ext>
                <a:ext uri="{FF2B5EF4-FFF2-40B4-BE49-F238E27FC236}">
                  <a16:creationId xmlns:a16="http://schemas.microsoft.com/office/drawing/2014/main" id="{00000000-0008-0000-0900-00004E3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19050</xdr:colOff>
          <xdr:row>25</xdr:row>
          <xdr:rowOff>66675</xdr:rowOff>
        </xdr:from>
        <xdr:to>
          <xdr:col>11</xdr:col>
          <xdr:colOff>47625</xdr:colOff>
          <xdr:row>25</xdr:row>
          <xdr:rowOff>314325</xdr:rowOff>
        </xdr:to>
        <xdr:sp macro="" textlink="">
          <xdr:nvSpPr>
            <xdr:cNvPr id="212047" name="Check Box 79" hidden="1">
              <a:extLst>
                <a:ext uri="{63B3BB69-23CF-44E3-9099-C40C66FF867C}">
                  <a14:compatExt spid="_x0000_s212047"/>
                </a:ext>
                <a:ext uri="{FF2B5EF4-FFF2-40B4-BE49-F238E27FC236}">
                  <a16:creationId xmlns:a16="http://schemas.microsoft.com/office/drawing/2014/main" id="{00000000-0008-0000-0900-00004F3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19050</xdr:colOff>
          <xdr:row>26</xdr:row>
          <xdr:rowOff>76200</xdr:rowOff>
        </xdr:from>
        <xdr:to>
          <xdr:col>11</xdr:col>
          <xdr:colOff>47625</xdr:colOff>
          <xdr:row>26</xdr:row>
          <xdr:rowOff>323850</xdr:rowOff>
        </xdr:to>
        <xdr:sp macro="" textlink="">
          <xdr:nvSpPr>
            <xdr:cNvPr id="212048" name="Check Box 80" hidden="1">
              <a:extLst>
                <a:ext uri="{63B3BB69-23CF-44E3-9099-C40C66FF867C}">
                  <a14:compatExt spid="_x0000_s212048"/>
                </a:ext>
                <a:ext uri="{FF2B5EF4-FFF2-40B4-BE49-F238E27FC236}">
                  <a16:creationId xmlns:a16="http://schemas.microsoft.com/office/drawing/2014/main" id="{00000000-0008-0000-0900-0000503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19050</xdr:colOff>
          <xdr:row>27</xdr:row>
          <xdr:rowOff>76200</xdr:rowOff>
        </xdr:from>
        <xdr:to>
          <xdr:col>11</xdr:col>
          <xdr:colOff>47625</xdr:colOff>
          <xdr:row>27</xdr:row>
          <xdr:rowOff>323850</xdr:rowOff>
        </xdr:to>
        <xdr:sp macro="" textlink="">
          <xdr:nvSpPr>
            <xdr:cNvPr id="212049" name="Check Box 81" hidden="1">
              <a:extLst>
                <a:ext uri="{63B3BB69-23CF-44E3-9099-C40C66FF867C}">
                  <a14:compatExt spid="_x0000_s212049"/>
                </a:ext>
                <a:ext uri="{FF2B5EF4-FFF2-40B4-BE49-F238E27FC236}">
                  <a16:creationId xmlns:a16="http://schemas.microsoft.com/office/drawing/2014/main" id="{00000000-0008-0000-0900-0000513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19050</xdr:colOff>
          <xdr:row>28</xdr:row>
          <xdr:rowOff>76200</xdr:rowOff>
        </xdr:from>
        <xdr:to>
          <xdr:col>11</xdr:col>
          <xdr:colOff>47625</xdr:colOff>
          <xdr:row>28</xdr:row>
          <xdr:rowOff>323850</xdr:rowOff>
        </xdr:to>
        <xdr:sp macro="" textlink="">
          <xdr:nvSpPr>
            <xdr:cNvPr id="212050" name="Check Box 82" hidden="1">
              <a:extLst>
                <a:ext uri="{63B3BB69-23CF-44E3-9099-C40C66FF867C}">
                  <a14:compatExt spid="_x0000_s212050"/>
                </a:ext>
                <a:ext uri="{FF2B5EF4-FFF2-40B4-BE49-F238E27FC236}">
                  <a16:creationId xmlns:a16="http://schemas.microsoft.com/office/drawing/2014/main" id="{00000000-0008-0000-0900-0000523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19050</xdr:colOff>
          <xdr:row>29</xdr:row>
          <xdr:rowOff>85725</xdr:rowOff>
        </xdr:from>
        <xdr:to>
          <xdr:col>11</xdr:col>
          <xdr:colOff>47625</xdr:colOff>
          <xdr:row>29</xdr:row>
          <xdr:rowOff>333375</xdr:rowOff>
        </xdr:to>
        <xdr:sp macro="" textlink="">
          <xdr:nvSpPr>
            <xdr:cNvPr id="212051" name="Check Box 83" hidden="1">
              <a:extLst>
                <a:ext uri="{63B3BB69-23CF-44E3-9099-C40C66FF867C}">
                  <a14:compatExt spid="_x0000_s212051"/>
                </a:ext>
                <a:ext uri="{FF2B5EF4-FFF2-40B4-BE49-F238E27FC236}">
                  <a16:creationId xmlns:a16="http://schemas.microsoft.com/office/drawing/2014/main" id="{00000000-0008-0000-0900-0000533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19050</xdr:colOff>
          <xdr:row>30</xdr:row>
          <xdr:rowOff>85725</xdr:rowOff>
        </xdr:from>
        <xdr:to>
          <xdr:col>11</xdr:col>
          <xdr:colOff>47625</xdr:colOff>
          <xdr:row>30</xdr:row>
          <xdr:rowOff>333375</xdr:rowOff>
        </xdr:to>
        <xdr:sp macro="" textlink="">
          <xdr:nvSpPr>
            <xdr:cNvPr id="212052" name="Check Box 84" hidden="1">
              <a:extLst>
                <a:ext uri="{63B3BB69-23CF-44E3-9099-C40C66FF867C}">
                  <a14:compatExt spid="_x0000_s212052"/>
                </a:ext>
                <a:ext uri="{FF2B5EF4-FFF2-40B4-BE49-F238E27FC236}">
                  <a16:creationId xmlns:a16="http://schemas.microsoft.com/office/drawing/2014/main" id="{00000000-0008-0000-0900-0000543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19050</xdr:colOff>
          <xdr:row>31</xdr:row>
          <xdr:rowOff>85725</xdr:rowOff>
        </xdr:from>
        <xdr:to>
          <xdr:col>11</xdr:col>
          <xdr:colOff>47625</xdr:colOff>
          <xdr:row>31</xdr:row>
          <xdr:rowOff>333375</xdr:rowOff>
        </xdr:to>
        <xdr:sp macro="" textlink="">
          <xdr:nvSpPr>
            <xdr:cNvPr id="212053" name="Check Box 85" hidden="1">
              <a:extLst>
                <a:ext uri="{63B3BB69-23CF-44E3-9099-C40C66FF867C}">
                  <a14:compatExt spid="_x0000_s212053"/>
                </a:ext>
                <a:ext uri="{FF2B5EF4-FFF2-40B4-BE49-F238E27FC236}">
                  <a16:creationId xmlns:a16="http://schemas.microsoft.com/office/drawing/2014/main" id="{00000000-0008-0000-0900-0000553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19050</xdr:colOff>
          <xdr:row>32</xdr:row>
          <xdr:rowOff>95250</xdr:rowOff>
        </xdr:from>
        <xdr:to>
          <xdr:col>11</xdr:col>
          <xdr:colOff>47625</xdr:colOff>
          <xdr:row>32</xdr:row>
          <xdr:rowOff>342900</xdr:rowOff>
        </xdr:to>
        <xdr:sp macro="" textlink="">
          <xdr:nvSpPr>
            <xdr:cNvPr id="212054" name="Check Box 86" hidden="1">
              <a:extLst>
                <a:ext uri="{63B3BB69-23CF-44E3-9099-C40C66FF867C}">
                  <a14:compatExt spid="_x0000_s212054"/>
                </a:ext>
                <a:ext uri="{FF2B5EF4-FFF2-40B4-BE49-F238E27FC236}">
                  <a16:creationId xmlns:a16="http://schemas.microsoft.com/office/drawing/2014/main" id="{00000000-0008-0000-0900-0000563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25</xdr:row>
          <xdr:rowOff>66675</xdr:rowOff>
        </xdr:from>
        <xdr:to>
          <xdr:col>16</xdr:col>
          <xdr:colOff>57150</xdr:colOff>
          <xdr:row>25</xdr:row>
          <xdr:rowOff>314325</xdr:rowOff>
        </xdr:to>
        <xdr:sp macro="" textlink="">
          <xdr:nvSpPr>
            <xdr:cNvPr id="212055" name="Check Box 87" hidden="1">
              <a:extLst>
                <a:ext uri="{63B3BB69-23CF-44E3-9099-C40C66FF867C}">
                  <a14:compatExt spid="_x0000_s212055"/>
                </a:ext>
                <a:ext uri="{FF2B5EF4-FFF2-40B4-BE49-F238E27FC236}">
                  <a16:creationId xmlns:a16="http://schemas.microsoft.com/office/drawing/2014/main" id="{00000000-0008-0000-0900-0000573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26</xdr:row>
          <xdr:rowOff>76200</xdr:rowOff>
        </xdr:from>
        <xdr:to>
          <xdr:col>16</xdr:col>
          <xdr:colOff>57150</xdr:colOff>
          <xdr:row>26</xdr:row>
          <xdr:rowOff>323850</xdr:rowOff>
        </xdr:to>
        <xdr:sp macro="" textlink="">
          <xdr:nvSpPr>
            <xdr:cNvPr id="212056" name="Check Box 88" hidden="1">
              <a:extLst>
                <a:ext uri="{63B3BB69-23CF-44E3-9099-C40C66FF867C}">
                  <a14:compatExt spid="_x0000_s212056"/>
                </a:ext>
                <a:ext uri="{FF2B5EF4-FFF2-40B4-BE49-F238E27FC236}">
                  <a16:creationId xmlns:a16="http://schemas.microsoft.com/office/drawing/2014/main" id="{00000000-0008-0000-0900-0000583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27</xdr:row>
          <xdr:rowOff>76200</xdr:rowOff>
        </xdr:from>
        <xdr:to>
          <xdr:col>16</xdr:col>
          <xdr:colOff>57150</xdr:colOff>
          <xdr:row>27</xdr:row>
          <xdr:rowOff>323850</xdr:rowOff>
        </xdr:to>
        <xdr:sp macro="" textlink="">
          <xdr:nvSpPr>
            <xdr:cNvPr id="212057" name="Check Box 89" hidden="1">
              <a:extLst>
                <a:ext uri="{63B3BB69-23CF-44E3-9099-C40C66FF867C}">
                  <a14:compatExt spid="_x0000_s212057"/>
                </a:ext>
                <a:ext uri="{FF2B5EF4-FFF2-40B4-BE49-F238E27FC236}">
                  <a16:creationId xmlns:a16="http://schemas.microsoft.com/office/drawing/2014/main" id="{00000000-0008-0000-0900-0000593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28</xdr:row>
          <xdr:rowOff>76200</xdr:rowOff>
        </xdr:from>
        <xdr:to>
          <xdr:col>16</xdr:col>
          <xdr:colOff>57150</xdr:colOff>
          <xdr:row>28</xdr:row>
          <xdr:rowOff>323850</xdr:rowOff>
        </xdr:to>
        <xdr:sp macro="" textlink="">
          <xdr:nvSpPr>
            <xdr:cNvPr id="212058" name="Check Box 90" hidden="1">
              <a:extLst>
                <a:ext uri="{63B3BB69-23CF-44E3-9099-C40C66FF867C}">
                  <a14:compatExt spid="_x0000_s212058"/>
                </a:ext>
                <a:ext uri="{FF2B5EF4-FFF2-40B4-BE49-F238E27FC236}">
                  <a16:creationId xmlns:a16="http://schemas.microsoft.com/office/drawing/2014/main" id="{00000000-0008-0000-0900-00005A3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29</xdr:row>
          <xdr:rowOff>85725</xdr:rowOff>
        </xdr:from>
        <xdr:to>
          <xdr:col>16</xdr:col>
          <xdr:colOff>57150</xdr:colOff>
          <xdr:row>29</xdr:row>
          <xdr:rowOff>333375</xdr:rowOff>
        </xdr:to>
        <xdr:sp macro="" textlink="">
          <xdr:nvSpPr>
            <xdr:cNvPr id="212059" name="Check Box 91" hidden="1">
              <a:extLst>
                <a:ext uri="{63B3BB69-23CF-44E3-9099-C40C66FF867C}">
                  <a14:compatExt spid="_x0000_s212059"/>
                </a:ext>
                <a:ext uri="{FF2B5EF4-FFF2-40B4-BE49-F238E27FC236}">
                  <a16:creationId xmlns:a16="http://schemas.microsoft.com/office/drawing/2014/main" id="{00000000-0008-0000-0900-00005B3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30</xdr:row>
          <xdr:rowOff>85725</xdr:rowOff>
        </xdr:from>
        <xdr:to>
          <xdr:col>16</xdr:col>
          <xdr:colOff>57150</xdr:colOff>
          <xdr:row>30</xdr:row>
          <xdr:rowOff>333375</xdr:rowOff>
        </xdr:to>
        <xdr:sp macro="" textlink="">
          <xdr:nvSpPr>
            <xdr:cNvPr id="212060" name="Check Box 92" hidden="1">
              <a:extLst>
                <a:ext uri="{63B3BB69-23CF-44E3-9099-C40C66FF867C}">
                  <a14:compatExt spid="_x0000_s212060"/>
                </a:ext>
                <a:ext uri="{FF2B5EF4-FFF2-40B4-BE49-F238E27FC236}">
                  <a16:creationId xmlns:a16="http://schemas.microsoft.com/office/drawing/2014/main" id="{00000000-0008-0000-0900-00005C3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31</xdr:row>
          <xdr:rowOff>85725</xdr:rowOff>
        </xdr:from>
        <xdr:to>
          <xdr:col>16</xdr:col>
          <xdr:colOff>57150</xdr:colOff>
          <xdr:row>31</xdr:row>
          <xdr:rowOff>333375</xdr:rowOff>
        </xdr:to>
        <xdr:sp macro="" textlink="">
          <xdr:nvSpPr>
            <xdr:cNvPr id="212061" name="Check Box 93" hidden="1">
              <a:extLst>
                <a:ext uri="{63B3BB69-23CF-44E3-9099-C40C66FF867C}">
                  <a14:compatExt spid="_x0000_s212061"/>
                </a:ext>
                <a:ext uri="{FF2B5EF4-FFF2-40B4-BE49-F238E27FC236}">
                  <a16:creationId xmlns:a16="http://schemas.microsoft.com/office/drawing/2014/main" id="{00000000-0008-0000-0900-00005D3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32</xdr:row>
          <xdr:rowOff>95250</xdr:rowOff>
        </xdr:from>
        <xdr:to>
          <xdr:col>16</xdr:col>
          <xdr:colOff>57150</xdr:colOff>
          <xdr:row>32</xdr:row>
          <xdr:rowOff>342900</xdr:rowOff>
        </xdr:to>
        <xdr:sp macro="" textlink="">
          <xdr:nvSpPr>
            <xdr:cNvPr id="212062" name="Check Box 94" hidden="1">
              <a:extLst>
                <a:ext uri="{63B3BB69-23CF-44E3-9099-C40C66FF867C}">
                  <a14:compatExt spid="_x0000_s212062"/>
                </a:ext>
                <a:ext uri="{FF2B5EF4-FFF2-40B4-BE49-F238E27FC236}">
                  <a16:creationId xmlns:a16="http://schemas.microsoft.com/office/drawing/2014/main" id="{00000000-0008-0000-0900-00005E3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47625</xdr:colOff>
          <xdr:row>25</xdr:row>
          <xdr:rowOff>66675</xdr:rowOff>
        </xdr:from>
        <xdr:to>
          <xdr:col>21</xdr:col>
          <xdr:colOff>76200</xdr:colOff>
          <xdr:row>25</xdr:row>
          <xdr:rowOff>314325</xdr:rowOff>
        </xdr:to>
        <xdr:sp macro="" textlink="">
          <xdr:nvSpPr>
            <xdr:cNvPr id="212063" name="Check Box 95" hidden="1">
              <a:extLst>
                <a:ext uri="{63B3BB69-23CF-44E3-9099-C40C66FF867C}">
                  <a14:compatExt spid="_x0000_s212063"/>
                </a:ext>
                <a:ext uri="{FF2B5EF4-FFF2-40B4-BE49-F238E27FC236}">
                  <a16:creationId xmlns:a16="http://schemas.microsoft.com/office/drawing/2014/main" id="{00000000-0008-0000-0900-00005F3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47625</xdr:colOff>
          <xdr:row>26</xdr:row>
          <xdr:rowOff>76200</xdr:rowOff>
        </xdr:from>
        <xdr:to>
          <xdr:col>21</xdr:col>
          <xdr:colOff>76200</xdr:colOff>
          <xdr:row>26</xdr:row>
          <xdr:rowOff>323850</xdr:rowOff>
        </xdr:to>
        <xdr:sp macro="" textlink="">
          <xdr:nvSpPr>
            <xdr:cNvPr id="212064" name="Check Box 96" hidden="1">
              <a:extLst>
                <a:ext uri="{63B3BB69-23CF-44E3-9099-C40C66FF867C}">
                  <a14:compatExt spid="_x0000_s212064"/>
                </a:ext>
                <a:ext uri="{FF2B5EF4-FFF2-40B4-BE49-F238E27FC236}">
                  <a16:creationId xmlns:a16="http://schemas.microsoft.com/office/drawing/2014/main" id="{00000000-0008-0000-0900-0000603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47625</xdr:colOff>
          <xdr:row>27</xdr:row>
          <xdr:rowOff>76200</xdr:rowOff>
        </xdr:from>
        <xdr:to>
          <xdr:col>21</xdr:col>
          <xdr:colOff>76200</xdr:colOff>
          <xdr:row>27</xdr:row>
          <xdr:rowOff>323850</xdr:rowOff>
        </xdr:to>
        <xdr:sp macro="" textlink="">
          <xdr:nvSpPr>
            <xdr:cNvPr id="212065" name="Check Box 97" hidden="1">
              <a:extLst>
                <a:ext uri="{63B3BB69-23CF-44E3-9099-C40C66FF867C}">
                  <a14:compatExt spid="_x0000_s212065"/>
                </a:ext>
                <a:ext uri="{FF2B5EF4-FFF2-40B4-BE49-F238E27FC236}">
                  <a16:creationId xmlns:a16="http://schemas.microsoft.com/office/drawing/2014/main" id="{00000000-0008-0000-0900-0000613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47625</xdr:colOff>
          <xdr:row>28</xdr:row>
          <xdr:rowOff>76200</xdr:rowOff>
        </xdr:from>
        <xdr:to>
          <xdr:col>21</xdr:col>
          <xdr:colOff>76200</xdr:colOff>
          <xdr:row>28</xdr:row>
          <xdr:rowOff>323850</xdr:rowOff>
        </xdr:to>
        <xdr:sp macro="" textlink="">
          <xdr:nvSpPr>
            <xdr:cNvPr id="212066" name="Check Box 98" hidden="1">
              <a:extLst>
                <a:ext uri="{63B3BB69-23CF-44E3-9099-C40C66FF867C}">
                  <a14:compatExt spid="_x0000_s212066"/>
                </a:ext>
                <a:ext uri="{FF2B5EF4-FFF2-40B4-BE49-F238E27FC236}">
                  <a16:creationId xmlns:a16="http://schemas.microsoft.com/office/drawing/2014/main" id="{00000000-0008-0000-0900-0000623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47625</xdr:colOff>
          <xdr:row>29</xdr:row>
          <xdr:rowOff>85725</xdr:rowOff>
        </xdr:from>
        <xdr:to>
          <xdr:col>21</xdr:col>
          <xdr:colOff>76200</xdr:colOff>
          <xdr:row>29</xdr:row>
          <xdr:rowOff>333375</xdr:rowOff>
        </xdr:to>
        <xdr:sp macro="" textlink="">
          <xdr:nvSpPr>
            <xdr:cNvPr id="212067" name="Check Box 99" hidden="1">
              <a:extLst>
                <a:ext uri="{63B3BB69-23CF-44E3-9099-C40C66FF867C}">
                  <a14:compatExt spid="_x0000_s212067"/>
                </a:ext>
                <a:ext uri="{FF2B5EF4-FFF2-40B4-BE49-F238E27FC236}">
                  <a16:creationId xmlns:a16="http://schemas.microsoft.com/office/drawing/2014/main" id="{00000000-0008-0000-0900-0000633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47625</xdr:colOff>
          <xdr:row>30</xdr:row>
          <xdr:rowOff>85725</xdr:rowOff>
        </xdr:from>
        <xdr:to>
          <xdr:col>21</xdr:col>
          <xdr:colOff>76200</xdr:colOff>
          <xdr:row>30</xdr:row>
          <xdr:rowOff>333375</xdr:rowOff>
        </xdr:to>
        <xdr:sp macro="" textlink="">
          <xdr:nvSpPr>
            <xdr:cNvPr id="212068" name="Check Box 100" hidden="1">
              <a:extLst>
                <a:ext uri="{63B3BB69-23CF-44E3-9099-C40C66FF867C}">
                  <a14:compatExt spid="_x0000_s212068"/>
                </a:ext>
                <a:ext uri="{FF2B5EF4-FFF2-40B4-BE49-F238E27FC236}">
                  <a16:creationId xmlns:a16="http://schemas.microsoft.com/office/drawing/2014/main" id="{00000000-0008-0000-0900-0000643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47625</xdr:colOff>
          <xdr:row>31</xdr:row>
          <xdr:rowOff>85725</xdr:rowOff>
        </xdr:from>
        <xdr:to>
          <xdr:col>21</xdr:col>
          <xdr:colOff>76200</xdr:colOff>
          <xdr:row>31</xdr:row>
          <xdr:rowOff>333375</xdr:rowOff>
        </xdr:to>
        <xdr:sp macro="" textlink="">
          <xdr:nvSpPr>
            <xdr:cNvPr id="212069" name="Check Box 101" hidden="1">
              <a:extLst>
                <a:ext uri="{63B3BB69-23CF-44E3-9099-C40C66FF867C}">
                  <a14:compatExt spid="_x0000_s212069"/>
                </a:ext>
                <a:ext uri="{FF2B5EF4-FFF2-40B4-BE49-F238E27FC236}">
                  <a16:creationId xmlns:a16="http://schemas.microsoft.com/office/drawing/2014/main" id="{00000000-0008-0000-0900-0000653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47625</xdr:colOff>
          <xdr:row>32</xdr:row>
          <xdr:rowOff>95250</xdr:rowOff>
        </xdr:from>
        <xdr:to>
          <xdr:col>21</xdr:col>
          <xdr:colOff>76200</xdr:colOff>
          <xdr:row>32</xdr:row>
          <xdr:rowOff>342900</xdr:rowOff>
        </xdr:to>
        <xdr:sp macro="" textlink="">
          <xdr:nvSpPr>
            <xdr:cNvPr id="212070" name="Check Box 102" hidden="1">
              <a:extLst>
                <a:ext uri="{63B3BB69-23CF-44E3-9099-C40C66FF867C}">
                  <a14:compatExt spid="_x0000_s212070"/>
                </a:ext>
                <a:ext uri="{FF2B5EF4-FFF2-40B4-BE49-F238E27FC236}">
                  <a16:creationId xmlns:a16="http://schemas.microsoft.com/office/drawing/2014/main" id="{00000000-0008-0000-0900-0000663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66675</xdr:colOff>
          <xdr:row>25</xdr:row>
          <xdr:rowOff>66675</xdr:rowOff>
        </xdr:from>
        <xdr:to>
          <xdr:col>26</xdr:col>
          <xdr:colOff>95250</xdr:colOff>
          <xdr:row>25</xdr:row>
          <xdr:rowOff>314325</xdr:rowOff>
        </xdr:to>
        <xdr:sp macro="" textlink="">
          <xdr:nvSpPr>
            <xdr:cNvPr id="212071" name="Check Box 103" hidden="1">
              <a:extLst>
                <a:ext uri="{63B3BB69-23CF-44E3-9099-C40C66FF867C}">
                  <a14:compatExt spid="_x0000_s212071"/>
                </a:ext>
                <a:ext uri="{FF2B5EF4-FFF2-40B4-BE49-F238E27FC236}">
                  <a16:creationId xmlns:a16="http://schemas.microsoft.com/office/drawing/2014/main" id="{00000000-0008-0000-0900-0000673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66675</xdr:colOff>
          <xdr:row>26</xdr:row>
          <xdr:rowOff>76200</xdr:rowOff>
        </xdr:from>
        <xdr:to>
          <xdr:col>26</xdr:col>
          <xdr:colOff>95250</xdr:colOff>
          <xdr:row>26</xdr:row>
          <xdr:rowOff>323850</xdr:rowOff>
        </xdr:to>
        <xdr:sp macro="" textlink="">
          <xdr:nvSpPr>
            <xdr:cNvPr id="212072" name="Check Box 104" hidden="1">
              <a:extLst>
                <a:ext uri="{63B3BB69-23CF-44E3-9099-C40C66FF867C}">
                  <a14:compatExt spid="_x0000_s212072"/>
                </a:ext>
                <a:ext uri="{FF2B5EF4-FFF2-40B4-BE49-F238E27FC236}">
                  <a16:creationId xmlns:a16="http://schemas.microsoft.com/office/drawing/2014/main" id="{00000000-0008-0000-0900-0000683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66675</xdr:colOff>
          <xdr:row>27</xdr:row>
          <xdr:rowOff>76200</xdr:rowOff>
        </xdr:from>
        <xdr:to>
          <xdr:col>26</xdr:col>
          <xdr:colOff>95250</xdr:colOff>
          <xdr:row>27</xdr:row>
          <xdr:rowOff>323850</xdr:rowOff>
        </xdr:to>
        <xdr:sp macro="" textlink="">
          <xdr:nvSpPr>
            <xdr:cNvPr id="212073" name="Check Box 105" hidden="1">
              <a:extLst>
                <a:ext uri="{63B3BB69-23CF-44E3-9099-C40C66FF867C}">
                  <a14:compatExt spid="_x0000_s212073"/>
                </a:ext>
                <a:ext uri="{FF2B5EF4-FFF2-40B4-BE49-F238E27FC236}">
                  <a16:creationId xmlns:a16="http://schemas.microsoft.com/office/drawing/2014/main" id="{00000000-0008-0000-0900-0000693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66675</xdr:colOff>
          <xdr:row>28</xdr:row>
          <xdr:rowOff>76200</xdr:rowOff>
        </xdr:from>
        <xdr:to>
          <xdr:col>26</xdr:col>
          <xdr:colOff>95250</xdr:colOff>
          <xdr:row>28</xdr:row>
          <xdr:rowOff>323850</xdr:rowOff>
        </xdr:to>
        <xdr:sp macro="" textlink="">
          <xdr:nvSpPr>
            <xdr:cNvPr id="212074" name="Check Box 106" hidden="1">
              <a:extLst>
                <a:ext uri="{63B3BB69-23CF-44E3-9099-C40C66FF867C}">
                  <a14:compatExt spid="_x0000_s212074"/>
                </a:ext>
                <a:ext uri="{FF2B5EF4-FFF2-40B4-BE49-F238E27FC236}">
                  <a16:creationId xmlns:a16="http://schemas.microsoft.com/office/drawing/2014/main" id="{00000000-0008-0000-0900-00006A3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66675</xdr:colOff>
          <xdr:row>29</xdr:row>
          <xdr:rowOff>85725</xdr:rowOff>
        </xdr:from>
        <xdr:to>
          <xdr:col>26</xdr:col>
          <xdr:colOff>95250</xdr:colOff>
          <xdr:row>29</xdr:row>
          <xdr:rowOff>333375</xdr:rowOff>
        </xdr:to>
        <xdr:sp macro="" textlink="">
          <xdr:nvSpPr>
            <xdr:cNvPr id="212075" name="Check Box 107" hidden="1">
              <a:extLst>
                <a:ext uri="{63B3BB69-23CF-44E3-9099-C40C66FF867C}">
                  <a14:compatExt spid="_x0000_s212075"/>
                </a:ext>
                <a:ext uri="{FF2B5EF4-FFF2-40B4-BE49-F238E27FC236}">
                  <a16:creationId xmlns:a16="http://schemas.microsoft.com/office/drawing/2014/main" id="{00000000-0008-0000-0900-00006B3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66675</xdr:colOff>
          <xdr:row>30</xdr:row>
          <xdr:rowOff>85725</xdr:rowOff>
        </xdr:from>
        <xdr:to>
          <xdr:col>26</xdr:col>
          <xdr:colOff>95250</xdr:colOff>
          <xdr:row>30</xdr:row>
          <xdr:rowOff>333375</xdr:rowOff>
        </xdr:to>
        <xdr:sp macro="" textlink="">
          <xdr:nvSpPr>
            <xdr:cNvPr id="212076" name="Check Box 108" hidden="1">
              <a:extLst>
                <a:ext uri="{63B3BB69-23CF-44E3-9099-C40C66FF867C}">
                  <a14:compatExt spid="_x0000_s212076"/>
                </a:ext>
                <a:ext uri="{FF2B5EF4-FFF2-40B4-BE49-F238E27FC236}">
                  <a16:creationId xmlns:a16="http://schemas.microsoft.com/office/drawing/2014/main" id="{00000000-0008-0000-0900-00006C3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66675</xdr:colOff>
          <xdr:row>31</xdr:row>
          <xdr:rowOff>85725</xdr:rowOff>
        </xdr:from>
        <xdr:to>
          <xdr:col>26</xdr:col>
          <xdr:colOff>95250</xdr:colOff>
          <xdr:row>31</xdr:row>
          <xdr:rowOff>333375</xdr:rowOff>
        </xdr:to>
        <xdr:sp macro="" textlink="">
          <xdr:nvSpPr>
            <xdr:cNvPr id="212077" name="Check Box 109" hidden="1">
              <a:extLst>
                <a:ext uri="{63B3BB69-23CF-44E3-9099-C40C66FF867C}">
                  <a14:compatExt spid="_x0000_s212077"/>
                </a:ext>
                <a:ext uri="{FF2B5EF4-FFF2-40B4-BE49-F238E27FC236}">
                  <a16:creationId xmlns:a16="http://schemas.microsoft.com/office/drawing/2014/main" id="{00000000-0008-0000-0900-00006D3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66675</xdr:colOff>
          <xdr:row>32</xdr:row>
          <xdr:rowOff>95250</xdr:rowOff>
        </xdr:from>
        <xdr:to>
          <xdr:col>26</xdr:col>
          <xdr:colOff>95250</xdr:colOff>
          <xdr:row>32</xdr:row>
          <xdr:rowOff>342900</xdr:rowOff>
        </xdr:to>
        <xdr:sp macro="" textlink="">
          <xdr:nvSpPr>
            <xdr:cNvPr id="212078" name="Check Box 110" hidden="1">
              <a:extLst>
                <a:ext uri="{63B3BB69-23CF-44E3-9099-C40C66FF867C}">
                  <a14:compatExt spid="_x0000_s212078"/>
                </a:ext>
                <a:ext uri="{FF2B5EF4-FFF2-40B4-BE49-F238E27FC236}">
                  <a16:creationId xmlns:a16="http://schemas.microsoft.com/office/drawing/2014/main" id="{00000000-0008-0000-0900-00006E3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24</xdr:row>
          <xdr:rowOff>66675</xdr:rowOff>
        </xdr:from>
        <xdr:to>
          <xdr:col>16</xdr:col>
          <xdr:colOff>57150</xdr:colOff>
          <xdr:row>24</xdr:row>
          <xdr:rowOff>314325</xdr:rowOff>
        </xdr:to>
        <xdr:sp macro="" textlink="">
          <xdr:nvSpPr>
            <xdr:cNvPr id="212079" name="Check Box 111" hidden="1">
              <a:extLst>
                <a:ext uri="{63B3BB69-23CF-44E3-9099-C40C66FF867C}">
                  <a14:compatExt spid="_x0000_s212079"/>
                </a:ext>
                <a:ext uri="{FF2B5EF4-FFF2-40B4-BE49-F238E27FC236}">
                  <a16:creationId xmlns:a16="http://schemas.microsoft.com/office/drawing/2014/main" id="{00000000-0008-0000-0900-00006F3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47625</xdr:colOff>
          <xdr:row>24</xdr:row>
          <xdr:rowOff>66675</xdr:rowOff>
        </xdr:from>
        <xdr:to>
          <xdr:col>21</xdr:col>
          <xdr:colOff>76200</xdr:colOff>
          <xdr:row>24</xdr:row>
          <xdr:rowOff>314325</xdr:rowOff>
        </xdr:to>
        <xdr:sp macro="" textlink="">
          <xdr:nvSpPr>
            <xdr:cNvPr id="212080" name="Check Box 112" hidden="1">
              <a:extLst>
                <a:ext uri="{63B3BB69-23CF-44E3-9099-C40C66FF867C}">
                  <a14:compatExt spid="_x0000_s212080"/>
                </a:ext>
                <a:ext uri="{FF2B5EF4-FFF2-40B4-BE49-F238E27FC236}">
                  <a16:creationId xmlns:a16="http://schemas.microsoft.com/office/drawing/2014/main" id="{00000000-0008-0000-0900-0000703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66675</xdr:colOff>
          <xdr:row>24</xdr:row>
          <xdr:rowOff>66675</xdr:rowOff>
        </xdr:from>
        <xdr:to>
          <xdr:col>26</xdr:col>
          <xdr:colOff>95250</xdr:colOff>
          <xdr:row>24</xdr:row>
          <xdr:rowOff>314325</xdr:rowOff>
        </xdr:to>
        <xdr:sp macro="" textlink="">
          <xdr:nvSpPr>
            <xdr:cNvPr id="212081" name="Check Box 113" hidden="1">
              <a:extLst>
                <a:ext uri="{63B3BB69-23CF-44E3-9099-C40C66FF867C}">
                  <a14:compatExt spid="_x0000_s212081"/>
                </a:ext>
                <a:ext uri="{FF2B5EF4-FFF2-40B4-BE49-F238E27FC236}">
                  <a16:creationId xmlns:a16="http://schemas.microsoft.com/office/drawing/2014/main" id="{00000000-0008-0000-0900-0000713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66675</xdr:colOff>
      <xdr:row>34</xdr:row>
      <xdr:rowOff>219075</xdr:rowOff>
    </xdr:from>
    <xdr:to>
      <xdr:col>27</xdr:col>
      <xdr:colOff>9525</xdr:colOff>
      <xdr:row>47</xdr:row>
      <xdr:rowOff>171450</xdr:rowOff>
    </xdr:to>
    <xdr:pic>
      <xdr:nvPicPr>
        <xdr:cNvPr id="6" name="図 5">
          <a:extLst>
            <a:ext uri="{FF2B5EF4-FFF2-40B4-BE49-F238E27FC236}">
              <a16:creationId xmlns:a16="http://schemas.microsoft.com/office/drawing/2014/main" id="{7AEE6F3B-D8C8-4451-A3C0-0D2EDB6241A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2900" y="7781925"/>
          <a:ext cx="7124700" cy="304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oneCellAnchor>
    <xdr:from>
      <xdr:col>0</xdr:col>
      <xdr:colOff>0</xdr:colOff>
      <xdr:row>0</xdr:row>
      <xdr:rowOff>0</xdr:rowOff>
    </xdr:from>
    <xdr:ext cx="1936749" cy="487111"/>
    <xdr:pic>
      <xdr:nvPicPr>
        <xdr:cNvPr id="2" name="Picture 3">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stretch>
          <a:fillRect/>
        </a:stretch>
      </xdr:blipFill>
      <xdr:spPr>
        <a:xfrm>
          <a:off x="0" y="0"/>
          <a:ext cx="1936749" cy="487111"/>
        </a:xfrm>
        <a:prstGeom prst="rect">
          <a:avLst/>
        </a:prstGeom>
      </xdr:spPr>
    </xdr:pic>
    <xdr:clientData/>
  </xdr:oneCellAnchor>
  <xdr:twoCellAnchor>
    <xdr:from>
      <xdr:col>28</xdr:col>
      <xdr:colOff>145676</xdr:colOff>
      <xdr:row>1</xdr:row>
      <xdr:rowOff>22411</xdr:rowOff>
    </xdr:from>
    <xdr:to>
      <xdr:col>38</xdr:col>
      <xdr:colOff>189800</xdr:colOff>
      <xdr:row>9</xdr:row>
      <xdr:rowOff>7981</xdr:rowOff>
    </xdr:to>
    <xdr:sp macro="" textlink="">
      <xdr:nvSpPr>
        <xdr:cNvPr id="3" name="正方形/長方形 2">
          <a:extLst>
            <a:ext uri="{FF2B5EF4-FFF2-40B4-BE49-F238E27FC236}">
              <a16:creationId xmlns:a16="http://schemas.microsoft.com/office/drawing/2014/main" id="{00000000-0008-0000-0A00-000003000000}"/>
            </a:ext>
          </a:extLst>
        </xdr:cNvPr>
        <xdr:cNvSpPr/>
      </xdr:nvSpPr>
      <xdr:spPr>
        <a:xfrm>
          <a:off x="7346576" y="193861"/>
          <a:ext cx="2615874" cy="1357170"/>
        </a:xfrm>
        <a:prstGeom prst="rect">
          <a:avLst/>
        </a:prstGeom>
        <a:solidFill>
          <a:srgbClr val="E6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eaLnBrk="1" fontAlgn="auto" latinLnBrk="0" hangingPunct="1"/>
          <a:r>
            <a:rPr lang="en-US" altLang="ja-JP" sz="1100" baseline="0">
              <a:solidFill>
                <a:schemeClr val="lt1"/>
              </a:solidFill>
              <a:effectLst/>
              <a:latin typeface="+mn-lt"/>
              <a:ea typeface="+mn-ea"/>
              <a:cs typeface="+mn-cs"/>
            </a:rPr>
            <a:t>If additional entry field is required, copy the tab.</a:t>
          </a:r>
        </a:p>
      </xdr:txBody>
    </xdr:sp>
    <xdr:clientData/>
  </xdr:twoCellAnchor>
  <xdr:twoCellAnchor>
    <xdr:from>
      <xdr:col>28</xdr:col>
      <xdr:colOff>130548</xdr:colOff>
      <xdr:row>43</xdr:row>
      <xdr:rowOff>83399</xdr:rowOff>
    </xdr:from>
    <xdr:to>
      <xdr:col>39</xdr:col>
      <xdr:colOff>159123</xdr:colOff>
      <xdr:row>50</xdr:row>
      <xdr:rowOff>35627</xdr:rowOff>
    </xdr:to>
    <xdr:sp macro="" textlink="">
      <xdr:nvSpPr>
        <xdr:cNvPr id="4" name="正方形/長方形 57">
          <a:extLst>
            <a:ext uri="{FF2B5EF4-FFF2-40B4-BE49-F238E27FC236}">
              <a16:creationId xmlns:a16="http://schemas.microsoft.com/office/drawing/2014/main" id="{00000000-0008-0000-0A00-000004000000}"/>
            </a:ext>
          </a:extLst>
        </xdr:cNvPr>
        <xdr:cNvSpPr/>
      </xdr:nvSpPr>
      <xdr:spPr>
        <a:xfrm>
          <a:off x="7331448" y="7455749"/>
          <a:ext cx="2857500" cy="1152378"/>
        </a:xfrm>
        <a:prstGeom prst="rect">
          <a:avLst/>
        </a:prstGeom>
        <a:solidFill>
          <a:srgbClr val="E6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eaLnBrk="1" fontAlgn="auto" latinLnBrk="0" hangingPunct="1"/>
          <a:r>
            <a:rPr lang="en-US" altLang="ja-JP">
              <a:effectLst/>
            </a:rPr>
            <a:t>When using CS_APP201, 202, 203, please use signature area located in each tab. </a:t>
          </a:r>
        </a:p>
        <a:p>
          <a:pPr eaLnBrk="1" fontAlgn="auto" latinLnBrk="0" hangingPunct="1"/>
          <a:r>
            <a:rPr lang="en-US" altLang="ja-JP">
              <a:effectLst/>
            </a:rPr>
            <a:t>In case of using multiple tabs in the same application, customer may sign on all printed pages, or on any page (e.g., on the last page only).</a:t>
          </a:r>
          <a:endParaRPr lang="ja-JP" altLang="ja-JP">
            <a:effectLst/>
          </a:endParaRPr>
        </a:p>
      </xdr:txBody>
    </xdr:sp>
    <xdr:clientData/>
  </xdr:twoCellAnchor>
  <mc:AlternateContent xmlns:mc="http://schemas.openxmlformats.org/markup-compatibility/2006">
    <mc:Choice xmlns:a14="http://schemas.microsoft.com/office/drawing/2010/main" Requires="a14">
      <xdr:twoCellAnchor editAs="oneCell">
        <xdr:from>
          <xdr:col>23</xdr:col>
          <xdr:colOff>0</xdr:colOff>
          <xdr:row>42</xdr:row>
          <xdr:rowOff>0</xdr:rowOff>
        </xdr:from>
        <xdr:to>
          <xdr:col>28</xdr:col>
          <xdr:colOff>0</xdr:colOff>
          <xdr:row>43</xdr:row>
          <xdr:rowOff>247650</xdr:rowOff>
        </xdr:to>
        <xdr:sp macro="" textlink="">
          <xdr:nvSpPr>
            <xdr:cNvPr id="212993" name="Group Box 1" hidden="1">
              <a:extLst>
                <a:ext uri="{63B3BB69-23CF-44E3-9099-C40C66FF867C}">
                  <a14:compatExt spid="_x0000_s212993"/>
                </a:ext>
                <a:ext uri="{FF2B5EF4-FFF2-40B4-BE49-F238E27FC236}">
                  <a16:creationId xmlns:a16="http://schemas.microsoft.com/office/drawing/2014/main" id="{00000000-0008-0000-0A00-000001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42</xdr:row>
          <xdr:rowOff>0</xdr:rowOff>
        </xdr:from>
        <xdr:to>
          <xdr:col>15</xdr:col>
          <xdr:colOff>66675</xdr:colOff>
          <xdr:row>43</xdr:row>
          <xdr:rowOff>247650</xdr:rowOff>
        </xdr:to>
        <xdr:sp macro="" textlink="">
          <xdr:nvSpPr>
            <xdr:cNvPr id="212994" name="Group Box 2" hidden="1">
              <a:extLst>
                <a:ext uri="{63B3BB69-23CF-44E3-9099-C40C66FF867C}">
                  <a14:compatExt spid="_x0000_s212994"/>
                </a:ext>
                <a:ext uri="{FF2B5EF4-FFF2-40B4-BE49-F238E27FC236}">
                  <a16:creationId xmlns:a16="http://schemas.microsoft.com/office/drawing/2014/main" id="{00000000-0008-0000-0A00-000002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42</xdr:row>
          <xdr:rowOff>0</xdr:rowOff>
        </xdr:from>
        <xdr:to>
          <xdr:col>28</xdr:col>
          <xdr:colOff>0</xdr:colOff>
          <xdr:row>43</xdr:row>
          <xdr:rowOff>247650</xdr:rowOff>
        </xdr:to>
        <xdr:sp macro="" textlink="">
          <xdr:nvSpPr>
            <xdr:cNvPr id="212995" name="Group Box 3" hidden="1">
              <a:extLst>
                <a:ext uri="{63B3BB69-23CF-44E3-9099-C40C66FF867C}">
                  <a14:compatExt spid="_x0000_s212995"/>
                </a:ext>
                <a:ext uri="{FF2B5EF4-FFF2-40B4-BE49-F238E27FC236}">
                  <a16:creationId xmlns:a16="http://schemas.microsoft.com/office/drawing/2014/main" id="{00000000-0008-0000-0A00-000003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42</xdr:row>
          <xdr:rowOff>0</xdr:rowOff>
        </xdr:from>
        <xdr:to>
          <xdr:col>27</xdr:col>
          <xdr:colOff>257175</xdr:colOff>
          <xdr:row>43</xdr:row>
          <xdr:rowOff>247650</xdr:rowOff>
        </xdr:to>
        <xdr:sp macro="" textlink="">
          <xdr:nvSpPr>
            <xdr:cNvPr id="212996" name="Group Box 4" hidden="1">
              <a:extLst>
                <a:ext uri="{63B3BB69-23CF-44E3-9099-C40C66FF867C}">
                  <a14:compatExt spid="_x0000_s212996"/>
                </a:ext>
                <a:ext uri="{FF2B5EF4-FFF2-40B4-BE49-F238E27FC236}">
                  <a16:creationId xmlns:a16="http://schemas.microsoft.com/office/drawing/2014/main" id="{00000000-0008-0000-0A00-000004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123825</xdr:colOff>
          <xdr:row>42</xdr:row>
          <xdr:rowOff>0</xdr:rowOff>
        </xdr:from>
        <xdr:to>
          <xdr:col>16</xdr:col>
          <xdr:colOff>28575</xdr:colOff>
          <xdr:row>44</xdr:row>
          <xdr:rowOff>57150</xdr:rowOff>
        </xdr:to>
        <xdr:sp macro="" textlink="">
          <xdr:nvSpPr>
            <xdr:cNvPr id="212997" name="Group Box 5" hidden="1">
              <a:extLst>
                <a:ext uri="{63B3BB69-23CF-44E3-9099-C40C66FF867C}">
                  <a14:compatExt spid="_x0000_s212997"/>
                </a:ext>
                <a:ext uri="{FF2B5EF4-FFF2-40B4-BE49-F238E27FC236}">
                  <a16:creationId xmlns:a16="http://schemas.microsoft.com/office/drawing/2014/main" id="{00000000-0008-0000-0A00-000005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211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42</xdr:row>
          <xdr:rowOff>0</xdr:rowOff>
        </xdr:from>
        <xdr:to>
          <xdr:col>28</xdr:col>
          <xdr:colOff>0</xdr:colOff>
          <xdr:row>43</xdr:row>
          <xdr:rowOff>247650</xdr:rowOff>
        </xdr:to>
        <xdr:sp macro="" textlink="">
          <xdr:nvSpPr>
            <xdr:cNvPr id="212998" name="Group Box 6" hidden="1">
              <a:extLst>
                <a:ext uri="{63B3BB69-23CF-44E3-9099-C40C66FF867C}">
                  <a14:compatExt spid="_x0000_s212998"/>
                </a:ext>
                <a:ext uri="{FF2B5EF4-FFF2-40B4-BE49-F238E27FC236}">
                  <a16:creationId xmlns:a16="http://schemas.microsoft.com/office/drawing/2014/main" id="{00000000-0008-0000-0A00-000006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42</xdr:row>
          <xdr:rowOff>0</xdr:rowOff>
        </xdr:from>
        <xdr:to>
          <xdr:col>15</xdr:col>
          <xdr:colOff>66675</xdr:colOff>
          <xdr:row>43</xdr:row>
          <xdr:rowOff>247650</xdr:rowOff>
        </xdr:to>
        <xdr:sp macro="" textlink="">
          <xdr:nvSpPr>
            <xdr:cNvPr id="212999" name="Group Box 7" hidden="1">
              <a:extLst>
                <a:ext uri="{63B3BB69-23CF-44E3-9099-C40C66FF867C}">
                  <a14:compatExt spid="_x0000_s212999"/>
                </a:ext>
                <a:ext uri="{FF2B5EF4-FFF2-40B4-BE49-F238E27FC236}">
                  <a16:creationId xmlns:a16="http://schemas.microsoft.com/office/drawing/2014/main" id="{00000000-0008-0000-0A00-000007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42</xdr:row>
          <xdr:rowOff>0</xdr:rowOff>
        </xdr:from>
        <xdr:to>
          <xdr:col>28</xdr:col>
          <xdr:colOff>0</xdr:colOff>
          <xdr:row>43</xdr:row>
          <xdr:rowOff>247650</xdr:rowOff>
        </xdr:to>
        <xdr:sp macro="" textlink="">
          <xdr:nvSpPr>
            <xdr:cNvPr id="213000" name="Group Box 8" hidden="1">
              <a:extLst>
                <a:ext uri="{63B3BB69-23CF-44E3-9099-C40C66FF867C}">
                  <a14:compatExt spid="_x0000_s213000"/>
                </a:ext>
                <a:ext uri="{FF2B5EF4-FFF2-40B4-BE49-F238E27FC236}">
                  <a16:creationId xmlns:a16="http://schemas.microsoft.com/office/drawing/2014/main" id="{00000000-0008-0000-0A00-000008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42</xdr:row>
          <xdr:rowOff>0</xdr:rowOff>
        </xdr:from>
        <xdr:to>
          <xdr:col>27</xdr:col>
          <xdr:colOff>257175</xdr:colOff>
          <xdr:row>43</xdr:row>
          <xdr:rowOff>247650</xdr:rowOff>
        </xdr:to>
        <xdr:sp macro="" textlink="">
          <xdr:nvSpPr>
            <xdr:cNvPr id="213001" name="Group Box 9" hidden="1">
              <a:extLst>
                <a:ext uri="{63B3BB69-23CF-44E3-9099-C40C66FF867C}">
                  <a14:compatExt spid="_x0000_s213001"/>
                </a:ext>
                <a:ext uri="{FF2B5EF4-FFF2-40B4-BE49-F238E27FC236}">
                  <a16:creationId xmlns:a16="http://schemas.microsoft.com/office/drawing/2014/main" id="{00000000-0008-0000-0A00-000009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123825</xdr:colOff>
          <xdr:row>42</xdr:row>
          <xdr:rowOff>0</xdr:rowOff>
        </xdr:from>
        <xdr:to>
          <xdr:col>16</xdr:col>
          <xdr:colOff>28575</xdr:colOff>
          <xdr:row>44</xdr:row>
          <xdr:rowOff>57150</xdr:rowOff>
        </xdr:to>
        <xdr:sp macro="" textlink="">
          <xdr:nvSpPr>
            <xdr:cNvPr id="213002" name="Group Box 10" hidden="1">
              <a:extLst>
                <a:ext uri="{63B3BB69-23CF-44E3-9099-C40C66FF867C}">
                  <a14:compatExt spid="_x0000_s213002"/>
                </a:ext>
                <a:ext uri="{FF2B5EF4-FFF2-40B4-BE49-F238E27FC236}">
                  <a16:creationId xmlns:a16="http://schemas.microsoft.com/office/drawing/2014/main" id="{00000000-0008-0000-0A00-00000A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211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42</xdr:row>
          <xdr:rowOff>0</xdr:rowOff>
        </xdr:from>
        <xdr:to>
          <xdr:col>28</xdr:col>
          <xdr:colOff>0</xdr:colOff>
          <xdr:row>43</xdr:row>
          <xdr:rowOff>247650</xdr:rowOff>
        </xdr:to>
        <xdr:sp macro="" textlink="">
          <xdr:nvSpPr>
            <xdr:cNvPr id="213003" name="Group Box 11" hidden="1">
              <a:extLst>
                <a:ext uri="{63B3BB69-23CF-44E3-9099-C40C66FF867C}">
                  <a14:compatExt spid="_x0000_s213003"/>
                </a:ext>
                <a:ext uri="{FF2B5EF4-FFF2-40B4-BE49-F238E27FC236}">
                  <a16:creationId xmlns:a16="http://schemas.microsoft.com/office/drawing/2014/main" id="{00000000-0008-0000-0A00-00000B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42</xdr:row>
          <xdr:rowOff>0</xdr:rowOff>
        </xdr:from>
        <xdr:to>
          <xdr:col>15</xdr:col>
          <xdr:colOff>66675</xdr:colOff>
          <xdr:row>43</xdr:row>
          <xdr:rowOff>247650</xdr:rowOff>
        </xdr:to>
        <xdr:sp macro="" textlink="">
          <xdr:nvSpPr>
            <xdr:cNvPr id="213004" name="Group Box 12" hidden="1">
              <a:extLst>
                <a:ext uri="{63B3BB69-23CF-44E3-9099-C40C66FF867C}">
                  <a14:compatExt spid="_x0000_s213004"/>
                </a:ext>
                <a:ext uri="{FF2B5EF4-FFF2-40B4-BE49-F238E27FC236}">
                  <a16:creationId xmlns:a16="http://schemas.microsoft.com/office/drawing/2014/main" id="{00000000-0008-0000-0A00-00000C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42</xdr:row>
          <xdr:rowOff>0</xdr:rowOff>
        </xdr:from>
        <xdr:to>
          <xdr:col>28</xdr:col>
          <xdr:colOff>0</xdr:colOff>
          <xdr:row>43</xdr:row>
          <xdr:rowOff>247650</xdr:rowOff>
        </xdr:to>
        <xdr:sp macro="" textlink="">
          <xdr:nvSpPr>
            <xdr:cNvPr id="213005" name="Group Box 13" hidden="1">
              <a:extLst>
                <a:ext uri="{63B3BB69-23CF-44E3-9099-C40C66FF867C}">
                  <a14:compatExt spid="_x0000_s213005"/>
                </a:ext>
                <a:ext uri="{FF2B5EF4-FFF2-40B4-BE49-F238E27FC236}">
                  <a16:creationId xmlns:a16="http://schemas.microsoft.com/office/drawing/2014/main" id="{00000000-0008-0000-0A00-00000D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42</xdr:row>
          <xdr:rowOff>0</xdr:rowOff>
        </xdr:from>
        <xdr:to>
          <xdr:col>27</xdr:col>
          <xdr:colOff>257175</xdr:colOff>
          <xdr:row>43</xdr:row>
          <xdr:rowOff>247650</xdr:rowOff>
        </xdr:to>
        <xdr:sp macro="" textlink="">
          <xdr:nvSpPr>
            <xdr:cNvPr id="213006" name="Group Box 14" hidden="1">
              <a:extLst>
                <a:ext uri="{63B3BB69-23CF-44E3-9099-C40C66FF867C}">
                  <a14:compatExt spid="_x0000_s213006"/>
                </a:ext>
                <a:ext uri="{FF2B5EF4-FFF2-40B4-BE49-F238E27FC236}">
                  <a16:creationId xmlns:a16="http://schemas.microsoft.com/office/drawing/2014/main" id="{00000000-0008-0000-0A00-00000E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123825</xdr:colOff>
          <xdr:row>42</xdr:row>
          <xdr:rowOff>0</xdr:rowOff>
        </xdr:from>
        <xdr:to>
          <xdr:col>16</xdr:col>
          <xdr:colOff>28575</xdr:colOff>
          <xdr:row>44</xdr:row>
          <xdr:rowOff>57150</xdr:rowOff>
        </xdr:to>
        <xdr:sp macro="" textlink="">
          <xdr:nvSpPr>
            <xdr:cNvPr id="213007" name="Group Box 15" hidden="1">
              <a:extLst>
                <a:ext uri="{63B3BB69-23CF-44E3-9099-C40C66FF867C}">
                  <a14:compatExt spid="_x0000_s213007"/>
                </a:ext>
                <a:ext uri="{FF2B5EF4-FFF2-40B4-BE49-F238E27FC236}">
                  <a16:creationId xmlns:a16="http://schemas.microsoft.com/office/drawing/2014/main" id="{00000000-0008-0000-0A00-00000F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211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42</xdr:row>
          <xdr:rowOff>0</xdr:rowOff>
        </xdr:from>
        <xdr:to>
          <xdr:col>28</xdr:col>
          <xdr:colOff>0</xdr:colOff>
          <xdr:row>43</xdr:row>
          <xdr:rowOff>247650</xdr:rowOff>
        </xdr:to>
        <xdr:sp macro="" textlink="">
          <xdr:nvSpPr>
            <xdr:cNvPr id="213008" name="Group Box 16" hidden="1">
              <a:extLst>
                <a:ext uri="{63B3BB69-23CF-44E3-9099-C40C66FF867C}">
                  <a14:compatExt spid="_x0000_s213008"/>
                </a:ext>
                <a:ext uri="{FF2B5EF4-FFF2-40B4-BE49-F238E27FC236}">
                  <a16:creationId xmlns:a16="http://schemas.microsoft.com/office/drawing/2014/main" id="{00000000-0008-0000-0A00-000010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42</xdr:row>
          <xdr:rowOff>0</xdr:rowOff>
        </xdr:from>
        <xdr:to>
          <xdr:col>15</xdr:col>
          <xdr:colOff>66675</xdr:colOff>
          <xdr:row>43</xdr:row>
          <xdr:rowOff>247650</xdr:rowOff>
        </xdr:to>
        <xdr:sp macro="" textlink="">
          <xdr:nvSpPr>
            <xdr:cNvPr id="213009" name="Group Box 17" hidden="1">
              <a:extLst>
                <a:ext uri="{63B3BB69-23CF-44E3-9099-C40C66FF867C}">
                  <a14:compatExt spid="_x0000_s213009"/>
                </a:ext>
                <a:ext uri="{FF2B5EF4-FFF2-40B4-BE49-F238E27FC236}">
                  <a16:creationId xmlns:a16="http://schemas.microsoft.com/office/drawing/2014/main" id="{00000000-0008-0000-0A00-000011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42</xdr:row>
          <xdr:rowOff>0</xdr:rowOff>
        </xdr:from>
        <xdr:to>
          <xdr:col>28</xdr:col>
          <xdr:colOff>0</xdr:colOff>
          <xdr:row>43</xdr:row>
          <xdr:rowOff>247650</xdr:rowOff>
        </xdr:to>
        <xdr:sp macro="" textlink="">
          <xdr:nvSpPr>
            <xdr:cNvPr id="213010" name="Group Box 18" hidden="1">
              <a:extLst>
                <a:ext uri="{63B3BB69-23CF-44E3-9099-C40C66FF867C}">
                  <a14:compatExt spid="_x0000_s213010"/>
                </a:ext>
                <a:ext uri="{FF2B5EF4-FFF2-40B4-BE49-F238E27FC236}">
                  <a16:creationId xmlns:a16="http://schemas.microsoft.com/office/drawing/2014/main" id="{00000000-0008-0000-0A00-000012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42</xdr:row>
          <xdr:rowOff>0</xdr:rowOff>
        </xdr:from>
        <xdr:to>
          <xdr:col>27</xdr:col>
          <xdr:colOff>257175</xdr:colOff>
          <xdr:row>43</xdr:row>
          <xdr:rowOff>247650</xdr:rowOff>
        </xdr:to>
        <xdr:sp macro="" textlink="">
          <xdr:nvSpPr>
            <xdr:cNvPr id="213011" name="Group Box 19" hidden="1">
              <a:extLst>
                <a:ext uri="{63B3BB69-23CF-44E3-9099-C40C66FF867C}">
                  <a14:compatExt spid="_x0000_s213011"/>
                </a:ext>
                <a:ext uri="{FF2B5EF4-FFF2-40B4-BE49-F238E27FC236}">
                  <a16:creationId xmlns:a16="http://schemas.microsoft.com/office/drawing/2014/main" id="{00000000-0008-0000-0A00-000013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123825</xdr:colOff>
          <xdr:row>42</xdr:row>
          <xdr:rowOff>0</xdr:rowOff>
        </xdr:from>
        <xdr:to>
          <xdr:col>16</xdr:col>
          <xdr:colOff>28575</xdr:colOff>
          <xdr:row>44</xdr:row>
          <xdr:rowOff>57150</xdr:rowOff>
        </xdr:to>
        <xdr:sp macro="" textlink="">
          <xdr:nvSpPr>
            <xdr:cNvPr id="213012" name="Group Box 20" hidden="1">
              <a:extLst>
                <a:ext uri="{63B3BB69-23CF-44E3-9099-C40C66FF867C}">
                  <a14:compatExt spid="_x0000_s213012"/>
                </a:ext>
                <a:ext uri="{FF2B5EF4-FFF2-40B4-BE49-F238E27FC236}">
                  <a16:creationId xmlns:a16="http://schemas.microsoft.com/office/drawing/2014/main" id="{00000000-0008-0000-0A00-000014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211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42</xdr:row>
          <xdr:rowOff>0</xdr:rowOff>
        </xdr:from>
        <xdr:to>
          <xdr:col>28</xdr:col>
          <xdr:colOff>0</xdr:colOff>
          <xdr:row>43</xdr:row>
          <xdr:rowOff>247650</xdr:rowOff>
        </xdr:to>
        <xdr:sp macro="" textlink="">
          <xdr:nvSpPr>
            <xdr:cNvPr id="213013" name="Group Box 21" hidden="1">
              <a:extLst>
                <a:ext uri="{63B3BB69-23CF-44E3-9099-C40C66FF867C}">
                  <a14:compatExt spid="_x0000_s213013"/>
                </a:ext>
                <a:ext uri="{FF2B5EF4-FFF2-40B4-BE49-F238E27FC236}">
                  <a16:creationId xmlns:a16="http://schemas.microsoft.com/office/drawing/2014/main" id="{00000000-0008-0000-0A00-000015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42</xdr:row>
          <xdr:rowOff>0</xdr:rowOff>
        </xdr:from>
        <xdr:to>
          <xdr:col>15</xdr:col>
          <xdr:colOff>66675</xdr:colOff>
          <xdr:row>43</xdr:row>
          <xdr:rowOff>247650</xdr:rowOff>
        </xdr:to>
        <xdr:sp macro="" textlink="">
          <xdr:nvSpPr>
            <xdr:cNvPr id="213014" name="Group Box 22" hidden="1">
              <a:extLst>
                <a:ext uri="{63B3BB69-23CF-44E3-9099-C40C66FF867C}">
                  <a14:compatExt spid="_x0000_s213014"/>
                </a:ext>
                <a:ext uri="{FF2B5EF4-FFF2-40B4-BE49-F238E27FC236}">
                  <a16:creationId xmlns:a16="http://schemas.microsoft.com/office/drawing/2014/main" id="{00000000-0008-0000-0A00-000016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42</xdr:row>
          <xdr:rowOff>0</xdr:rowOff>
        </xdr:from>
        <xdr:to>
          <xdr:col>28</xdr:col>
          <xdr:colOff>0</xdr:colOff>
          <xdr:row>43</xdr:row>
          <xdr:rowOff>247650</xdr:rowOff>
        </xdr:to>
        <xdr:sp macro="" textlink="">
          <xdr:nvSpPr>
            <xdr:cNvPr id="213015" name="Group Box 23" hidden="1">
              <a:extLst>
                <a:ext uri="{63B3BB69-23CF-44E3-9099-C40C66FF867C}">
                  <a14:compatExt spid="_x0000_s213015"/>
                </a:ext>
                <a:ext uri="{FF2B5EF4-FFF2-40B4-BE49-F238E27FC236}">
                  <a16:creationId xmlns:a16="http://schemas.microsoft.com/office/drawing/2014/main" id="{00000000-0008-0000-0A00-000017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42</xdr:row>
          <xdr:rowOff>0</xdr:rowOff>
        </xdr:from>
        <xdr:to>
          <xdr:col>27</xdr:col>
          <xdr:colOff>257175</xdr:colOff>
          <xdr:row>43</xdr:row>
          <xdr:rowOff>247650</xdr:rowOff>
        </xdr:to>
        <xdr:sp macro="" textlink="">
          <xdr:nvSpPr>
            <xdr:cNvPr id="213016" name="Group Box 24" hidden="1">
              <a:extLst>
                <a:ext uri="{63B3BB69-23CF-44E3-9099-C40C66FF867C}">
                  <a14:compatExt spid="_x0000_s213016"/>
                </a:ext>
                <a:ext uri="{FF2B5EF4-FFF2-40B4-BE49-F238E27FC236}">
                  <a16:creationId xmlns:a16="http://schemas.microsoft.com/office/drawing/2014/main" id="{00000000-0008-0000-0A00-000018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123825</xdr:colOff>
          <xdr:row>42</xdr:row>
          <xdr:rowOff>0</xdr:rowOff>
        </xdr:from>
        <xdr:to>
          <xdr:col>16</xdr:col>
          <xdr:colOff>28575</xdr:colOff>
          <xdr:row>44</xdr:row>
          <xdr:rowOff>57150</xdr:rowOff>
        </xdr:to>
        <xdr:sp macro="" textlink="">
          <xdr:nvSpPr>
            <xdr:cNvPr id="213017" name="Group Box 25" hidden="1">
              <a:extLst>
                <a:ext uri="{63B3BB69-23CF-44E3-9099-C40C66FF867C}">
                  <a14:compatExt spid="_x0000_s213017"/>
                </a:ext>
                <a:ext uri="{FF2B5EF4-FFF2-40B4-BE49-F238E27FC236}">
                  <a16:creationId xmlns:a16="http://schemas.microsoft.com/office/drawing/2014/main" id="{00000000-0008-0000-0A00-000019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211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42</xdr:row>
          <xdr:rowOff>0</xdr:rowOff>
        </xdr:from>
        <xdr:to>
          <xdr:col>28</xdr:col>
          <xdr:colOff>0</xdr:colOff>
          <xdr:row>43</xdr:row>
          <xdr:rowOff>247650</xdr:rowOff>
        </xdr:to>
        <xdr:sp macro="" textlink="">
          <xdr:nvSpPr>
            <xdr:cNvPr id="213018" name="Group Box 26" hidden="1">
              <a:extLst>
                <a:ext uri="{63B3BB69-23CF-44E3-9099-C40C66FF867C}">
                  <a14:compatExt spid="_x0000_s213018"/>
                </a:ext>
                <a:ext uri="{FF2B5EF4-FFF2-40B4-BE49-F238E27FC236}">
                  <a16:creationId xmlns:a16="http://schemas.microsoft.com/office/drawing/2014/main" id="{00000000-0008-0000-0A00-00001A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42</xdr:row>
          <xdr:rowOff>0</xdr:rowOff>
        </xdr:from>
        <xdr:to>
          <xdr:col>15</xdr:col>
          <xdr:colOff>66675</xdr:colOff>
          <xdr:row>43</xdr:row>
          <xdr:rowOff>247650</xdr:rowOff>
        </xdr:to>
        <xdr:sp macro="" textlink="">
          <xdr:nvSpPr>
            <xdr:cNvPr id="213019" name="Group Box 27" hidden="1">
              <a:extLst>
                <a:ext uri="{63B3BB69-23CF-44E3-9099-C40C66FF867C}">
                  <a14:compatExt spid="_x0000_s213019"/>
                </a:ext>
                <a:ext uri="{FF2B5EF4-FFF2-40B4-BE49-F238E27FC236}">
                  <a16:creationId xmlns:a16="http://schemas.microsoft.com/office/drawing/2014/main" id="{00000000-0008-0000-0A00-00001B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42</xdr:row>
          <xdr:rowOff>0</xdr:rowOff>
        </xdr:from>
        <xdr:to>
          <xdr:col>28</xdr:col>
          <xdr:colOff>0</xdr:colOff>
          <xdr:row>43</xdr:row>
          <xdr:rowOff>247650</xdr:rowOff>
        </xdr:to>
        <xdr:sp macro="" textlink="">
          <xdr:nvSpPr>
            <xdr:cNvPr id="213020" name="Group Box 28" hidden="1">
              <a:extLst>
                <a:ext uri="{63B3BB69-23CF-44E3-9099-C40C66FF867C}">
                  <a14:compatExt spid="_x0000_s213020"/>
                </a:ext>
                <a:ext uri="{FF2B5EF4-FFF2-40B4-BE49-F238E27FC236}">
                  <a16:creationId xmlns:a16="http://schemas.microsoft.com/office/drawing/2014/main" id="{00000000-0008-0000-0A00-00001C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42</xdr:row>
          <xdr:rowOff>0</xdr:rowOff>
        </xdr:from>
        <xdr:to>
          <xdr:col>27</xdr:col>
          <xdr:colOff>257175</xdr:colOff>
          <xdr:row>43</xdr:row>
          <xdr:rowOff>247650</xdr:rowOff>
        </xdr:to>
        <xdr:sp macro="" textlink="">
          <xdr:nvSpPr>
            <xdr:cNvPr id="213021" name="Group Box 29" hidden="1">
              <a:extLst>
                <a:ext uri="{63B3BB69-23CF-44E3-9099-C40C66FF867C}">
                  <a14:compatExt spid="_x0000_s213021"/>
                </a:ext>
                <a:ext uri="{FF2B5EF4-FFF2-40B4-BE49-F238E27FC236}">
                  <a16:creationId xmlns:a16="http://schemas.microsoft.com/office/drawing/2014/main" id="{00000000-0008-0000-0A00-00001D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123825</xdr:colOff>
          <xdr:row>42</xdr:row>
          <xdr:rowOff>0</xdr:rowOff>
        </xdr:from>
        <xdr:to>
          <xdr:col>16</xdr:col>
          <xdr:colOff>28575</xdr:colOff>
          <xdr:row>44</xdr:row>
          <xdr:rowOff>57150</xdr:rowOff>
        </xdr:to>
        <xdr:sp macro="" textlink="">
          <xdr:nvSpPr>
            <xdr:cNvPr id="213022" name="Group Box 30" hidden="1">
              <a:extLst>
                <a:ext uri="{63B3BB69-23CF-44E3-9099-C40C66FF867C}">
                  <a14:compatExt spid="_x0000_s213022"/>
                </a:ext>
                <a:ext uri="{FF2B5EF4-FFF2-40B4-BE49-F238E27FC236}">
                  <a16:creationId xmlns:a16="http://schemas.microsoft.com/office/drawing/2014/main" id="{00000000-0008-0000-0A00-00001E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211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42</xdr:row>
          <xdr:rowOff>0</xdr:rowOff>
        </xdr:from>
        <xdr:to>
          <xdr:col>28</xdr:col>
          <xdr:colOff>0</xdr:colOff>
          <xdr:row>43</xdr:row>
          <xdr:rowOff>247650</xdr:rowOff>
        </xdr:to>
        <xdr:sp macro="" textlink="">
          <xdr:nvSpPr>
            <xdr:cNvPr id="213023" name="Group Box 31" hidden="1">
              <a:extLst>
                <a:ext uri="{63B3BB69-23CF-44E3-9099-C40C66FF867C}">
                  <a14:compatExt spid="_x0000_s213023"/>
                </a:ext>
                <a:ext uri="{FF2B5EF4-FFF2-40B4-BE49-F238E27FC236}">
                  <a16:creationId xmlns:a16="http://schemas.microsoft.com/office/drawing/2014/main" id="{00000000-0008-0000-0A00-00001F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42</xdr:row>
          <xdr:rowOff>0</xdr:rowOff>
        </xdr:from>
        <xdr:to>
          <xdr:col>15</xdr:col>
          <xdr:colOff>66675</xdr:colOff>
          <xdr:row>43</xdr:row>
          <xdr:rowOff>247650</xdr:rowOff>
        </xdr:to>
        <xdr:sp macro="" textlink="">
          <xdr:nvSpPr>
            <xdr:cNvPr id="213024" name="Group Box 32" hidden="1">
              <a:extLst>
                <a:ext uri="{63B3BB69-23CF-44E3-9099-C40C66FF867C}">
                  <a14:compatExt spid="_x0000_s213024"/>
                </a:ext>
                <a:ext uri="{FF2B5EF4-FFF2-40B4-BE49-F238E27FC236}">
                  <a16:creationId xmlns:a16="http://schemas.microsoft.com/office/drawing/2014/main" id="{00000000-0008-0000-0A00-000020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42</xdr:row>
          <xdr:rowOff>0</xdr:rowOff>
        </xdr:from>
        <xdr:to>
          <xdr:col>28</xdr:col>
          <xdr:colOff>0</xdr:colOff>
          <xdr:row>43</xdr:row>
          <xdr:rowOff>247650</xdr:rowOff>
        </xdr:to>
        <xdr:sp macro="" textlink="">
          <xdr:nvSpPr>
            <xdr:cNvPr id="213025" name="Group Box 33" hidden="1">
              <a:extLst>
                <a:ext uri="{63B3BB69-23CF-44E3-9099-C40C66FF867C}">
                  <a14:compatExt spid="_x0000_s213025"/>
                </a:ext>
                <a:ext uri="{FF2B5EF4-FFF2-40B4-BE49-F238E27FC236}">
                  <a16:creationId xmlns:a16="http://schemas.microsoft.com/office/drawing/2014/main" id="{00000000-0008-0000-0A00-000021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42</xdr:row>
          <xdr:rowOff>0</xdr:rowOff>
        </xdr:from>
        <xdr:to>
          <xdr:col>27</xdr:col>
          <xdr:colOff>257175</xdr:colOff>
          <xdr:row>43</xdr:row>
          <xdr:rowOff>247650</xdr:rowOff>
        </xdr:to>
        <xdr:sp macro="" textlink="">
          <xdr:nvSpPr>
            <xdr:cNvPr id="213026" name="Group Box 34" hidden="1">
              <a:extLst>
                <a:ext uri="{63B3BB69-23CF-44E3-9099-C40C66FF867C}">
                  <a14:compatExt spid="_x0000_s213026"/>
                </a:ext>
                <a:ext uri="{FF2B5EF4-FFF2-40B4-BE49-F238E27FC236}">
                  <a16:creationId xmlns:a16="http://schemas.microsoft.com/office/drawing/2014/main" id="{00000000-0008-0000-0A00-000022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123825</xdr:colOff>
          <xdr:row>42</xdr:row>
          <xdr:rowOff>0</xdr:rowOff>
        </xdr:from>
        <xdr:to>
          <xdr:col>16</xdr:col>
          <xdr:colOff>28575</xdr:colOff>
          <xdr:row>44</xdr:row>
          <xdr:rowOff>57150</xdr:rowOff>
        </xdr:to>
        <xdr:sp macro="" textlink="">
          <xdr:nvSpPr>
            <xdr:cNvPr id="213027" name="Group Box 35" hidden="1">
              <a:extLst>
                <a:ext uri="{63B3BB69-23CF-44E3-9099-C40C66FF867C}">
                  <a14:compatExt spid="_x0000_s213027"/>
                </a:ext>
                <a:ext uri="{FF2B5EF4-FFF2-40B4-BE49-F238E27FC236}">
                  <a16:creationId xmlns:a16="http://schemas.microsoft.com/office/drawing/2014/main" id="{00000000-0008-0000-0A00-000023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211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42</xdr:row>
          <xdr:rowOff>0</xdr:rowOff>
        </xdr:from>
        <xdr:to>
          <xdr:col>28</xdr:col>
          <xdr:colOff>0</xdr:colOff>
          <xdr:row>43</xdr:row>
          <xdr:rowOff>247650</xdr:rowOff>
        </xdr:to>
        <xdr:sp macro="" textlink="">
          <xdr:nvSpPr>
            <xdr:cNvPr id="213028" name="Group Box 36" hidden="1">
              <a:extLst>
                <a:ext uri="{63B3BB69-23CF-44E3-9099-C40C66FF867C}">
                  <a14:compatExt spid="_x0000_s213028"/>
                </a:ext>
                <a:ext uri="{FF2B5EF4-FFF2-40B4-BE49-F238E27FC236}">
                  <a16:creationId xmlns:a16="http://schemas.microsoft.com/office/drawing/2014/main" id="{00000000-0008-0000-0A00-000024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42</xdr:row>
          <xdr:rowOff>0</xdr:rowOff>
        </xdr:from>
        <xdr:to>
          <xdr:col>15</xdr:col>
          <xdr:colOff>66675</xdr:colOff>
          <xdr:row>43</xdr:row>
          <xdr:rowOff>247650</xdr:rowOff>
        </xdr:to>
        <xdr:sp macro="" textlink="">
          <xdr:nvSpPr>
            <xdr:cNvPr id="213029" name="Group Box 37" hidden="1">
              <a:extLst>
                <a:ext uri="{63B3BB69-23CF-44E3-9099-C40C66FF867C}">
                  <a14:compatExt spid="_x0000_s213029"/>
                </a:ext>
                <a:ext uri="{FF2B5EF4-FFF2-40B4-BE49-F238E27FC236}">
                  <a16:creationId xmlns:a16="http://schemas.microsoft.com/office/drawing/2014/main" id="{00000000-0008-0000-0A00-000025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42</xdr:row>
          <xdr:rowOff>0</xdr:rowOff>
        </xdr:from>
        <xdr:to>
          <xdr:col>28</xdr:col>
          <xdr:colOff>0</xdr:colOff>
          <xdr:row>43</xdr:row>
          <xdr:rowOff>247650</xdr:rowOff>
        </xdr:to>
        <xdr:sp macro="" textlink="">
          <xdr:nvSpPr>
            <xdr:cNvPr id="213030" name="Group Box 38" hidden="1">
              <a:extLst>
                <a:ext uri="{63B3BB69-23CF-44E3-9099-C40C66FF867C}">
                  <a14:compatExt spid="_x0000_s213030"/>
                </a:ext>
                <a:ext uri="{FF2B5EF4-FFF2-40B4-BE49-F238E27FC236}">
                  <a16:creationId xmlns:a16="http://schemas.microsoft.com/office/drawing/2014/main" id="{00000000-0008-0000-0A00-000026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42</xdr:row>
          <xdr:rowOff>0</xdr:rowOff>
        </xdr:from>
        <xdr:to>
          <xdr:col>27</xdr:col>
          <xdr:colOff>257175</xdr:colOff>
          <xdr:row>43</xdr:row>
          <xdr:rowOff>247650</xdr:rowOff>
        </xdr:to>
        <xdr:sp macro="" textlink="">
          <xdr:nvSpPr>
            <xdr:cNvPr id="213031" name="Group Box 39" hidden="1">
              <a:extLst>
                <a:ext uri="{63B3BB69-23CF-44E3-9099-C40C66FF867C}">
                  <a14:compatExt spid="_x0000_s213031"/>
                </a:ext>
                <a:ext uri="{FF2B5EF4-FFF2-40B4-BE49-F238E27FC236}">
                  <a16:creationId xmlns:a16="http://schemas.microsoft.com/office/drawing/2014/main" id="{00000000-0008-0000-0A00-000027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123825</xdr:colOff>
          <xdr:row>42</xdr:row>
          <xdr:rowOff>0</xdr:rowOff>
        </xdr:from>
        <xdr:to>
          <xdr:col>16</xdr:col>
          <xdr:colOff>28575</xdr:colOff>
          <xdr:row>44</xdr:row>
          <xdr:rowOff>57150</xdr:rowOff>
        </xdr:to>
        <xdr:sp macro="" textlink="">
          <xdr:nvSpPr>
            <xdr:cNvPr id="213032" name="Group Box 40" hidden="1">
              <a:extLst>
                <a:ext uri="{63B3BB69-23CF-44E3-9099-C40C66FF867C}">
                  <a14:compatExt spid="_x0000_s213032"/>
                </a:ext>
                <a:ext uri="{FF2B5EF4-FFF2-40B4-BE49-F238E27FC236}">
                  <a16:creationId xmlns:a16="http://schemas.microsoft.com/office/drawing/2014/main" id="{00000000-0008-0000-0A00-000028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211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238125</xdr:colOff>
          <xdr:row>42</xdr:row>
          <xdr:rowOff>0</xdr:rowOff>
        </xdr:from>
        <xdr:to>
          <xdr:col>18</xdr:col>
          <xdr:colOff>200025</xdr:colOff>
          <xdr:row>43</xdr:row>
          <xdr:rowOff>285750</xdr:rowOff>
        </xdr:to>
        <xdr:sp macro="" textlink="">
          <xdr:nvSpPr>
            <xdr:cNvPr id="213033" name="Group Box 41" hidden="1">
              <a:extLst>
                <a:ext uri="{63B3BB69-23CF-44E3-9099-C40C66FF867C}">
                  <a14:compatExt spid="_x0000_s213033"/>
                </a:ext>
                <a:ext uri="{FF2B5EF4-FFF2-40B4-BE49-F238E27FC236}">
                  <a16:creationId xmlns:a16="http://schemas.microsoft.com/office/drawing/2014/main" id="{00000000-0008-0000-0A00-000029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185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228600</xdr:colOff>
          <xdr:row>42</xdr:row>
          <xdr:rowOff>0</xdr:rowOff>
        </xdr:from>
        <xdr:to>
          <xdr:col>18</xdr:col>
          <xdr:colOff>104775</xdr:colOff>
          <xdr:row>43</xdr:row>
          <xdr:rowOff>285750</xdr:rowOff>
        </xdr:to>
        <xdr:sp macro="" textlink="">
          <xdr:nvSpPr>
            <xdr:cNvPr id="213034" name="Group Box 42" hidden="1">
              <a:extLst>
                <a:ext uri="{63B3BB69-23CF-44E3-9099-C40C66FF867C}">
                  <a14:compatExt spid="_x0000_s213034"/>
                </a:ext>
                <a:ext uri="{FF2B5EF4-FFF2-40B4-BE49-F238E27FC236}">
                  <a16:creationId xmlns:a16="http://schemas.microsoft.com/office/drawing/2014/main" id="{00000000-0008-0000-0A00-00002A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186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42</xdr:row>
          <xdr:rowOff>0</xdr:rowOff>
        </xdr:from>
        <xdr:to>
          <xdr:col>28</xdr:col>
          <xdr:colOff>0</xdr:colOff>
          <xdr:row>43</xdr:row>
          <xdr:rowOff>247650</xdr:rowOff>
        </xdr:to>
        <xdr:sp macro="" textlink="">
          <xdr:nvSpPr>
            <xdr:cNvPr id="213035" name="Group Box 43" hidden="1">
              <a:extLst>
                <a:ext uri="{63B3BB69-23CF-44E3-9099-C40C66FF867C}">
                  <a14:compatExt spid="_x0000_s213035"/>
                </a:ext>
                <a:ext uri="{FF2B5EF4-FFF2-40B4-BE49-F238E27FC236}">
                  <a16:creationId xmlns:a16="http://schemas.microsoft.com/office/drawing/2014/main" id="{00000000-0008-0000-0A00-00002B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42</xdr:row>
          <xdr:rowOff>0</xdr:rowOff>
        </xdr:from>
        <xdr:to>
          <xdr:col>15</xdr:col>
          <xdr:colOff>57150</xdr:colOff>
          <xdr:row>43</xdr:row>
          <xdr:rowOff>247650</xdr:rowOff>
        </xdr:to>
        <xdr:sp macro="" textlink="">
          <xdr:nvSpPr>
            <xdr:cNvPr id="213036" name="Group Box 44" hidden="1">
              <a:extLst>
                <a:ext uri="{63B3BB69-23CF-44E3-9099-C40C66FF867C}">
                  <a14:compatExt spid="_x0000_s213036"/>
                </a:ext>
                <a:ext uri="{FF2B5EF4-FFF2-40B4-BE49-F238E27FC236}">
                  <a16:creationId xmlns:a16="http://schemas.microsoft.com/office/drawing/2014/main" id="{00000000-0008-0000-0A00-00002C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42</xdr:row>
          <xdr:rowOff>0</xdr:rowOff>
        </xdr:from>
        <xdr:to>
          <xdr:col>28</xdr:col>
          <xdr:colOff>0</xdr:colOff>
          <xdr:row>43</xdr:row>
          <xdr:rowOff>247650</xdr:rowOff>
        </xdr:to>
        <xdr:sp macro="" textlink="">
          <xdr:nvSpPr>
            <xdr:cNvPr id="213037" name="Group Box 45" hidden="1">
              <a:extLst>
                <a:ext uri="{63B3BB69-23CF-44E3-9099-C40C66FF867C}">
                  <a14:compatExt spid="_x0000_s213037"/>
                </a:ext>
                <a:ext uri="{FF2B5EF4-FFF2-40B4-BE49-F238E27FC236}">
                  <a16:creationId xmlns:a16="http://schemas.microsoft.com/office/drawing/2014/main" id="{00000000-0008-0000-0A00-00002D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42</xdr:row>
          <xdr:rowOff>0</xdr:rowOff>
        </xdr:from>
        <xdr:to>
          <xdr:col>27</xdr:col>
          <xdr:colOff>247650</xdr:colOff>
          <xdr:row>43</xdr:row>
          <xdr:rowOff>247650</xdr:rowOff>
        </xdr:to>
        <xdr:sp macro="" textlink="">
          <xdr:nvSpPr>
            <xdr:cNvPr id="213038" name="Group Box 46" hidden="1">
              <a:extLst>
                <a:ext uri="{63B3BB69-23CF-44E3-9099-C40C66FF867C}">
                  <a14:compatExt spid="_x0000_s213038"/>
                </a:ext>
                <a:ext uri="{FF2B5EF4-FFF2-40B4-BE49-F238E27FC236}">
                  <a16:creationId xmlns:a16="http://schemas.microsoft.com/office/drawing/2014/main" id="{00000000-0008-0000-0A00-00002E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42</xdr:row>
          <xdr:rowOff>0</xdr:rowOff>
        </xdr:from>
        <xdr:to>
          <xdr:col>28</xdr:col>
          <xdr:colOff>0</xdr:colOff>
          <xdr:row>43</xdr:row>
          <xdr:rowOff>247650</xdr:rowOff>
        </xdr:to>
        <xdr:sp macro="" textlink="">
          <xdr:nvSpPr>
            <xdr:cNvPr id="213039" name="Group Box 47" hidden="1">
              <a:extLst>
                <a:ext uri="{63B3BB69-23CF-44E3-9099-C40C66FF867C}">
                  <a14:compatExt spid="_x0000_s213039"/>
                </a:ext>
                <a:ext uri="{FF2B5EF4-FFF2-40B4-BE49-F238E27FC236}">
                  <a16:creationId xmlns:a16="http://schemas.microsoft.com/office/drawing/2014/main" id="{00000000-0008-0000-0A00-00002F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42</xdr:row>
          <xdr:rowOff>0</xdr:rowOff>
        </xdr:from>
        <xdr:to>
          <xdr:col>15</xdr:col>
          <xdr:colOff>57150</xdr:colOff>
          <xdr:row>43</xdr:row>
          <xdr:rowOff>247650</xdr:rowOff>
        </xdr:to>
        <xdr:sp macro="" textlink="">
          <xdr:nvSpPr>
            <xdr:cNvPr id="213040" name="Group Box 48" hidden="1">
              <a:extLst>
                <a:ext uri="{63B3BB69-23CF-44E3-9099-C40C66FF867C}">
                  <a14:compatExt spid="_x0000_s213040"/>
                </a:ext>
                <a:ext uri="{FF2B5EF4-FFF2-40B4-BE49-F238E27FC236}">
                  <a16:creationId xmlns:a16="http://schemas.microsoft.com/office/drawing/2014/main" id="{00000000-0008-0000-0A00-000030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42</xdr:row>
          <xdr:rowOff>0</xdr:rowOff>
        </xdr:from>
        <xdr:to>
          <xdr:col>28</xdr:col>
          <xdr:colOff>0</xdr:colOff>
          <xdr:row>43</xdr:row>
          <xdr:rowOff>247650</xdr:rowOff>
        </xdr:to>
        <xdr:sp macro="" textlink="">
          <xdr:nvSpPr>
            <xdr:cNvPr id="213041" name="Group Box 49" hidden="1">
              <a:extLst>
                <a:ext uri="{63B3BB69-23CF-44E3-9099-C40C66FF867C}">
                  <a14:compatExt spid="_x0000_s213041"/>
                </a:ext>
                <a:ext uri="{FF2B5EF4-FFF2-40B4-BE49-F238E27FC236}">
                  <a16:creationId xmlns:a16="http://schemas.microsoft.com/office/drawing/2014/main" id="{00000000-0008-0000-0A00-000031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42</xdr:row>
          <xdr:rowOff>0</xdr:rowOff>
        </xdr:from>
        <xdr:to>
          <xdr:col>27</xdr:col>
          <xdr:colOff>247650</xdr:colOff>
          <xdr:row>43</xdr:row>
          <xdr:rowOff>247650</xdr:rowOff>
        </xdr:to>
        <xdr:sp macro="" textlink="">
          <xdr:nvSpPr>
            <xdr:cNvPr id="213042" name="Group Box 50" hidden="1">
              <a:extLst>
                <a:ext uri="{63B3BB69-23CF-44E3-9099-C40C66FF867C}">
                  <a14:compatExt spid="_x0000_s213042"/>
                </a:ext>
                <a:ext uri="{FF2B5EF4-FFF2-40B4-BE49-F238E27FC236}">
                  <a16:creationId xmlns:a16="http://schemas.microsoft.com/office/drawing/2014/main" id="{00000000-0008-0000-0A00-000032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42</xdr:row>
          <xdr:rowOff>0</xdr:rowOff>
        </xdr:from>
        <xdr:to>
          <xdr:col>28</xdr:col>
          <xdr:colOff>0</xdr:colOff>
          <xdr:row>43</xdr:row>
          <xdr:rowOff>247650</xdr:rowOff>
        </xdr:to>
        <xdr:sp macro="" textlink="">
          <xdr:nvSpPr>
            <xdr:cNvPr id="213043" name="Group Box 51" hidden="1">
              <a:extLst>
                <a:ext uri="{63B3BB69-23CF-44E3-9099-C40C66FF867C}">
                  <a14:compatExt spid="_x0000_s213043"/>
                </a:ext>
                <a:ext uri="{FF2B5EF4-FFF2-40B4-BE49-F238E27FC236}">
                  <a16:creationId xmlns:a16="http://schemas.microsoft.com/office/drawing/2014/main" id="{00000000-0008-0000-0A00-000033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42</xdr:row>
          <xdr:rowOff>0</xdr:rowOff>
        </xdr:from>
        <xdr:to>
          <xdr:col>15</xdr:col>
          <xdr:colOff>57150</xdr:colOff>
          <xdr:row>43</xdr:row>
          <xdr:rowOff>247650</xdr:rowOff>
        </xdr:to>
        <xdr:sp macro="" textlink="">
          <xdr:nvSpPr>
            <xdr:cNvPr id="213044" name="Group Box 52" hidden="1">
              <a:extLst>
                <a:ext uri="{63B3BB69-23CF-44E3-9099-C40C66FF867C}">
                  <a14:compatExt spid="_x0000_s213044"/>
                </a:ext>
                <a:ext uri="{FF2B5EF4-FFF2-40B4-BE49-F238E27FC236}">
                  <a16:creationId xmlns:a16="http://schemas.microsoft.com/office/drawing/2014/main" id="{00000000-0008-0000-0A00-000034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42</xdr:row>
          <xdr:rowOff>0</xdr:rowOff>
        </xdr:from>
        <xdr:to>
          <xdr:col>28</xdr:col>
          <xdr:colOff>0</xdr:colOff>
          <xdr:row>43</xdr:row>
          <xdr:rowOff>247650</xdr:rowOff>
        </xdr:to>
        <xdr:sp macro="" textlink="">
          <xdr:nvSpPr>
            <xdr:cNvPr id="213045" name="Group Box 53" hidden="1">
              <a:extLst>
                <a:ext uri="{63B3BB69-23CF-44E3-9099-C40C66FF867C}">
                  <a14:compatExt spid="_x0000_s213045"/>
                </a:ext>
                <a:ext uri="{FF2B5EF4-FFF2-40B4-BE49-F238E27FC236}">
                  <a16:creationId xmlns:a16="http://schemas.microsoft.com/office/drawing/2014/main" id="{00000000-0008-0000-0A00-000035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42</xdr:row>
          <xdr:rowOff>0</xdr:rowOff>
        </xdr:from>
        <xdr:to>
          <xdr:col>27</xdr:col>
          <xdr:colOff>247650</xdr:colOff>
          <xdr:row>43</xdr:row>
          <xdr:rowOff>247650</xdr:rowOff>
        </xdr:to>
        <xdr:sp macro="" textlink="">
          <xdr:nvSpPr>
            <xdr:cNvPr id="213046" name="Group Box 54" hidden="1">
              <a:extLst>
                <a:ext uri="{63B3BB69-23CF-44E3-9099-C40C66FF867C}">
                  <a14:compatExt spid="_x0000_s213046"/>
                </a:ext>
                <a:ext uri="{FF2B5EF4-FFF2-40B4-BE49-F238E27FC236}">
                  <a16:creationId xmlns:a16="http://schemas.microsoft.com/office/drawing/2014/main" id="{00000000-0008-0000-0A00-000036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42</xdr:row>
          <xdr:rowOff>0</xdr:rowOff>
        </xdr:from>
        <xdr:to>
          <xdr:col>28</xdr:col>
          <xdr:colOff>0</xdr:colOff>
          <xdr:row>43</xdr:row>
          <xdr:rowOff>247650</xdr:rowOff>
        </xdr:to>
        <xdr:sp macro="" textlink="">
          <xdr:nvSpPr>
            <xdr:cNvPr id="213047" name="Group Box 55" hidden="1">
              <a:extLst>
                <a:ext uri="{63B3BB69-23CF-44E3-9099-C40C66FF867C}">
                  <a14:compatExt spid="_x0000_s213047"/>
                </a:ext>
                <a:ext uri="{FF2B5EF4-FFF2-40B4-BE49-F238E27FC236}">
                  <a16:creationId xmlns:a16="http://schemas.microsoft.com/office/drawing/2014/main" id="{00000000-0008-0000-0A00-000037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42</xdr:row>
          <xdr:rowOff>0</xdr:rowOff>
        </xdr:from>
        <xdr:to>
          <xdr:col>15</xdr:col>
          <xdr:colOff>57150</xdr:colOff>
          <xdr:row>43</xdr:row>
          <xdr:rowOff>247650</xdr:rowOff>
        </xdr:to>
        <xdr:sp macro="" textlink="">
          <xdr:nvSpPr>
            <xdr:cNvPr id="213048" name="Group Box 56" hidden="1">
              <a:extLst>
                <a:ext uri="{63B3BB69-23CF-44E3-9099-C40C66FF867C}">
                  <a14:compatExt spid="_x0000_s213048"/>
                </a:ext>
                <a:ext uri="{FF2B5EF4-FFF2-40B4-BE49-F238E27FC236}">
                  <a16:creationId xmlns:a16="http://schemas.microsoft.com/office/drawing/2014/main" id="{00000000-0008-0000-0A00-000038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42</xdr:row>
          <xdr:rowOff>0</xdr:rowOff>
        </xdr:from>
        <xdr:to>
          <xdr:col>28</xdr:col>
          <xdr:colOff>0</xdr:colOff>
          <xdr:row>43</xdr:row>
          <xdr:rowOff>247650</xdr:rowOff>
        </xdr:to>
        <xdr:sp macro="" textlink="">
          <xdr:nvSpPr>
            <xdr:cNvPr id="213049" name="Group Box 57" hidden="1">
              <a:extLst>
                <a:ext uri="{63B3BB69-23CF-44E3-9099-C40C66FF867C}">
                  <a14:compatExt spid="_x0000_s213049"/>
                </a:ext>
                <a:ext uri="{FF2B5EF4-FFF2-40B4-BE49-F238E27FC236}">
                  <a16:creationId xmlns:a16="http://schemas.microsoft.com/office/drawing/2014/main" id="{00000000-0008-0000-0A00-000039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42</xdr:row>
          <xdr:rowOff>0</xdr:rowOff>
        </xdr:from>
        <xdr:to>
          <xdr:col>27</xdr:col>
          <xdr:colOff>247650</xdr:colOff>
          <xdr:row>43</xdr:row>
          <xdr:rowOff>247650</xdr:rowOff>
        </xdr:to>
        <xdr:sp macro="" textlink="">
          <xdr:nvSpPr>
            <xdr:cNvPr id="213050" name="Group Box 58" hidden="1">
              <a:extLst>
                <a:ext uri="{63B3BB69-23CF-44E3-9099-C40C66FF867C}">
                  <a14:compatExt spid="_x0000_s213050"/>
                </a:ext>
                <a:ext uri="{FF2B5EF4-FFF2-40B4-BE49-F238E27FC236}">
                  <a16:creationId xmlns:a16="http://schemas.microsoft.com/office/drawing/2014/main" id="{00000000-0008-0000-0A00-00003A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42</xdr:row>
          <xdr:rowOff>0</xdr:rowOff>
        </xdr:from>
        <xdr:to>
          <xdr:col>28</xdr:col>
          <xdr:colOff>0</xdr:colOff>
          <xdr:row>43</xdr:row>
          <xdr:rowOff>247650</xdr:rowOff>
        </xdr:to>
        <xdr:sp macro="" textlink="">
          <xdr:nvSpPr>
            <xdr:cNvPr id="213051" name="Group Box 59" hidden="1">
              <a:extLst>
                <a:ext uri="{63B3BB69-23CF-44E3-9099-C40C66FF867C}">
                  <a14:compatExt spid="_x0000_s213051"/>
                </a:ext>
                <a:ext uri="{FF2B5EF4-FFF2-40B4-BE49-F238E27FC236}">
                  <a16:creationId xmlns:a16="http://schemas.microsoft.com/office/drawing/2014/main" id="{00000000-0008-0000-0A00-00003B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42</xdr:row>
          <xdr:rowOff>0</xdr:rowOff>
        </xdr:from>
        <xdr:to>
          <xdr:col>15</xdr:col>
          <xdr:colOff>57150</xdr:colOff>
          <xdr:row>43</xdr:row>
          <xdr:rowOff>247650</xdr:rowOff>
        </xdr:to>
        <xdr:sp macro="" textlink="">
          <xdr:nvSpPr>
            <xdr:cNvPr id="213052" name="Group Box 60" hidden="1">
              <a:extLst>
                <a:ext uri="{63B3BB69-23CF-44E3-9099-C40C66FF867C}">
                  <a14:compatExt spid="_x0000_s213052"/>
                </a:ext>
                <a:ext uri="{FF2B5EF4-FFF2-40B4-BE49-F238E27FC236}">
                  <a16:creationId xmlns:a16="http://schemas.microsoft.com/office/drawing/2014/main" id="{00000000-0008-0000-0A00-00003C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42</xdr:row>
          <xdr:rowOff>0</xdr:rowOff>
        </xdr:from>
        <xdr:to>
          <xdr:col>28</xdr:col>
          <xdr:colOff>0</xdr:colOff>
          <xdr:row>43</xdr:row>
          <xdr:rowOff>247650</xdr:rowOff>
        </xdr:to>
        <xdr:sp macro="" textlink="">
          <xdr:nvSpPr>
            <xdr:cNvPr id="213053" name="Group Box 61" hidden="1">
              <a:extLst>
                <a:ext uri="{63B3BB69-23CF-44E3-9099-C40C66FF867C}">
                  <a14:compatExt spid="_x0000_s213053"/>
                </a:ext>
                <a:ext uri="{FF2B5EF4-FFF2-40B4-BE49-F238E27FC236}">
                  <a16:creationId xmlns:a16="http://schemas.microsoft.com/office/drawing/2014/main" id="{00000000-0008-0000-0A00-00003D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42</xdr:row>
          <xdr:rowOff>0</xdr:rowOff>
        </xdr:from>
        <xdr:to>
          <xdr:col>27</xdr:col>
          <xdr:colOff>247650</xdr:colOff>
          <xdr:row>43</xdr:row>
          <xdr:rowOff>247650</xdr:rowOff>
        </xdr:to>
        <xdr:sp macro="" textlink="">
          <xdr:nvSpPr>
            <xdr:cNvPr id="213054" name="Group Box 62" hidden="1">
              <a:extLst>
                <a:ext uri="{63B3BB69-23CF-44E3-9099-C40C66FF867C}">
                  <a14:compatExt spid="_x0000_s213054"/>
                </a:ext>
                <a:ext uri="{FF2B5EF4-FFF2-40B4-BE49-F238E27FC236}">
                  <a16:creationId xmlns:a16="http://schemas.microsoft.com/office/drawing/2014/main" id="{00000000-0008-0000-0A00-00003E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42</xdr:row>
          <xdr:rowOff>0</xdr:rowOff>
        </xdr:from>
        <xdr:to>
          <xdr:col>28</xdr:col>
          <xdr:colOff>0</xdr:colOff>
          <xdr:row>43</xdr:row>
          <xdr:rowOff>247650</xdr:rowOff>
        </xdr:to>
        <xdr:sp macro="" textlink="">
          <xdr:nvSpPr>
            <xdr:cNvPr id="213055" name="Group Box 63" hidden="1">
              <a:extLst>
                <a:ext uri="{63B3BB69-23CF-44E3-9099-C40C66FF867C}">
                  <a14:compatExt spid="_x0000_s213055"/>
                </a:ext>
                <a:ext uri="{FF2B5EF4-FFF2-40B4-BE49-F238E27FC236}">
                  <a16:creationId xmlns:a16="http://schemas.microsoft.com/office/drawing/2014/main" id="{00000000-0008-0000-0A00-00003F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42</xdr:row>
          <xdr:rowOff>0</xdr:rowOff>
        </xdr:from>
        <xdr:to>
          <xdr:col>15</xdr:col>
          <xdr:colOff>57150</xdr:colOff>
          <xdr:row>43</xdr:row>
          <xdr:rowOff>247650</xdr:rowOff>
        </xdr:to>
        <xdr:sp macro="" textlink="">
          <xdr:nvSpPr>
            <xdr:cNvPr id="213056" name="Group Box 64" hidden="1">
              <a:extLst>
                <a:ext uri="{63B3BB69-23CF-44E3-9099-C40C66FF867C}">
                  <a14:compatExt spid="_x0000_s213056"/>
                </a:ext>
                <a:ext uri="{FF2B5EF4-FFF2-40B4-BE49-F238E27FC236}">
                  <a16:creationId xmlns:a16="http://schemas.microsoft.com/office/drawing/2014/main" id="{00000000-0008-0000-0A00-000040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42</xdr:row>
          <xdr:rowOff>0</xdr:rowOff>
        </xdr:from>
        <xdr:to>
          <xdr:col>28</xdr:col>
          <xdr:colOff>0</xdr:colOff>
          <xdr:row>43</xdr:row>
          <xdr:rowOff>247650</xdr:rowOff>
        </xdr:to>
        <xdr:sp macro="" textlink="">
          <xdr:nvSpPr>
            <xdr:cNvPr id="213057" name="Group Box 65" hidden="1">
              <a:extLst>
                <a:ext uri="{63B3BB69-23CF-44E3-9099-C40C66FF867C}">
                  <a14:compatExt spid="_x0000_s213057"/>
                </a:ext>
                <a:ext uri="{FF2B5EF4-FFF2-40B4-BE49-F238E27FC236}">
                  <a16:creationId xmlns:a16="http://schemas.microsoft.com/office/drawing/2014/main" id="{00000000-0008-0000-0A00-000041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42</xdr:row>
          <xdr:rowOff>0</xdr:rowOff>
        </xdr:from>
        <xdr:to>
          <xdr:col>27</xdr:col>
          <xdr:colOff>247650</xdr:colOff>
          <xdr:row>43</xdr:row>
          <xdr:rowOff>247650</xdr:rowOff>
        </xdr:to>
        <xdr:sp macro="" textlink="">
          <xdr:nvSpPr>
            <xdr:cNvPr id="213058" name="Group Box 66" hidden="1">
              <a:extLst>
                <a:ext uri="{63B3BB69-23CF-44E3-9099-C40C66FF867C}">
                  <a14:compatExt spid="_x0000_s213058"/>
                </a:ext>
                <a:ext uri="{FF2B5EF4-FFF2-40B4-BE49-F238E27FC236}">
                  <a16:creationId xmlns:a16="http://schemas.microsoft.com/office/drawing/2014/main" id="{00000000-0008-0000-0A00-000042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42</xdr:row>
          <xdr:rowOff>0</xdr:rowOff>
        </xdr:from>
        <xdr:to>
          <xdr:col>28</xdr:col>
          <xdr:colOff>0</xdr:colOff>
          <xdr:row>43</xdr:row>
          <xdr:rowOff>247650</xdr:rowOff>
        </xdr:to>
        <xdr:sp macro="" textlink="">
          <xdr:nvSpPr>
            <xdr:cNvPr id="213059" name="Group Box 67" hidden="1">
              <a:extLst>
                <a:ext uri="{63B3BB69-23CF-44E3-9099-C40C66FF867C}">
                  <a14:compatExt spid="_x0000_s213059"/>
                </a:ext>
                <a:ext uri="{FF2B5EF4-FFF2-40B4-BE49-F238E27FC236}">
                  <a16:creationId xmlns:a16="http://schemas.microsoft.com/office/drawing/2014/main" id="{00000000-0008-0000-0A00-000043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42</xdr:row>
          <xdr:rowOff>0</xdr:rowOff>
        </xdr:from>
        <xdr:to>
          <xdr:col>15</xdr:col>
          <xdr:colOff>57150</xdr:colOff>
          <xdr:row>43</xdr:row>
          <xdr:rowOff>247650</xdr:rowOff>
        </xdr:to>
        <xdr:sp macro="" textlink="">
          <xdr:nvSpPr>
            <xdr:cNvPr id="213060" name="Group Box 68" hidden="1">
              <a:extLst>
                <a:ext uri="{63B3BB69-23CF-44E3-9099-C40C66FF867C}">
                  <a14:compatExt spid="_x0000_s213060"/>
                </a:ext>
                <a:ext uri="{FF2B5EF4-FFF2-40B4-BE49-F238E27FC236}">
                  <a16:creationId xmlns:a16="http://schemas.microsoft.com/office/drawing/2014/main" id="{00000000-0008-0000-0A00-000044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42</xdr:row>
          <xdr:rowOff>0</xdr:rowOff>
        </xdr:from>
        <xdr:to>
          <xdr:col>28</xdr:col>
          <xdr:colOff>0</xdr:colOff>
          <xdr:row>43</xdr:row>
          <xdr:rowOff>247650</xdr:rowOff>
        </xdr:to>
        <xdr:sp macro="" textlink="">
          <xdr:nvSpPr>
            <xdr:cNvPr id="213061" name="Group Box 69" hidden="1">
              <a:extLst>
                <a:ext uri="{63B3BB69-23CF-44E3-9099-C40C66FF867C}">
                  <a14:compatExt spid="_x0000_s213061"/>
                </a:ext>
                <a:ext uri="{FF2B5EF4-FFF2-40B4-BE49-F238E27FC236}">
                  <a16:creationId xmlns:a16="http://schemas.microsoft.com/office/drawing/2014/main" id="{00000000-0008-0000-0A00-000045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42</xdr:row>
          <xdr:rowOff>0</xdr:rowOff>
        </xdr:from>
        <xdr:to>
          <xdr:col>27</xdr:col>
          <xdr:colOff>247650</xdr:colOff>
          <xdr:row>43</xdr:row>
          <xdr:rowOff>247650</xdr:rowOff>
        </xdr:to>
        <xdr:sp macro="" textlink="">
          <xdr:nvSpPr>
            <xdr:cNvPr id="213062" name="Group Box 70" hidden="1">
              <a:extLst>
                <a:ext uri="{63B3BB69-23CF-44E3-9099-C40C66FF867C}">
                  <a14:compatExt spid="_x0000_s213062"/>
                </a:ext>
                <a:ext uri="{FF2B5EF4-FFF2-40B4-BE49-F238E27FC236}">
                  <a16:creationId xmlns:a16="http://schemas.microsoft.com/office/drawing/2014/main" id="{00000000-0008-0000-0A00-000046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42</xdr:row>
          <xdr:rowOff>0</xdr:rowOff>
        </xdr:from>
        <xdr:to>
          <xdr:col>28</xdr:col>
          <xdr:colOff>0</xdr:colOff>
          <xdr:row>43</xdr:row>
          <xdr:rowOff>247650</xdr:rowOff>
        </xdr:to>
        <xdr:sp macro="" textlink="">
          <xdr:nvSpPr>
            <xdr:cNvPr id="213063" name="Group Box 71" hidden="1">
              <a:extLst>
                <a:ext uri="{63B3BB69-23CF-44E3-9099-C40C66FF867C}">
                  <a14:compatExt spid="_x0000_s213063"/>
                </a:ext>
                <a:ext uri="{FF2B5EF4-FFF2-40B4-BE49-F238E27FC236}">
                  <a16:creationId xmlns:a16="http://schemas.microsoft.com/office/drawing/2014/main" id="{00000000-0008-0000-0A00-000047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42</xdr:row>
          <xdr:rowOff>0</xdr:rowOff>
        </xdr:from>
        <xdr:to>
          <xdr:col>15</xdr:col>
          <xdr:colOff>57150</xdr:colOff>
          <xdr:row>43</xdr:row>
          <xdr:rowOff>247650</xdr:rowOff>
        </xdr:to>
        <xdr:sp macro="" textlink="">
          <xdr:nvSpPr>
            <xdr:cNvPr id="213064" name="Group Box 72" hidden="1">
              <a:extLst>
                <a:ext uri="{63B3BB69-23CF-44E3-9099-C40C66FF867C}">
                  <a14:compatExt spid="_x0000_s213064"/>
                </a:ext>
                <a:ext uri="{FF2B5EF4-FFF2-40B4-BE49-F238E27FC236}">
                  <a16:creationId xmlns:a16="http://schemas.microsoft.com/office/drawing/2014/main" id="{00000000-0008-0000-0A00-000048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42</xdr:row>
          <xdr:rowOff>0</xdr:rowOff>
        </xdr:from>
        <xdr:to>
          <xdr:col>28</xdr:col>
          <xdr:colOff>0</xdr:colOff>
          <xdr:row>43</xdr:row>
          <xdr:rowOff>247650</xdr:rowOff>
        </xdr:to>
        <xdr:sp macro="" textlink="">
          <xdr:nvSpPr>
            <xdr:cNvPr id="213065" name="Group Box 73" hidden="1">
              <a:extLst>
                <a:ext uri="{63B3BB69-23CF-44E3-9099-C40C66FF867C}">
                  <a14:compatExt spid="_x0000_s213065"/>
                </a:ext>
                <a:ext uri="{FF2B5EF4-FFF2-40B4-BE49-F238E27FC236}">
                  <a16:creationId xmlns:a16="http://schemas.microsoft.com/office/drawing/2014/main" id="{00000000-0008-0000-0A00-000049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42</xdr:row>
          <xdr:rowOff>0</xdr:rowOff>
        </xdr:from>
        <xdr:to>
          <xdr:col>27</xdr:col>
          <xdr:colOff>247650</xdr:colOff>
          <xdr:row>43</xdr:row>
          <xdr:rowOff>247650</xdr:rowOff>
        </xdr:to>
        <xdr:sp macro="" textlink="">
          <xdr:nvSpPr>
            <xdr:cNvPr id="213066" name="Group Box 74" hidden="1">
              <a:extLst>
                <a:ext uri="{63B3BB69-23CF-44E3-9099-C40C66FF867C}">
                  <a14:compatExt spid="_x0000_s213066"/>
                </a:ext>
                <a:ext uri="{FF2B5EF4-FFF2-40B4-BE49-F238E27FC236}">
                  <a16:creationId xmlns:a16="http://schemas.microsoft.com/office/drawing/2014/main" id="{00000000-0008-0000-0A00-00004A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238125</xdr:colOff>
          <xdr:row>42</xdr:row>
          <xdr:rowOff>0</xdr:rowOff>
        </xdr:from>
        <xdr:to>
          <xdr:col>18</xdr:col>
          <xdr:colOff>180975</xdr:colOff>
          <xdr:row>43</xdr:row>
          <xdr:rowOff>285750</xdr:rowOff>
        </xdr:to>
        <xdr:sp macro="" textlink="">
          <xdr:nvSpPr>
            <xdr:cNvPr id="213067" name="Group Box 75" hidden="1">
              <a:extLst>
                <a:ext uri="{63B3BB69-23CF-44E3-9099-C40C66FF867C}">
                  <a14:compatExt spid="_x0000_s213067"/>
                </a:ext>
                <a:ext uri="{FF2B5EF4-FFF2-40B4-BE49-F238E27FC236}">
                  <a16:creationId xmlns:a16="http://schemas.microsoft.com/office/drawing/2014/main" id="{00000000-0008-0000-0A00-00004B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185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228600</xdr:colOff>
          <xdr:row>42</xdr:row>
          <xdr:rowOff>0</xdr:rowOff>
        </xdr:from>
        <xdr:to>
          <xdr:col>18</xdr:col>
          <xdr:colOff>85725</xdr:colOff>
          <xdr:row>43</xdr:row>
          <xdr:rowOff>285750</xdr:rowOff>
        </xdr:to>
        <xdr:sp macro="" textlink="">
          <xdr:nvSpPr>
            <xdr:cNvPr id="213068" name="Group Box 76" hidden="1">
              <a:extLst>
                <a:ext uri="{63B3BB69-23CF-44E3-9099-C40C66FF867C}">
                  <a14:compatExt spid="_x0000_s213068"/>
                </a:ext>
                <a:ext uri="{FF2B5EF4-FFF2-40B4-BE49-F238E27FC236}">
                  <a16:creationId xmlns:a16="http://schemas.microsoft.com/office/drawing/2014/main" id="{00000000-0008-0000-0A00-00004C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186</a:t>
              </a:r>
            </a:p>
          </xdr:txBody>
        </xdr:sp>
        <xdr:clientData/>
      </xdr:twoCellAnchor>
    </mc:Choice>
    <mc:Fallback/>
  </mc:AlternateContent>
  <mc:AlternateContent xmlns:mc="http://schemas.openxmlformats.org/markup-compatibility/2006">
    <mc:Choice xmlns:a14="http://schemas.microsoft.com/office/drawing/2010/main" Requires="a14">
      <xdr:twoCellAnchor>
        <xdr:from>
          <xdr:col>12</xdr:col>
          <xdr:colOff>209550</xdr:colOff>
          <xdr:row>24</xdr:row>
          <xdr:rowOff>76200</xdr:rowOff>
        </xdr:from>
        <xdr:to>
          <xdr:col>13</xdr:col>
          <xdr:colOff>228600</xdr:colOff>
          <xdr:row>24</xdr:row>
          <xdr:rowOff>323850</xdr:rowOff>
        </xdr:to>
        <xdr:sp macro="" textlink="">
          <xdr:nvSpPr>
            <xdr:cNvPr id="213069" name="Check Box 77" hidden="1">
              <a:extLst>
                <a:ext uri="{63B3BB69-23CF-44E3-9099-C40C66FF867C}">
                  <a14:compatExt spid="_x0000_s213069"/>
                </a:ext>
                <a:ext uri="{FF2B5EF4-FFF2-40B4-BE49-F238E27FC236}">
                  <a16:creationId xmlns:a16="http://schemas.microsoft.com/office/drawing/2014/main" id="{00000000-0008-0000-0A00-00004D4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209550</xdr:colOff>
          <xdr:row>25</xdr:row>
          <xdr:rowOff>76200</xdr:rowOff>
        </xdr:from>
        <xdr:to>
          <xdr:col>13</xdr:col>
          <xdr:colOff>228600</xdr:colOff>
          <xdr:row>25</xdr:row>
          <xdr:rowOff>323850</xdr:rowOff>
        </xdr:to>
        <xdr:sp macro="" textlink="">
          <xdr:nvSpPr>
            <xdr:cNvPr id="213070" name="Check Box 78" hidden="1">
              <a:extLst>
                <a:ext uri="{63B3BB69-23CF-44E3-9099-C40C66FF867C}">
                  <a14:compatExt spid="_x0000_s213070"/>
                </a:ext>
                <a:ext uri="{FF2B5EF4-FFF2-40B4-BE49-F238E27FC236}">
                  <a16:creationId xmlns:a16="http://schemas.microsoft.com/office/drawing/2014/main" id="{00000000-0008-0000-0A00-00004E4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209550</xdr:colOff>
          <xdr:row>26</xdr:row>
          <xdr:rowOff>76200</xdr:rowOff>
        </xdr:from>
        <xdr:to>
          <xdr:col>13</xdr:col>
          <xdr:colOff>228600</xdr:colOff>
          <xdr:row>26</xdr:row>
          <xdr:rowOff>323850</xdr:rowOff>
        </xdr:to>
        <xdr:sp macro="" textlink="">
          <xdr:nvSpPr>
            <xdr:cNvPr id="213071" name="Check Box 79" hidden="1">
              <a:extLst>
                <a:ext uri="{63B3BB69-23CF-44E3-9099-C40C66FF867C}">
                  <a14:compatExt spid="_x0000_s213071"/>
                </a:ext>
                <a:ext uri="{FF2B5EF4-FFF2-40B4-BE49-F238E27FC236}">
                  <a16:creationId xmlns:a16="http://schemas.microsoft.com/office/drawing/2014/main" id="{00000000-0008-0000-0A00-00004F4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209550</xdr:colOff>
          <xdr:row>27</xdr:row>
          <xdr:rowOff>76200</xdr:rowOff>
        </xdr:from>
        <xdr:to>
          <xdr:col>13</xdr:col>
          <xdr:colOff>228600</xdr:colOff>
          <xdr:row>27</xdr:row>
          <xdr:rowOff>323850</xdr:rowOff>
        </xdr:to>
        <xdr:sp macro="" textlink="">
          <xdr:nvSpPr>
            <xdr:cNvPr id="213072" name="Check Box 80" hidden="1">
              <a:extLst>
                <a:ext uri="{63B3BB69-23CF-44E3-9099-C40C66FF867C}">
                  <a14:compatExt spid="_x0000_s213072"/>
                </a:ext>
                <a:ext uri="{FF2B5EF4-FFF2-40B4-BE49-F238E27FC236}">
                  <a16:creationId xmlns:a16="http://schemas.microsoft.com/office/drawing/2014/main" id="{00000000-0008-0000-0A00-0000504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209550</xdr:colOff>
          <xdr:row>28</xdr:row>
          <xdr:rowOff>76200</xdr:rowOff>
        </xdr:from>
        <xdr:to>
          <xdr:col>13</xdr:col>
          <xdr:colOff>228600</xdr:colOff>
          <xdr:row>28</xdr:row>
          <xdr:rowOff>323850</xdr:rowOff>
        </xdr:to>
        <xdr:sp macro="" textlink="">
          <xdr:nvSpPr>
            <xdr:cNvPr id="213073" name="Check Box 81" hidden="1">
              <a:extLst>
                <a:ext uri="{63B3BB69-23CF-44E3-9099-C40C66FF867C}">
                  <a14:compatExt spid="_x0000_s213073"/>
                </a:ext>
                <a:ext uri="{FF2B5EF4-FFF2-40B4-BE49-F238E27FC236}">
                  <a16:creationId xmlns:a16="http://schemas.microsoft.com/office/drawing/2014/main" id="{00000000-0008-0000-0A00-0000514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209550</xdr:colOff>
          <xdr:row>29</xdr:row>
          <xdr:rowOff>76200</xdr:rowOff>
        </xdr:from>
        <xdr:to>
          <xdr:col>13</xdr:col>
          <xdr:colOff>228600</xdr:colOff>
          <xdr:row>29</xdr:row>
          <xdr:rowOff>323850</xdr:rowOff>
        </xdr:to>
        <xdr:sp macro="" textlink="">
          <xdr:nvSpPr>
            <xdr:cNvPr id="213074" name="Check Box 82" hidden="1">
              <a:extLst>
                <a:ext uri="{63B3BB69-23CF-44E3-9099-C40C66FF867C}">
                  <a14:compatExt spid="_x0000_s213074"/>
                </a:ext>
                <a:ext uri="{FF2B5EF4-FFF2-40B4-BE49-F238E27FC236}">
                  <a16:creationId xmlns:a16="http://schemas.microsoft.com/office/drawing/2014/main" id="{00000000-0008-0000-0A00-0000524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209550</xdr:colOff>
          <xdr:row>30</xdr:row>
          <xdr:rowOff>76200</xdr:rowOff>
        </xdr:from>
        <xdr:to>
          <xdr:col>13</xdr:col>
          <xdr:colOff>228600</xdr:colOff>
          <xdr:row>30</xdr:row>
          <xdr:rowOff>323850</xdr:rowOff>
        </xdr:to>
        <xdr:sp macro="" textlink="">
          <xdr:nvSpPr>
            <xdr:cNvPr id="213075" name="Check Box 83" hidden="1">
              <a:extLst>
                <a:ext uri="{63B3BB69-23CF-44E3-9099-C40C66FF867C}">
                  <a14:compatExt spid="_x0000_s213075"/>
                </a:ext>
                <a:ext uri="{FF2B5EF4-FFF2-40B4-BE49-F238E27FC236}">
                  <a16:creationId xmlns:a16="http://schemas.microsoft.com/office/drawing/2014/main" id="{00000000-0008-0000-0A00-0000534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209550</xdr:colOff>
          <xdr:row>31</xdr:row>
          <xdr:rowOff>76200</xdr:rowOff>
        </xdr:from>
        <xdr:to>
          <xdr:col>13</xdr:col>
          <xdr:colOff>228600</xdr:colOff>
          <xdr:row>31</xdr:row>
          <xdr:rowOff>323850</xdr:rowOff>
        </xdr:to>
        <xdr:sp macro="" textlink="">
          <xdr:nvSpPr>
            <xdr:cNvPr id="213076" name="Check Box 84" hidden="1">
              <a:extLst>
                <a:ext uri="{63B3BB69-23CF-44E3-9099-C40C66FF867C}">
                  <a14:compatExt spid="_x0000_s213076"/>
                </a:ext>
                <a:ext uri="{FF2B5EF4-FFF2-40B4-BE49-F238E27FC236}">
                  <a16:creationId xmlns:a16="http://schemas.microsoft.com/office/drawing/2014/main" id="{00000000-0008-0000-0A00-0000544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209550</xdr:colOff>
          <xdr:row>32</xdr:row>
          <xdr:rowOff>76200</xdr:rowOff>
        </xdr:from>
        <xdr:to>
          <xdr:col>13</xdr:col>
          <xdr:colOff>228600</xdr:colOff>
          <xdr:row>32</xdr:row>
          <xdr:rowOff>323850</xdr:rowOff>
        </xdr:to>
        <xdr:sp macro="" textlink="">
          <xdr:nvSpPr>
            <xdr:cNvPr id="213077" name="Check Box 85" hidden="1">
              <a:extLst>
                <a:ext uri="{63B3BB69-23CF-44E3-9099-C40C66FF867C}">
                  <a14:compatExt spid="_x0000_s213077"/>
                </a:ext>
                <a:ext uri="{FF2B5EF4-FFF2-40B4-BE49-F238E27FC236}">
                  <a16:creationId xmlns:a16="http://schemas.microsoft.com/office/drawing/2014/main" id="{00000000-0008-0000-0A00-0000554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22</xdr:col>
          <xdr:colOff>209550</xdr:colOff>
          <xdr:row>24</xdr:row>
          <xdr:rowOff>76200</xdr:rowOff>
        </xdr:from>
        <xdr:to>
          <xdr:col>23</xdr:col>
          <xdr:colOff>228600</xdr:colOff>
          <xdr:row>24</xdr:row>
          <xdr:rowOff>323850</xdr:rowOff>
        </xdr:to>
        <xdr:sp macro="" textlink="">
          <xdr:nvSpPr>
            <xdr:cNvPr id="213078" name="Check Box 86" hidden="1">
              <a:extLst>
                <a:ext uri="{63B3BB69-23CF-44E3-9099-C40C66FF867C}">
                  <a14:compatExt spid="_x0000_s213078"/>
                </a:ext>
                <a:ext uri="{FF2B5EF4-FFF2-40B4-BE49-F238E27FC236}">
                  <a16:creationId xmlns:a16="http://schemas.microsoft.com/office/drawing/2014/main" id="{00000000-0008-0000-0A00-0000564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22</xdr:col>
          <xdr:colOff>209550</xdr:colOff>
          <xdr:row>25</xdr:row>
          <xdr:rowOff>76200</xdr:rowOff>
        </xdr:from>
        <xdr:to>
          <xdr:col>23</xdr:col>
          <xdr:colOff>228600</xdr:colOff>
          <xdr:row>25</xdr:row>
          <xdr:rowOff>323850</xdr:rowOff>
        </xdr:to>
        <xdr:sp macro="" textlink="">
          <xdr:nvSpPr>
            <xdr:cNvPr id="213079" name="Check Box 87" hidden="1">
              <a:extLst>
                <a:ext uri="{63B3BB69-23CF-44E3-9099-C40C66FF867C}">
                  <a14:compatExt spid="_x0000_s213079"/>
                </a:ext>
                <a:ext uri="{FF2B5EF4-FFF2-40B4-BE49-F238E27FC236}">
                  <a16:creationId xmlns:a16="http://schemas.microsoft.com/office/drawing/2014/main" id="{00000000-0008-0000-0A00-0000574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22</xdr:col>
          <xdr:colOff>209550</xdr:colOff>
          <xdr:row>26</xdr:row>
          <xdr:rowOff>76200</xdr:rowOff>
        </xdr:from>
        <xdr:to>
          <xdr:col>23</xdr:col>
          <xdr:colOff>228600</xdr:colOff>
          <xdr:row>26</xdr:row>
          <xdr:rowOff>323850</xdr:rowOff>
        </xdr:to>
        <xdr:sp macro="" textlink="">
          <xdr:nvSpPr>
            <xdr:cNvPr id="213080" name="Check Box 88" hidden="1">
              <a:extLst>
                <a:ext uri="{63B3BB69-23CF-44E3-9099-C40C66FF867C}">
                  <a14:compatExt spid="_x0000_s213080"/>
                </a:ext>
                <a:ext uri="{FF2B5EF4-FFF2-40B4-BE49-F238E27FC236}">
                  <a16:creationId xmlns:a16="http://schemas.microsoft.com/office/drawing/2014/main" id="{00000000-0008-0000-0A00-0000584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22</xdr:col>
          <xdr:colOff>209550</xdr:colOff>
          <xdr:row>27</xdr:row>
          <xdr:rowOff>76200</xdr:rowOff>
        </xdr:from>
        <xdr:to>
          <xdr:col>23</xdr:col>
          <xdr:colOff>228600</xdr:colOff>
          <xdr:row>27</xdr:row>
          <xdr:rowOff>323850</xdr:rowOff>
        </xdr:to>
        <xdr:sp macro="" textlink="">
          <xdr:nvSpPr>
            <xdr:cNvPr id="213081" name="Check Box 89" hidden="1">
              <a:extLst>
                <a:ext uri="{63B3BB69-23CF-44E3-9099-C40C66FF867C}">
                  <a14:compatExt spid="_x0000_s213081"/>
                </a:ext>
                <a:ext uri="{FF2B5EF4-FFF2-40B4-BE49-F238E27FC236}">
                  <a16:creationId xmlns:a16="http://schemas.microsoft.com/office/drawing/2014/main" id="{00000000-0008-0000-0A00-0000594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22</xdr:col>
          <xdr:colOff>209550</xdr:colOff>
          <xdr:row>28</xdr:row>
          <xdr:rowOff>76200</xdr:rowOff>
        </xdr:from>
        <xdr:to>
          <xdr:col>23</xdr:col>
          <xdr:colOff>228600</xdr:colOff>
          <xdr:row>28</xdr:row>
          <xdr:rowOff>323850</xdr:rowOff>
        </xdr:to>
        <xdr:sp macro="" textlink="">
          <xdr:nvSpPr>
            <xdr:cNvPr id="213082" name="Check Box 90" hidden="1">
              <a:extLst>
                <a:ext uri="{63B3BB69-23CF-44E3-9099-C40C66FF867C}">
                  <a14:compatExt spid="_x0000_s213082"/>
                </a:ext>
                <a:ext uri="{FF2B5EF4-FFF2-40B4-BE49-F238E27FC236}">
                  <a16:creationId xmlns:a16="http://schemas.microsoft.com/office/drawing/2014/main" id="{00000000-0008-0000-0A00-00005A4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22</xdr:col>
          <xdr:colOff>209550</xdr:colOff>
          <xdr:row>29</xdr:row>
          <xdr:rowOff>76200</xdr:rowOff>
        </xdr:from>
        <xdr:to>
          <xdr:col>23</xdr:col>
          <xdr:colOff>228600</xdr:colOff>
          <xdr:row>29</xdr:row>
          <xdr:rowOff>323850</xdr:rowOff>
        </xdr:to>
        <xdr:sp macro="" textlink="">
          <xdr:nvSpPr>
            <xdr:cNvPr id="213083" name="Check Box 91" hidden="1">
              <a:extLst>
                <a:ext uri="{63B3BB69-23CF-44E3-9099-C40C66FF867C}">
                  <a14:compatExt spid="_x0000_s213083"/>
                </a:ext>
                <a:ext uri="{FF2B5EF4-FFF2-40B4-BE49-F238E27FC236}">
                  <a16:creationId xmlns:a16="http://schemas.microsoft.com/office/drawing/2014/main" id="{00000000-0008-0000-0A00-00005B4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22</xdr:col>
          <xdr:colOff>209550</xdr:colOff>
          <xdr:row>30</xdr:row>
          <xdr:rowOff>76200</xdr:rowOff>
        </xdr:from>
        <xdr:to>
          <xdr:col>23</xdr:col>
          <xdr:colOff>228600</xdr:colOff>
          <xdr:row>30</xdr:row>
          <xdr:rowOff>323850</xdr:rowOff>
        </xdr:to>
        <xdr:sp macro="" textlink="">
          <xdr:nvSpPr>
            <xdr:cNvPr id="213084" name="Check Box 92" hidden="1">
              <a:extLst>
                <a:ext uri="{63B3BB69-23CF-44E3-9099-C40C66FF867C}">
                  <a14:compatExt spid="_x0000_s213084"/>
                </a:ext>
                <a:ext uri="{FF2B5EF4-FFF2-40B4-BE49-F238E27FC236}">
                  <a16:creationId xmlns:a16="http://schemas.microsoft.com/office/drawing/2014/main" id="{00000000-0008-0000-0A00-00005C4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22</xdr:col>
          <xdr:colOff>209550</xdr:colOff>
          <xdr:row>31</xdr:row>
          <xdr:rowOff>76200</xdr:rowOff>
        </xdr:from>
        <xdr:to>
          <xdr:col>23</xdr:col>
          <xdr:colOff>228600</xdr:colOff>
          <xdr:row>31</xdr:row>
          <xdr:rowOff>323850</xdr:rowOff>
        </xdr:to>
        <xdr:sp macro="" textlink="">
          <xdr:nvSpPr>
            <xdr:cNvPr id="213085" name="Check Box 93" hidden="1">
              <a:extLst>
                <a:ext uri="{63B3BB69-23CF-44E3-9099-C40C66FF867C}">
                  <a14:compatExt spid="_x0000_s213085"/>
                </a:ext>
                <a:ext uri="{FF2B5EF4-FFF2-40B4-BE49-F238E27FC236}">
                  <a16:creationId xmlns:a16="http://schemas.microsoft.com/office/drawing/2014/main" id="{00000000-0008-0000-0A00-00005D4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22</xdr:col>
          <xdr:colOff>209550</xdr:colOff>
          <xdr:row>32</xdr:row>
          <xdr:rowOff>76200</xdr:rowOff>
        </xdr:from>
        <xdr:to>
          <xdr:col>23</xdr:col>
          <xdr:colOff>228600</xdr:colOff>
          <xdr:row>32</xdr:row>
          <xdr:rowOff>323850</xdr:rowOff>
        </xdr:to>
        <xdr:sp macro="" textlink="">
          <xdr:nvSpPr>
            <xdr:cNvPr id="213086" name="Check Box 94" hidden="1">
              <a:extLst>
                <a:ext uri="{63B3BB69-23CF-44E3-9099-C40C66FF867C}">
                  <a14:compatExt spid="_x0000_s213086"/>
                </a:ext>
                <a:ext uri="{FF2B5EF4-FFF2-40B4-BE49-F238E27FC236}">
                  <a16:creationId xmlns:a16="http://schemas.microsoft.com/office/drawing/2014/main" id="{00000000-0008-0000-0A00-00005E4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66675</xdr:colOff>
      <xdr:row>34</xdr:row>
      <xdr:rowOff>247650</xdr:rowOff>
    </xdr:from>
    <xdr:to>
      <xdr:col>27</xdr:col>
      <xdr:colOff>219075</xdr:colOff>
      <xdr:row>40</xdr:row>
      <xdr:rowOff>152400</xdr:rowOff>
    </xdr:to>
    <xdr:pic>
      <xdr:nvPicPr>
        <xdr:cNvPr id="6" name="図 5">
          <a:extLst>
            <a:ext uri="{FF2B5EF4-FFF2-40B4-BE49-F238E27FC236}">
              <a16:creationId xmlns:a16="http://schemas.microsoft.com/office/drawing/2014/main" id="{00000000-0008-0000-0A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2900" y="7686675"/>
          <a:ext cx="7343775" cy="1504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3174</xdr:colOff>
      <xdr:row>5</xdr:row>
      <xdr:rowOff>43519</xdr:rowOff>
    </xdr:to>
    <xdr:pic>
      <xdr:nvPicPr>
        <xdr:cNvPr id="2" name="Picture 3">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a:stretch>
          <a:fillRect/>
        </a:stretch>
      </xdr:blipFill>
      <xdr:spPr>
        <a:xfrm>
          <a:off x="0" y="0"/>
          <a:ext cx="1936749" cy="487111"/>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0</xdr:col>
          <xdr:colOff>180975</xdr:colOff>
          <xdr:row>23</xdr:row>
          <xdr:rowOff>238125</xdr:rowOff>
        </xdr:from>
        <xdr:to>
          <xdr:col>10</xdr:col>
          <xdr:colOff>38100</xdr:colOff>
          <xdr:row>25</xdr:row>
          <xdr:rowOff>133350</xdr:rowOff>
        </xdr:to>
        <xdr:sp macro="" textlink="">
          <xdr:nvSpPr>
            <xdr:cNvPr id="45063" name="Group Box 7" hidden="1">
              <a:extLst>
                <a:ext uri="{63B3BB69-23CF-44E3-9099-C40C66FF867C}">
                  <a14:compatExt spid="_x0000_s45063"/>
                </a:ext>
                <a:ext uri="{FF2B5EF4-FFF2-40B4-BE49-F238E27FC236}">
                  <a16:creationId xmlns:a16="http://schemas.microsoft.com/office/drawing/2014/main" id="{00000000-0008-0000-0B00-000007B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24</xdr:row>
          <xdr:rowOff>19050</xdr:rowOff>
        </xdr:from>
        <xdr:to>
          <xdr:col>2</xdr:col>
          <xdr:colOff>57150</xdr:colOff>
          <xdr:row>25</xdr:row>
          <xdr:rowOff>47625</xdr:rowOff>
        </xdr:to>
        <xdr:sp macro="" textlink="">
          <xdr:nvSpPr>
            <xdr:cNvPr id="45064" name="Option Button 8" hidden="1">
              <a:extLst>
                <a:ext uri="{63B3BB69-23CF-44E3-9099-C40C66FF867C}">
                  <a14:compatExt spid="_x0000_s45064"/>
                </a:ext>
                <a:ext uri="{FF2B5EF4-FFF2-40B4-BE49-F238E27FC236}">
                  <a16:creationId xmlns:a16="http://schemas.microsoft.com/office/drawing/2014/main" id="{00000000-0008-0000-0B00-000008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24</xdr:row>
          <xdr:rowOff>19050</xdr:rowOff>
        </xdr:from>
        <xdr:to>
          <xdr:col>4</xdr:col>
          <xdr:colOff>66675</xdr:colOff>
          <xdr:row>25</xdr:row>
          <xdr:rowOff>47625</xdr:rowOff>
        </xdr:to>
        <xdr:sp macro="" textlink="">
          <xdr:nvSpPr>
            <xdr:cNvPr id="45065" name="Option Button 9" hidden="1">
              <a:extLst>
                <a:ext uri="{63B3BB69-23CF-44E3-9099-C40C66FF867C}">
                  <a14:compatExt spid="_x0000_s45065"/>
                </a:ext>
                <a:ext uri="{FF2B5EF4-FFF2-40B4-BE49-F238E27FC236}">
                  <a16:creationId xmlns:a16="http://schemas.microsoft.com/office/drawing/2014/main" id="{00000000-0008-0000-0B00-000009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25</xdr:row>
          <xdr:rowOff>9525</xdr:rowOff>
        </xdr:from>
        <xdr:to>
          <xdr:col>13</xdr:col>
          <xdr:colOff>238125</xdr:colOff>
          <xdr:row>27</xdr:row>
          <xdr:rowOff>190500</xdr:rowOff>
        </xdr:to>
        <xdr:sp macro="" textlink="">
          <xdr:nvSpPr>
            <xdr:cNvPr id="45069" name="Group Box 13" hidden="1">
              <a:extLst>
                <a:ext uri="{63B3BB69-23CF-44E3-9099-C40C66FF867C}">
                  <a14:compatExt spid="_x0000_s45069"/>
                </a:ext>
                <a:ext uri="{FF2B5EF4-FFF2-40B4-BE49-F238E27FC236}">
                  <a16:creationId xmlns:a16="http://schemas.microsoft.com/office/drawing/2014/main" id="{00000000-0008-0000-0B00-00000DB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25</xdr:row>
          <xdr:rowOff>9525</xdr:rowOff>
        </xdr:from>
        <xdr:to>
          <xdr:col>3</xdr:col>
          <xdr:colOff>76200</xdr:colOff>
          <xdr:row>25</xdr:row>
          <xdr:rowOff>219075</xdr:rowOff>
        </xdr:to>
        <xdr:sp macro="" textlink="">
          <xdr:nvSpPr>
            <xdr:cNvPr id="45071" name="Option Button 15" hidden="1">
              <a:extLst>
                <a:ext uri="{63B3BB69-23CF-44E3-9099-C40C66FF867C}">
                  <a14:compatExt spid="_x0000_s45071"/>
                </a:ext>
                <a:ext uri="{FF2B5EF4-FFF2-40B4-BE49-F238E27FC236}">
                  <a16:creationId xmlns:a16="http://schemas.microsoft.com/office/drawing/2014/main" id="{00000000-0008-0000-0B00-00000F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25</xdr:row>
          <xdr:rowOff>171450</xdr:rowOff>
        </xdr:from>
        <xdr:to>
          <xdr:col>3</xdr:col>
          <xdr:colOff>76200</xdr:colOff>
          <xdr:row>27</xdr:row>
          <xdr:rowOff>76200</xdr:rowOff>
        </xdr:to>
        <xdr:sp macro="" textlink="">
          <xdr:nvSpPr>
            <xdr:cNvPr id="45072" name="Option Button 16" hidden="1">
              <a:extLst>
                <a:ext uri="{63B3BB69-23CF-44E3-9099-C40C66FF867C}">
                  <a14:compatExt spid="_x0000_s45072"/>
                </a:ext>
                <a:ext uri="{FF2B5EF4-FFF2-40B4-BE49-F238E27FC236}">
                  <a16:creationId xmlns:a16="http://schemas.microsoft.com/office/drawing/2014/main" id="{00000000-0008-0000-0B00-000010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24</xdr:row>
          <xdr:rowOff>19050</xdr:rowOff>
        </xdr:from>
        <xdr:to>
          <xdr:col>23</xdr:col>
          <xdr:colOff>38100</xdr:colOff>
          <xdr:row>25</xdr:row>
          <xdr:rowOff>95250</xdr:rowOff>
        </xdr:to>
        <xdr:sp macro="" textlink="">
          <xdr:nvSpPr>
            <xdr:cNvPr id="45224" name="Group Box 168" hidden="1">
              <a:extLst>
                <a:ext uri="{63B3BB69-23CF-44E3-9099-C40C66FF867C}">
                  <a14:compatExt spid="_x0000_s45224"/>
                </a:ext>
                <a:ext uri="{FF2B5EF4-FFF2-40B4-BE49-F238E27FC236}">
                  <a16:creationId xmlns:a16="http://schemas.microsoft.com/office/drawing/2014/main" id="{00000000-0008-0000-0B00-0000A8B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xdr:colOff>
          <xdr:row>24</xdr:row>
          <xdr:rowOff>19050</xdr:rowOff>
        </xdr:from>
        <xdr:to>
          <xdr:col>15</xdr:col>
          <xdr:colOff>57150</xdr:colOff>
          <xdr:row>25</xdr:row>
          <xdr:rowOff>47625</xdr:rowOff>
        </xdr:to>
        <xdr:sp macro="" textlink="">
          <xdr:nvSpPr>
            <xdr:cNvPr id="45225" name="Option Button 169" hidden="1">
              <a:extLst>
                <a:ext uri="{63B3BB69-23CF-44E3-9099-C40C66FF867C}">
                  <a14:compatExt spid="_x0000_s45225"/>
                </a:ext>
                <a:ext uri="{FF2B5EF4-FFF2-40B4-BE49-F238E27FC236}">
                  <a16:creationId xmlns:a16="http://schemas.microsoft.com/office/drawing/2014/main" id="{00000000-0008-0000-0B00-0000A9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38100</xdr:colOff>
          <xdr:row>24</xdr:row>
          <xdr:rowOff>19050</xdr:rowOff>
        </xdr:from>
        <xdr:to>
          <xdr:col>17</xdr:col>
          <xdr:colOff>66675</xdr:colOff>
          <xdr:row>25</xdr:row>
          <xdr:rowOff>47625</xdr:rowOff>
        </xdr:to>
        <xdr:sp macro="" textlink="">
          <xdr:nvSpPr>
            <xdr:cNvPr id="45226" name="Option Button 170" hidden="1">
              <a:extLst>
                <a:ext uri="{63B3BB69-23CF-44E3-9099-C40C66FF867C}">
                  <a14:compatExt spid="_x0000_s45226"/>
                </a:ext>
                <a:ext uri="{FF2B5EF4-FFF2-40B4-BE49-F238E27FC236}">
                  <a16:creationId xmlns:a16="http://schemas.microsoft.com/office/drawing/2014/main" id="{00000000-0008-0000-0B00-0000AA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29</xdr:row>
          <xdr:rowOff>19050</xdr:rowOff>
        </xdr:from>
        <xdr:to>
          <xdr:col>10</xdr:col>
          <xdr:colOff>38100</xdr:colOff>
          <xdr:row>30</xdr:row>
          <xdr:rowOff>0</xdr:rowOff>
        </xdr:to>
        <xdr:sp macro="" textlink="">
          <xdr:nvSpPr>
            <xdr:cNvPr id="45227" name="Group Box 171" hidden="1">
              <a:extLst>
                <a:ext uri="{63B3BB69-23CF-44E3-9099-C40C66FF867C}">
                  <a14:compatExt spid="_x0000_s45227"/>
                </a:ext>
                <a:ext uri="{FF2B5EF4-FFF2-40B4-BE49-F238E27FC236}">
                  <a16:creationId xmlns:a16="http://schemas.microsoft.com/office/drawing/2014/main" id="{00000000-0008-0000-0B00-0000ABB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29</xdr:row>
          <xdr:rowOff>19050</xdr:rowOff>
        </xdr:from>
        <xdr:to>
          <xdr:col>2</xdr:col>
          <xdr:colOff>57150</xdr:colOff>
          <xdr:row>29</xdr:row>
          <xdr:rowOff>200025</xdr:rowOff>
        </xdr:to>
        <xdr:sp macro="" textlink="">
          <xdr:nvSpPr>
            <xdr:cNvPr id="45228" name="Option Button 172" hidden="1">
              <a:extLst>
                <a:ext uri="{63B3BB69-23CF-44E3-9099-C40C66FF867C}">
                  <a14:compatExt spid="_x0000_s45228"/>
                </a:ext>
                <a:ext uri="{FF2B5EF4-FFF2-40B4-BE49-F238E27FC236}">
                  <a16:creationId xmlns:a16="http://schemas.microsoft.com/office/drawing/2014/main" id="{00000000-0008-0000-0B00-0000AC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29</xdr:row>
          <xdr:rowOff>19050</xdr:rowOff>
        </xdr:from>
        <xdr:to>
          <xdr:col>4</xdr:col>
          <xdr:colOff>66675</xdr:colOff>
          <xdr:row>29</xdr:row>
          <xdr:rowOff>200025</xdr:rowOff>
        </xdr:to>
        <xdr:sp macro="" textlink="">
          <xdr:nvSpPr>
            <xdr:cNvPr id="45229" name="Option Button 173" hidden="1">
              <a:extLst>
                <a:ext uri="{63B3BB69-23CF-44E3-9099-C40C66FF867C}">
                  <a14:compatExt spid="_x0000_s45229"/>
                </a:ext>
                <a:ext uri="{FF2B5EF4-FFF2-40B4-BE49-F238E27FC236}">
                  <a16:creationId xmlns:a16="http://schemas.microsoft.com/office/drawing/2014/main" id="{00000000-0008-0000-0B00-0000AD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34</xdr:row>
          <xdr:rowOff>19050</xdr:rowOff>
        </xdr:from>
        <xdr:to>
          <xdr:col>10</xdr:col>
          <xdr:colOff>38100</xdr:colOff>
          <xdr:row>35</xdr:row>
          <xdr:rowOff>0</xdr:rowOff>
        </xdr:to>
        <xdr:sp macro="" textlink="">
          <xdr:nvSpPr>
            <xdr:cNvPr id="45233" name="Group Box 177" hidden="1">
              <a:extLst>
                <a:ext uri="{63B3BB69-23CF-44E3-9099-C40C66FF867C}">
                  <a14:compatExt spid="_x0000_s45233"/>
                </a:ext>
                <a:ext uri="{FF2B5EF4-FFF2-40B4-BE49-F238E27FC236}">
                  <a16:creationId xmlns:a16="http://schemas.microsoft.com/office/drawing/2014/main" id="{00000000-0008-0000-0B00-0000B1B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34</xdr:row>
          <xdr:rowOff>19050</xdr:rowOff>
        </xdr:from>
        <xdr:to>
          <xdr:col>2</xdr:col>
          <xdr:colOff>57150</xdr:colOff>
          <xdr:row>34</xdr:row>
          <xdr:rowOff>200025</xdr:rowOff>
        </xdr:to>
        <xdr:sp macro="" textlink="">
          <xdr:nvSpPr>
            <xdr:cNvPr id="45234" name="Option Button 178" hidden="1">
              <a:extLst>
                <a:ext uri="{63B3BB69-23CF-44E3-9099-C40C66FF867C}">
                  <a14:compatExt spid="_x0000_s45234"/>
                </a:ext>
                <a:ext uri="{FF2B5EF4-FFF2-40B4-BE49-F238E27FC236}">
                  <a16:creationId xmlns:a16="http://schemas.microsoft.com/office/drawing/2014/main" id="{00000000-0008-0000-0B00-0000B2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34</xdr:row>
          <xdr:rowOff>19050</xdr:rowOff>
        </xdr:from>
        <xdr:to>
          <xdr:col>4</xdr:col>
          <xdr:colOff>66675</xdr:colOff>
          <xdr:row>34</xdr:row>
          <xdr:rowOff>200025</xdr:rowOff>
        </xdr:to>
        <xdr:sp macro="" textlink="">
          <xdr:nvSpPr>
            <xdr:cNvPr id="45235" name="Option Button 179" hidden="1">
              <a:extLst>
                <a:ext uri="{63B3BB69-23CF-44E3-9099-C40C66FF867C}">
                  <a14:compatExt spid="_x0000_s45235"/>
                </a:ext>
                <a:ext uri="{FF2B5EF4-FFF2-40B4-BE49-F238E27FC236}">
                  <a16:creationId xmlns:a16="http://schemas.microsoft.com/office/drawing/2014/main" id="{00000000-0008-0000-0B00-0000B3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34</xdr:row>
          <xdr:rowOff>19050</xdr:rowOff>
        </xdr:from>
        <xdr:to>
          <xdr:col>23</xdr:col>
          <xdr:colOff>38100</xdr:colOff>
          <xdr:row>35</xdr:row>
          <xdr:rowOff>0</xdr:rowOff>
        </xdr:to>
        <xdr:sp macro="" textlink="">
          <xdr:nvSpPr>
            <xdr:cNvPr id="45236" name="Group Box 180" hidden="1">
              <a:extLst>
                <a:ext uri="{63B3BB69-23CF-44E3-9099-C40C66FF867C}">
                  <a14:compatExt spid="_x0000_s45236"/>
                </a:ext>
                <a:ext uri="{FF2B5EF4-FFF2-40B4-BE49-F238E27FC236}">
                  <a16:creationId xmlns:a16="http://schemas.microsoft.com/office/drawing/2014/main" id="{00000000-0008-0000-0B00-0000B4B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xdr:colOff>
          <xdr:row>34</xdr:row>
          <xdr:rowOff>19050</xdr:rowOff>
        </xdr:from>
        <xdr:to>
          <xdr:col>15</xdr:col>
          <xdr:colOff>57150</xdr:colOff>
          <xdr:row>34</xdr:row>
          <xdr:rowOff>200025</xdr:rowOff>
        </xdr:to>
        <xdr:sp macro="" textlink="">
          <xdr:nvSpPr>
            <xdr:cNvPr id="45237" name="Option Button 181" hidden="1">
              <a:extLst>
                <a:ext uri="{63B3BB69-23CF-44E3-9099-C40C66FF867C}">
                  <a14:compatExt spid="_x0000_s45237"/>
                </a:ext>
                <a:ext uri="{FF2B5EF4-FFF2-40B4-BE49-F238E27FC236}">
                  <a16:creationId xmlns:a16="http://schemas.microsoft.com/office/drawing/2014/main" id="{00000000-0008-0000-0B00-0000B5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38100</xdr:colOff>
          <xdr:row>34</xdr:row>
          <xdr:rowOff>19050</xdr:rowOff>
        </xdr:from>
        <xdr:to>
          <xdr:col>17</xdr:col>
          <xdr:colOff>66675</xdr:colOff>
          <xdr:row>34</xdr:row>
          <xdr:rowOff>200025</xdr:rowOff>
        </xdr:to>
        <xdr:sp macro="" textlink="">
          <xdr:nvSpPr>
            <xdr:cNvPr id="45238" name="Option Button 182" hidden="1">
              <a:extLst>
                <a:ext uri="{63B3BB69-23CF-44E3-9099-C40C66FF867C}">
                  <a14:compatExt spid="_x0000_s45238"/>
                </a:ext>
                <a:ext uri="{FF2B5EF4-FFF2-40B4-BE49-F238E27FC236}">
                  <a16:creationId xmlns:a16="http://schemas.microsoft.com/office/drawing/2014/main" id="{00000000-0008-0000-0B00-0000B6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39</xdr:row>
          <xdr:rowOff>19050</xdr:rowOff>
        </xdr:from>
        <xdr:to>
          <xdr:col>10</xdr:col>
          <xdr:colOff>38100</xdr:colOff>
          <xdr:row>40</xdr:row>
          <xdr:rowOff>0</xdr:rowOff>
        </xdr:to>
        <xdr:sp macro="" textlink="">
          <xdr:nvSpPr>
            <xdr:cNvPr id="45239" name="Group Box 183" hidden="1">
              <a:extLst>
                <a:ext uri="{63B3BB69-23CF-44E3-9099-C40C66FF867C}">
                  <a14:compatExt spid="_x0000_s45239"/>
                </a:ext>
                <a:ext uri="{FF2B5EF4-FFF2-40B4-BE49-F238E27FC236}">
                  <a16:creationId xmlns:a16="http://schemas.microsoft.com/office/drawing/2014/main" id="{00000000-0008-0000-0B00-0000B7B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39</xdr:row>
          <xdr:rowOff>19050</xdr:rowOff>
        </xdr:from>
        <xdr:to>
          <xdr:col>2</xdr:col>
          <xdr:colOff>57150</xdr:colOff>
          <xdr:row>39</xdr:row>
          <xdr:rowOff>200025</xdr:rowOff>
        </xdr:to>
        <xdr:sp macro="" textlink="">
          <xdr:nvSpPr>
            <xdr:cNvPr id="45240" name="Option Button 184" hidden="1">
              <a:extLst>
                <a:ext uri="{63B3BB69-23CF-44E3-9099-C40C66FF867C}">
                  <a14:compatExt spid="_x0000_s45240"/>
                </a:ext>
                <a:ext uri="{FF2B5EF4-FFF2-40B4-BE49-F238E27FC236}">
                  <a16:creationId xmlns:a16="http://schemas.microsoft.com/office/drawing/2014/main" id="{00000000-0008-0000-0B00-0000B8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39</xdr:row>
          <xdr:rowOff>19050</xdr:rowOff>
        </xdr:from>
        <xdr:to>
          <xdr:col>4</xdr:col>
          <xdr:colOff>66675</xdr:colOff>
          <xdr:row>39</xdr:row>
          <xdr:rowOff>200025</xdr:rowOff>
        </xdr:to>
        <xdr:sp macro="" textlink="">
          <xdr:nvSpPr>
            <xdr:cNvPr id="45241" name="Option Button 185" hidden="1">
              <a:extLst>
                <a:ext uri="{63B3BB69-23CF-44E3-9099-C40C66FF867C}">
                  <a14:compatExt spid="_x0000_s45241"/>
                </a:ext>
                <a:ext uri="{FF2B5EF4-FFF2-40B4-BE49-F238E27FC236}">
                  <a16:creationId xmlns:a16="http://schemas.microsoft.com/office/drawing/2014/main" id="{00000000-0008-0000-0B00-0000B9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39</xdr:row>
          <xdr:rowOff>19050</xdr:rowOff>
        </xdr:from>
        <xdr:to>
          <xdr:col>23</xdr:col>
          <xdr:colOff>38100</xdr:colOff>
          <xdr:row>40</xdr:row>
          <xdr:rowOff>0</xdr:rowOff>
        </xdr:to>
        <xdr:sp macro="" textlink="">
          <xdr:nvSpPr>
            <xdr:cNvPr id="45242" name="Group Box 186" hidden="1">
              <a:extLst>
                <a:ext uri="{63B3BB69-23CF-44E3-9099-C40C66FF867C}">
                  <a14:compatExt spid="_x0000_s45242"/>
                </a:ext>
                <a:ext uri="{FF2B5EF4-FFF2-40B4-BE49-F238E27FC236}">
                  <a16:creationId xmlns:a16="http://schemas.microsoft.com/office/drawing/2014/main" id="{00000000-0008-0000-0B00-0000BAB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xdr:colOff>
          <xdr:row>39</xdr:row>
          <xdr:rowOff>19050</xdr:rowOff>
        </xdr:from>
        <xdr:to>
          <xdr:col>15</xdr:col>
          <xdr:colOff>57150</xdr:colOff>
          <xdr:row>39</xdr:row>
          <xdr:rowOff>200025</xdr:rowOff>
        </xdr:to>
        <xdr:sp macro="" textlink="">
          <xdr:nvSpPr>
            <xdr:cNvPr id="45243" name="Option Button 187" hidden="1">
              <a:extLst>
                <a:ext uri="{63B3BB69-23CF-44E3-9099-C40C66FF867C}">
                  <a14:compatExt spid="_x0000_s45243"/>
                </a:ext>
                <a:ext uri="{FF2B5EF4-FFF2-40B4-BE49-F238E27FC236}">
                  <a16:creationId xmlns:a16="http://schemas.microsoft.com/office/drawing/2014/main" id="{00000000-0008-0000-0B00-0000BB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38100</xdr:colOff>
          <xdr:row>39</xdr:row>
          <xdr:rowOff>19050</xdr:rowOff>
        </xdr:from>
        <xdr:to>
          <xdr:col>17</xdr:col>
          <xdr:colOff>66675</xdr:colOff>
          <xdr:row>39</xdr:row>
          <xdr:rowOff>200025</xdr:rowOff>
        </xdr:to>
        <xdr:sp macro="" textlink="">
          <xdr:nvSpPr>
            <xdr:cNvPr id="45244" name="Option Button 188" hidden="1">
              <a:extLst>
                <a:ext uri="{63B3BB69-23CF-44E3-9099-C40C66FF867C}">
                  <a14:compatExt spid="_x0000_s45244"/>
                </a:ext>
                <a:ext uri="{FF2B5EF4-FFF2-40B4-BE49-F238E27FC236}">
                  <a16:creationId xmlns:a16="http://schemas.microsoft.com/office/drawing/2014/main" id="{00000000-0008-0000-0B00-0000BC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25</xdr:row>
          <xdr:rowOff>9525</xdr:rowOff>
        </xdr:from>
        <xdr:to>
          <xdr:col>27</xdr:col>
          <xdr:colOff>247650</xdr:colOff>
          <xdr:row>27</xdr:row>
          <xdr:rowOff>190500</xdr:rowOff>
        </xdr:to>
        <xdr:sp macro="" textlink="">
          <xdr:nvSpPr>
            <xdr:cNvPr id="45245" name="Group Box 189" hidden="1">
              <a:extLst>
                <a:ext uri="{63B3BB69-23CF-44E3-9099-C40C66FF867C}">
                  <a14:compatExt spid="_x0000_s45245"/>
                </a:ext>
                <a:ext uri="{FF2B5EF4-FFF2-40B4-BE49-F238E27FC236}">
                  <a16:creationId xmlns:a16="http://schemas.microsoft.com/office/drawing/2014/main" id="{00000000-0008-0000-0B00-0000BDB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25</xdr:row>
          <xdr:rowOff>9525</xdr:rowOff>
        </xdr:from>
        <xdr:to>
          <xdr:col>16</xdr:col>
          <xdr:colOff>76200</xdr:colOff>
          <xdr:row>25</xdr:row>
          <xdr:rowOff>219075</xdr:rowOff>
        </xdr:to>
        <xdr:sp macro="" textlink="">
          <xdr:nvSpPr>
            <xdr:cNvPr id="45246" name="Option Button 190" hidden="1">
              <a:extLst>
                <a:ext uri="{63B3BB69-23CF-44E3-9099-C40C66FF867C}">
                  <a14:compatExt spid="_x0000_s45246"/>
                </a:ext>
                <a:ext uri="{FF2B5EF4-FFF2-40B4-BE49-F238E27FC236}">
                  <a16:creationId xmlns:a16="http://schemas.microsoft.com/office/drawing/2014/main" id="{00000000-0008-0000-0B00-0000BE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25</xdr:row>
          <xdr:rowOff>171450</xdr:rowOff>
        </xdr:from>
        <xdr:to>
          <xdr:col>16</xdr:col>
          <xdr:colOff>76200</xdr:colOff>
          <xdr:row>27</xdr:row>
          <xdr:rowOff>76200</xdr:rowOff>
        </xdr:to>
        <xdr:sp macro="" textlink="">
          <xdr:nvSpPr>
            <xdr:cNvPr id="45247" name="Option Button 191" hidden="1">
              <a:extLst>
                <a:ext uri="{63B3BB69-23CF-44E3-9099-C40C66FF867C}">
                  <a14:compatExt spid="_x0000_s45247"/>
                </a:ext>
                <a:ext uri="{FF2B5EF4-FFF2-40B4-BE49-F238E27FC236}">
                  <a16:creationId xmlns:a16="http://schemas.microsoft.com/office/drawing/2014/main" id="{00000000-0008-0000-0B00-0000BF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30</xdr:row>
          <xdr:rowOff>9525</xdr:rowOff>
        </xdr:from>
        <xdr:to>
          <xdr:col>13</xdr:col>
          <xdr:colOff>238125</xdr:colOff>
          <xdr:row>32</xdr:row>
          <xdr:rowOff>57150</xdr:rowOff>
        </xdr:to>
        <xdr:sp macro="" textlink="">
          <xdr:nvSpPr>
            <xdr:cNvPr id="45248" name="Group Box 192" hidden="1">
              <a:extLst>
                <a:ext uri="{63B3BB69-23CF-44E3-9099-C40C66FF867C}">
                  <a14:compatExt spid="_x0000_s45248"/>
                </a:ext>
                <a:ext uri="{FF2B5EF4-FFF2-40B4-BE49-F238E27FC236}">
                  <a16:creationId xmlns:a16="http://schemas.microsoft.com/office/drawing/2014/main" id="{00000000-0008-0000-0B00-0000C0B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30</xdr:row>
          <xdr:rowOff>9525</xdr:rowOff>
        </xdr:from>
        <xdr:to>
          <xdr:col>3</xdr:col>
          <xdr:colOff>76200</xdr:colOff>
          <xdr:row>30</xdr:row>
          <xdr:rowOff>219075</xdr:rowOff>
        </xdr:to>
        <xdr:sp macro="" textlink="">
          <xdr:nvSpPr>
            <xdr:cNvPr id="45249" name="Option Button 193" hidden="1">
              <a:extLst>
                <a:ext uri="{63B3BB69-23CF-44E3-9099-C40C66FF867C}">
                  <a14:compatExt spid="_x0000_s45249"/>
                </a:ext>
                <a:ext uri="{FF2B5EF4-FFF2-40B4-BE49-F238E27FC236}">
                  <a16:creationId xmlns:a16="http://schemas.microsoft.com/office/drawing/2014/main" id="{00000000-0008-0000-0B00-0000C1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31</xdr:row>
          <xdr:rowOff>19050</xdr:rowOff>
        </xdr:from>
        <xdr:to>
          <xdr:col>3</xdr:col>
          <xdr:colOff>76200</xdr:colOff>
          <xdr:row>31</xdr:row>
          <xdr:rowOff>190500</xdr:rowOff>
        </xdr:to>
        <xdr:sp macro="" textlink="">
          <xdr:nvSpPr>
            <xdr:cNvPr id="45250" name="Option Button 194" hidden="1">
              <a:extLst>
                <a:ext uri="{63B3BB69-23CF-44E3-9099-C40C66FF867C}">
                  <a14:compatExt spid="_x0000_s45250"/>
                </a:ext>
                <a:ext uri="{FF2B5EF4-FFF2-40B4-BE49-F238E27FC236}">
                  <a16:creationId xmlns:a16="http://schemas.microsoft.com/office/drawing/2014/main" id="{00000000-0008-0000-0B00-0000C2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35</xdr:row>
          <xdr:rowOff>9525</xdr:rowOff>
        </xdr:from>
        <xdr:to>
          <xdr:col>13</xdr:col>
          <xdr:colOff>238125</xdr:colOff>
          <xdr:row>37</xdr:row>
          <xdr:rowOff>57150</xdr:rowOff>
        </xdr:to>
        <xdr:sp macro="" textlink="">
          <xdr:nvSpPr>
            <xdr:cNvPr id="45251" name="Group Box 195" hidden="1">
              <a:extLst>
                <a:ext uri="{63B3BB69-23CF-44E3-9099-C40C66FF867C}">
                  <a14:compatExt spid="_x0000_s45251"/>
                </a:ext>
                <a:ext uri="{FF2B5EF4-FFF2-40B4-BE49-F238E27FC236}">
                  <a16:creationId xmlns:a16="http://schemas.microsoft.com/office/drawing/2014/main" id="{00000000-0008-0000-0B00-0000C3B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35</xdr:row>
          <xdr:rowOff>9525</xdr:rowOff>
        </xdr:from>
        <xdr:to>
          <xdr:col>3</xdr:col>
          <xdr:colOff>76200</xdr:colOff>
          <xdr:row>35</xdr:row>
          <xdr:rowOff>219075</xdr:rowOff>
        </xdr:to>
        <xdr:sp macro="" textlink="">
          <xdr:nvSpPr>
            <xdr:cNvPr id="45252" name="Option Button 196" hidden="1">
              <a:extLst>
                <a:ext uri="{63B3BB69-23CF-44E3-9099-C40C66FF867C}">
                  <a14:compatExt spid="_x0000_s45252"/>
                </a:ext>
                <a:ext uri="{FF2B5EF4-FFF2-40B4-BE49-F238E27FC236}">
                  <a16:creationId xmlns:a16="http://schemas.microsoft.com/office/drawing/2014/main" id="{00000000-0008-0000-0B00-0000C4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36</xdr:row>
          <xdr:rowOff>9525</xdr:rowOff>
        </xdr:from>
        <xdr:to>
          <xdr:col>3</xdr:col>
          <xdr:colOff>76200</xdr:colOff>
          <xdr:row>36</xdr:row>
          <xdr:rowOff>219075</xdr:rowOff>
        </xdr:to>
        <xdr:sp macro="" textlink="">
          <xdr:nvSpPr>
            <xdr:cNvPr id="45253" name="Option Button 197" hidden="1">
              <a:extLst>
                <a:ext uri="{63B3BB69-23CF-44E3-9099-C40C66FF867C}">
                  <a14:compatExt spid="_x0000_s45253"/>
                </a:ext>
                <a:ext uri="{FF2B5EF4-FFF2-40B4-BE49-F238E27FC236}">
                  <a16:creationId xmlns:a16="http://schemas.microsoft.com/office/drawing/2014/main" id="{00000000-0008-0000-0B00-0000C5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40</xdr:row>
          <xdr:rowOff>9525</xdr:rowOff>
        </xdr:from>
        <xdr:to>
          <xdr:col>13</xdr:col>
          <xdr:colOff>238125</xdr:colOff>
          <xdr:row>42</xdr:row>
          <xdr:rowOff>57150</xdr:rowOff>
        </xdr:to>
        <xdr:sp macro="" textlink="">
          <xdr:nvSpPr>
            <xdr:cNvPr id="45254" name="Group Box 198" hidden="1">
              <a:extLst>
                <a:ext uri="{63B3BB69-23CF-44E3-9099-C40C66FF867C}">
                  <a14:compatExt spid="_x0000_s45254"/>
                </a:ext>
                <a:ext uri="{FF2B5EF4-FFF2-40B4-BE49-F238E27FC236}">
                  <a16:creationId xmlns:a16="http://schemas.microsoft.com/office/drawing/2014/main" id="{00000000-0008-0000-0B00-0000C6B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40</xdr:row>
          <xdr:rowOff>9525</xdr:rowOff>
        </xdr:from>
        <xdr:to>
          <xdr:col>3</xdr:col>
          <xdr:colOff>76200</xdr:colOff>
          <xdr:row>40</xdr:row>
          <xdr:rowOff>219075</xdr:rowOff>
        </xdr:to>
        <xdr:sp macro="" textlink="">
          <xdr:nvSpPr>
            <xdr:cNvPr id="45255" name="Option Button 199" hidden="1">
              <a:extLst>
                <a:ext uri="{63B3BB69-23CF-44E3-9099-C40C66FF867C}">
                  <a14:compatExt spid="_x0000_s45255"/>
                </a:ext>
                <a:ext uri="{FF2B5EF4-FFF2-40B4-BE49-F238E27FC236}">
                  <a16:creationId xmlns:a16="http://schemas.microsoft.com/office/drawing/2014/main" id="{00000000-0008-0000-0B00-0000C7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41</xdr:row>
          <xdr:rowOff>9525</xdr:rowOff>
        </xdr:from>
        <xdr:to>
          <xdr:col>3</xdr:col>
          <xdr:colOff>76200</xdr:colOff>
          <xdr:row>41</xdr:row>
          <xdr:rowOff>219075</xdr:rowOff>
        </xdr:to>
        <xdr:sp macro="" textlink="">
          <xdr:nvSpPr>
            <xdr:cNvPr id="45256" name="Option Button 200" hidden="1">
              <a:extLst>
                <a:ext uri="{63B3BB69-23CF-44E3-9099-C40C66FF867C}">
                  <a14:compatExt spid="_x0000_s45256"/>
                </a:ext>
                <a:ext uri="{FF2B5EF4-FFF2-40B4-BE49-F238E27FC236}">
                  <a16:creationId xmlns:a16="http://schemas.microsoft.com/office/drawing/2014/main" id="{00000000-0008-0000-0B00-0000C8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35</xdr:row>
          <xdr:rowOff>9525</xdr:rowOff>
        </xdr:from>
        <xdr:to>
          <xdr:col>27</xdr:col>
          <xdr:colOff>247650</xdr:colOff>
          <xdr:row>37</xdr:row>
          <xdr:rowOff>57150</xdr:rowOff>
        </xdr:to>
        <xdr:sp macro="" textlink="">
          <xdr:nvSpPr>
            <xdr:cNvPr id="45260" name="Group Box 204" hidden="1">
              <a:extLst>
                <a:ext uri="{63B3BB69-23CF-44E3-9099-C40C66FF867C}">
                  <a14:compatExt spid="_x0000_s45260"/>
                </a:ext>
                <a:ext uri="{FF2B5EF4-FFF2-40B4-BE49-F238E27FC236}">
                  <a16:creationId xmlns:a16="http://schemas.microsoft.com/office/drawing/2014/main" id="{00000000-0008-0000-0B00-0000CCB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35</xdr:row>
          <xdr:rowOff>9525</xdr:rowOff>
        </xdr:from>
        <xdr:to>
          <xdr:col>16</xdr:col>
          <xdr:colOff>76200</xdr:colOff>
          <xdr:row>35</xdr:row>
          <xdr:rowOff>219075</xdr:rowOff>
        </xdr:to>
        <xdr:sp macro="" textlink="">
          <xdr:nvSpPr>
            <xdr:cNvPr id="45261" name="Option Button 205" hidden="1">
              <a:extLst>
                <a:ext uri="{63B3BB69-23CF-44E3-9099-C40C66FF867C}">
                  <a14:compatExt spid="_x0000_s45261"/>
                </a:ext>
                <a:ext uri="{FF2B5EF4-FFF2-40B4-BE49-F238E27FC236}">
                  <a16:creationId xmlns:a16="http://schemas.microsoft.com/office/drawing/2014/main" id="{00000000-0008-0000-0B00-0000CD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36</xdr:row>
          <xdr:rowOff>9525</xdr:rowOff>
        </xdr:from>
        <xdr:to>
          <xdr:col>16</xdr:col>
          <xdr:colOff>76200</xdr:colOff>
          <xdr:row>36</xdr:row>
          <xdr:rowOff>219075</xdr:rowOff>
        </xdr:to>
        <xdr:sp macro="" textlink="">
          <xdr:nvSpPr>
            <xdr:cNvPr id="45262" name="Option Button 206" hidden="1">
              <a:extLst>
                <a:ext uri="{63B3BB69-23CF-44E3-9099-C40C66FF867C}">
                  <a14:compatExt spid="_x0000_s45262"/>
                </a:ext>
                <a:ext uri="{FF2B5EF4-FFF2-40B4-BE49-F238E27FC236}">
                  <a16:creationId xmlns:a16="http://schemas.microsoft.com/office/drawing/2014/main" id="{00000000-0008-0000-0B00-0000CE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40</xdr:row>
          <xdr:rowOff>9525</xdr:rowOff>
        </xdr:from>
        <xdr:to>
          <xdr:col>27</xdr:col>
          <xdr:colOff>247650</xdr:colOff>
          <xdr:row>42</xdr:row>
          <xdr:rowOff>57150</xdr:rowOff>
        </xdr:to>
        <xdr:sp macro="" textlink="">
          <xdr:nvSpPr>
            <xdr:cNvPr id="45263" name="Group Box 207" hidden="1">
              <a:extLst>
                <a:ext uri="{63B3BB69-23CF-44E3-9099-C40C66FF867C}">
                  <a14:compatExt spid="_x0000_s45263"/>
                </a:ext>
                <a:ext uri="{FF2B5EF4-FFF2-40B4-BE49-F238E27FC236}">
                  <a16:creationId xmlns:a16="http://schemas.microsoft.com/office/drawing/2014/main" id="{00000000-0008-0000-0B00-0000CFB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40</xdr:row>
          <xdr:rowOff>9525</xdr:rowOff>
        </xdr:from>
        <xdr:to>
          <xdr:col>16</xdr:col>
          <xdr:colOff>76200</xdr:colOff>
          <xdr:row>40</xdr:row>
          <xdr:rowOff>219075</xdr:rowOff>
        </xdr:to>
        <xdr:sp macro="" textlink="">
          <xdr:nvSpPr>
            <xdr:cNvPr id="45264" name="Option Button 208" hidden="1">
              <a:extLst>
                <a:ext uri="{63B3BB69-23CF-44E3-9099-C40C66FF867C}">
                  <a14:compatExt spid="_x0000_s45264"/>
                </a:ext>
                <a:ext uri="{FF2B5EF4-FFF2-40B4-BE49-F238E27FC236}">
                  <a16:creationId xmlns:a16="http://schemas.microsoft.com/office/drawing/2014/main" id="{00000000-0008-0000-0B00-0000D0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41</xdr:row>
          <xdr:rowOff>9525</xdr:rowOff>
        </xdr:from>
        <xdr:to>
          <xdr:col>16</xdr:col>
          <xdr:colOff>76200</xdr:colOff>
          <xdr:row>41</xdr:row>
          <xdr:rowOff>219075</xdr:rowOff>
        </xdr:to>
        <xdr:sp macro="" textlink="">
          <xdr:nvSpPr>
            <xdr:cNvPr id="45265" name="Option Button 209" hidden="1">
              <a:extLst>
                <a:ext uri="{63B3BB69-23CF-44E3-9099-C40C66FF867C}">
                  <a14:compatExt spid="_x0000_s45265"/>
                </a:ext>
                <a:ext uri="{FF2B5EF4-FFF2-40B4-BE49-F238E27FC236}">
                  <a16:creationId xmlns:a16="http://schemas.microsoft.com/office/drawing/2014/main" id="{00000000-0008-0000-0B00-0000D1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180975</xdr:colOff>
          <xdr:row>45</xdr:row>
          <xdr:rowOff>238125</xdr:rowOff>
        </xdr:from>
        <xdr:to>
          <xdr:col>10</xdr:col>
          <xdr:colOff>57150</xdr:colOff>
          <xdr:row>47</xdr:row>
          <xdr:rowOff>19050</xdr:rowOff>
        </xdr:to>
        <xdr:sp macro="" textlink="">
          <xdr:nvSpPr>
            <xdr:cNvPr id="45362" name="Group Box 306" hidden="1">
              <a:extLst>
                <a:ext uri="{63B3BB69-23CF-44E3-9099-C40C66FF867C}">
                  <a14:compatExt spid="_x0000_s45362"/>
                </a:ext>
                <a:ext uri="{FF2B5EF4-FFF2-40B4-BE49-F238E27FC236}">
                  <a16:creationId xmlns:a16="http://schemas.microsoft.com/office/drawing/2014/main" id="{00000000-0008-0000-0B00-000032B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46</xdr:row>
          <xdr:rowOff>19050</xdr:rowOff>
        </xdr:from>
        <xdr:to>
          <xdr:col>2</xdr:col>
          <xdr:colOff>57150</xdr:colOff>
          <xdr:row>46</xdr:row>
          <xdr:rowOff>200025</xdr:rowOff>
        </xdr:to>
        <xdr:sp macro="" textlink="">
          <xdr:nvSpPr>
            <xdr:cNvPr id="45363" name="Option Button 307" hidden="1">
              <a:extLst>
                <a:ext uri="{63B3BB69-23CF-44E3-9099-C40C66FF867C}">
                  <a14:compatExt spid="_x0000_s45363"/>
                </a:ext>
                <a:ext uri="{FF2B5EF4-FFF2-40B4-BE49-F238E27FC236}">
                  <a16:creationId xmlns:a16="http://schemas.microsoft.com/office/drawing/2014/main" id="{00000000-0008-0000-0B00-000033B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46</xdr:row>
          <xdr:rowOff>19050</xdr:rowOff>
        </xdr:from>
        <xdr:to>
          <xdr:col>4</xdr:col>
          <xdr:colOff>66675</xdr:colOff>
          <xdr:row>46</xdr:row>
          <xdr:rowOff>200025</xdr:rowOff>
        </xdr:to>
        <xdr:sp macro="" textlink="">
          <xdr:nvSpPr>
            <xdr:cNvPr id="45364" name="Option Button 308" hidden="1">
              <a:extLst>
                <a:ext uri="{63B3BB69-23CF-44E3-9099-C40C66FF867C}">
                  <a14:compatExt spid="_x0000_s45364"/>
                </a:ext>
                <a:ext uri="{FF2B5EF4-FFF2-40B4-BE49-F238E27FC236}">
                  <a16:creationId xmlns:a16="http://schemas.microsoft.com/office/drawing/2014/main" id="{00000000-0008-0000-0B00-000034B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47</xdr:row>
          <xdr:rowOff>9525</xdr:rowOff>
        </xdr:from>
        <xdr:to>
          <xdr:col>13</xdr:col>
          <xdr:colOff>266700</xdr:colOff>
          <xdr:row>49</xdr:row>
          <xdr:rowOff>38100</xdr:rowOff>
        </xdr:to>
        <xdr:sp macro="" textlink="">
          <xdr:nvSpPr>
            <xdr:cNvPr id="45365" name="Group Box 309" hidden="1">
              <a:extLst>
                <a:ext uri="{63B3BB69-23CF-44E3-9099-C40C66FF867C}">
                  <a14:compatExt spid="_x0000_s45365"/>
                </a:ext>
                <a:ext uri="{FF2B5EF4-FFF2-40B4-BE49-F238E27FC236}">
                  <a16:creationId xmlns:a16="http://schemas.microsoft.com/office/drawing/2014/main" id="{00000000-0008-0000-0B00-000035B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47</xdr:row>
          <xdr:rowOff>9525</xdr:rowOff>
        </xdr:from>
        <xdr:to>
          <xdr:col>3</xdr:col>
          <xdr:colOff>76200</xdr:colOff>
          <xdr:row>47</xdr:row>
          <xdr:rowOff>219075</xdr:rowOff>
        </xdr:to>
        <xdr:sp macro="" textlink="">
          <xdr:nvSpPr>
            <xdr:cNvPr id="45366" name="Option Button 310" hidden="1">
              <a:extLst>
                <a:ext uri="{63B3BB69-23CF-44E3-9099-C40C66FF867C}">
                  <a14:compatExt spid="_x0000_s45366"/>
                </a:ext>
                <a:ext uri="{FF2B5EF4-FFF2-40B4-BE49-F238E27FC236}">
                  <a16:creationId xmlns:a16="http://schemas.microsoft.com/office/drawing/2014/main" id="{00000000-0008-0000-0B00-000036B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48</xdr:row>
          <xdr:rowOff>9525</xdr:rowOff>
        </xdr:from>
        <xdr:to>
          <xdr:col>3</xdr:col>
          <xdr:colOff>76200</xdr:colOff>
          <xdr:row>48</xdr:row>
          <xdr:rowOff>219075</xdr:rowOff>
        </xdr:to>
        <xdr:sp macro="" textlink="">
          <xdr:nvSpPr>
            <xdr:cNvPr id="45367" name="Option Button 311" hidden="1">
              <a:extLst>
                <a:ext uri="{63B3BB69-23CF-44E3-9099-C40C66FF867C}">
                  <a14:compatExt spid="_x0000_s45367"/>
                </a:ext>
                <a:ext uri="{FF2B5EF4-FFF2-40B4-BE49-F238E27FC236}">
                  <a16:creationId xmlns:a16="http://schemas.microsoft.com/office/drawing/2014/main" id="{00000000-0008-0000-0B00-000037B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46</xdr:row>
          <xdr:rowOff>19050</xdr:rowOff>
        </xdr:from>
        <xdr:to>
          <xdr:col>23</xdr:col>
          <xdr:colOff>57150</xdr:colOff>
          <xdr:row>47</xdr:row>
          <xdr:rowOff>0</xdr:rowOff>
        </xdr:to>
        <xdr:sp macro="" textlink="">
          <xdr:nvSpPr>
            <xdr:cNvPr id="45368" name="Group Box 312" hidden="1">
              <a:extLst>
                <a:ext uri="{63B3BB69-23CF-44E3-9099-C40C66FF867C}">
                  <a14:compatExt spid="_x0000_s45368"/>
                </a:ext>
                <a:ext uri="{FF2B5EF4-FFF2-40B4-BE49-F238E27FC236}">
                  <a16:creationId xmlns:a16="http://schemas.microsoft.com/office/drawing/2014/main" id="{00000000-0008-0000-0B00-000038B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xdr:colOff>
          <xdr:row>46</xdr:row>
          <xdr:rowOff>19050</xdr:rowOff>
        </xdr:from>
        <xdr:to>
          <xdr:col>15</xdr:col>
          <xdr:colOff>57150</xdr:colOff>
          <xdr:row>46</xdr:row>
          <xdr:rowOff>200025</xdr:rowOff>
        </xdr:to>
        <xdr:sp macro="" textlink="">
          <xdr:nvSpPr>
            <xdr:cNvPr id="45369" name="Option Button 313" hidden="1">
              <a:extLst>
                <a:ext uri="{63B3BB69-23CF-44E3-9099-C40C66FF867C}">
                  <a14:compatExt spid="_x0000_s45369"/>
                </a:ext>
                <a:ext uri="{FF2B5EF4-FFF2-40B4-BE49-F238E27FC236}">
                  <a16:creationId xmlns:a16="http://schemas.microsoft.com/office/drawing/2014/main" id="{00000000-0008-0000-0B00-000039B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38100</xdr:colOff>
          <xdr:row>46</xdr:row>
          <xdr:rowOff>19050</xdr:rowOff>
        </xdr:from>
        <xdr:to>
          <xdr:col>17</xdr:col>
          <xdr:colOff>66675</xdr:colOff>
          <xdr:row>46</xdr:row>
          <xdr:rowOff>200025</xdr:rowOff>
        </xdr:to>
        <xdr:sp macro="" textlink="">
          <xdr:nvSpPr>
            <xdr:cNvPr id="45370" name="Option Button 314" hidden="1">
              <a:extLst>
                <a:ext uri="{63B3BB69-23CF-44E3-9099-C40C66FF867C}">
                  <a14:compatExt spid="_x0000_s45370"/>
                </a:ext>
                <a:ext uri="{FF2B5EF4-FFF2-40B4-BE49-F238E27FC236}">
                  <a16:creationId xmlns:a16="http://schemas.microsoft.com/office/drawing/2014/main" id="{00000000-0008-0000-0B00-00003AB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51</xdr:row>
          <xdr:rowOff>19050</xdr:rowOff>
        </xdr:from>
        <xdr:to>
          <xdr:col>10</xdr:col>
          <xdr:colOff>57150</xdr:colOff>
          <xdr:row>52</xdr:row>
          <xdr:rowOff>0</xdr:rowOff>
        </xdr:to>
        <xdr:sp macro="" textlink="">
          <xdr:nvSpPr>
            <xdr:cNvPr id="45371" name="Group Box 315" hidden="1">
              <a:extLst>
                <a:ext uri="{63B3BB69-23CF-44E3-9099-C40C66FF867C}">
                  <a14:compatExt spid="_x0000_s45371"/>
                </a:ext>
                <a:ext uri="{FF2B5EF4-FFF2-40B4-BE49-F238E27FC236}">
                  <a16:creationId xmlns:a16="http://schemas.microsoft.com/office/drawing/2014/main" id="{00000000-0008-0000-0B00-00003BB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51</xdr:row>
          <xdr:rowOff>19050</xdr:rowOff>
        </xdr:from>
        <xdr:to>
          <xdr:col>2</xdr:col>
          <xdr:colOff>57150</xdr:colOff>
          <xdr:row>51</xdr:row>
          <xdr:rowOff>200025</xdr:rowOff>
        </xdr:to>
        <xdr:sp macro="" textlink="">
          <xdr:nvSpPr>
            <xdr:cNvPr id="45372" name="Option Button 316" hidden="1">
              <a:extLst>
                <a:ext uri="{63B3BB69-23CF-44E3-9099-C40C66FF867C}">
                  <a14:compatExt spid="_x0000_s45372"/>
                </a:ext>
                <a:ext uri="{FF2B5EF4-FFF2-40B4-BE49-F238E27FC236}">
                  <a16:creationId xmlns:a16="http://schemas.microsoft.com/office/drawing/2014/main" id="{00000000-0008-0000-0B00-00003CB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51</xdr:row>
          <xdr:rowOff>19050</xdr:rowOff>
        </xdr:from>
        <xdr:to>
          <xdr:col>4</xdr:col>
          <xdr:colOff>66675</xdr:colOff>
          <xdr:row>51</xdr:row>
          <xdr:rowOff>200025</xdr:rowOff>
        </xdr:to>
        <xdr:sp macro="" textlink="">
          <xdr:nvSpPr>
            <xdr:cNvPr id="45373" name="Option Button 317" hidden="1">
              <a:extLst>
                <a:ext uri="{63B3BB69-23CF-44E3-9099-C40C66FF867C}">
                  <a14:compatExt spid="_x0000_s45373"/>
                </a:ext>
                <a:ext uri="{FF2B5EF4-FFF2-40B4-BE49-F238E27FC236}">
                  <a16:creationId xmlns:a16="http://schemas.microsoft.com/office/drawing/2014/main" id="{00000000-0008-0000-0B00-00003DB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56</xdr:row>
          <xdr:rowOff>19050</xdr:rowOff>
        </xdr:from>
        <xdr:to>
          <xdr:col>10</xdr:col>
          <xdr:colOff>57150</xdr:colOff>
          <xdr:row>57</xdr:row>
          <xdr:rowOff>0</xdr:rowOff>
        </xdr:to>
        <xdr:sp macro="" textlink="">
          <xdr:nvSpPr>
            <xdr:cNvPr id="45377" name="Group Box 321" hidden="1">
              <a:extLst>
                <a:ext uri="{63B3BB69-23CF-44E3-9099-C40C66FF867C}">
                  <a14:compatExt spid="_x0000_s45377"/>
                </a:ext>
                <a:ext uri="{FF2B5EF4-FFF2-40B4-BE49-F238E27FC236}">
                  <a16:creationId xmlns:a16="http://schemas.microsoft.com/office/drawing/2014/main" id="{00000000-0008-0000-0B00-000041B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56</xdr:row>
          <xdr:rowOff>19050</xdr:rowOff>
        </xdr:from>
        <xdr:to>
          <xdr:col>2</xdr:col>
          <xdr:colOff>57150</xdr:colOff>
          <xdr:row>56</xdr:row>
          <xdr:rowOff>200025</xdr:rowOff>
        </xdr:to>
        <xdr:sp macro="" textlink="">
          <xdr:nvSpPr>
            <xdr:cNvPr id="45378" name="Option Button 322" hidden="1">
              <a:extLst>
                <a:ext uri="{63B3BB69-23CF-44E3-9099-C40C66FF867C}">
                  <a14:compatExt spid="_x0000_s45378"/>
                </a:ext>
                <a:ext uri="{FF2B5EF4-FFF2-40B4-BE49-F238E27FC236}">
                  <a16:creationId xmlns:a16="http://schemas.microsoft.com/office/drawing/2014/main" id="{00000000-0008-0000-0B00-000042B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56</xdr:row>
          <xdr:rowOff>19050</xdr:rowOff>
        </xdr:from>
        <xdr:to>
          <xdr:col>4</xdr:col>
          <xdr:colOff>66675</xdr:colOff>
          <xdr:row>56</xdr:row>
          <xdr:rowOff>200025</xdr:rowOff>
        </xdr:to>
        <xdr:sp macro="" textlink="">
          <xdr:nvSpPr>
            <xdr:cNvPr id="45379" name="Option Button 323" hidden="1">
              <a:extLst>
                <a:ext uri="{63B3BB69-23CF-44E3-9099-C40C66FF867C}">
                  <a14:compatExt spid="_x0000_s45379"/>
                </a:ext>
                <a:ext uri="{FF2B5EF4-FFF2-40B4-BE49-F238E27FC236}">
                  <a16:creationId xmlns:a16="http://schemas.microsoft.com/office/drawing/2014/main" id="{00000000-0008-0000-0B00-000043B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56</xdr:row>
          <xdr:rowOff>19050</xdr:rowOff>
        </xdr:from>
        <xdr:to>
          <xdr:col>23</xdr:col>
          <xdr:colOff>57150</xdr:colOff>
          <xdr:row>57</xdr:row>
          <xdr:rowOff>0</xdr:rowOff>
        </xdr:to>
        <xdr:sp macro="" textlink="">
          <xdr:nvSpPr>
            <xdr:cNvPr id="45380" name="Group Box 324" hidden="1">
              <a:extLst>
                <a:ext uri="{63B3BB69-23CF-44E3-9099-C40C66FF867C}">
                  <a14:compatExt spid="_x0000_s45380"/>
                </a:ext>
                <a:ext uri="{FF2B5EF4-FFF2-40B4-BE49-F238E27FC236}">
                  <a16:creationId xmlns:a16="http://schemas.microsoft.com/office/drawing/2014/main" id="{00000000-0008-0000-0B00-000044B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xdr:colOff>
          <xdr:row>56</xdr:row>
          <xdr:rowOff>19050</xdr:rowOff>
        </xdr:from>
        <xdr:to>
          <xdr:col>15</xdr:col>
          <xdr:colOff>57150</xdr:colOff>
          <xdr:row>56</xdr:row>
          <xdr:rowOff>200025</xdr:rowOff>
        </xdr:to>
        <xdr:sp macro="" textlink="">
          <xdr:nvSpPr>
            <xdr:cNvPr id="45381" name="Option Button 325" hidden="1">
              <a:extLst>
                <a:ext uri="{63B3BB69-23CF-44E3-9099-C40C66FF867C}">
                  <a14:compatExt spid="_x0000_s45381"/>
                </a:ext>
                <a:ext uri="{FF2B5EF4-FFF2-40B4-BE49-F238E27FC236}">
                  <a16:creationId xmlns:a16="http://schemas.microsoft.com/office/drawing/2014/main" id="{00000000-0008-0000-0B00-000045B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38100</xdr:colOff>
          <xdr:row>56</xdr:row>
          <xdr:rowOff>19050</xdr:rowOff>
        </xdr:from>
        <xdr:to>
          <xdr:col>17</xdr:col>
          <xdr:colOff>66675</xdr:colOff>
          <xdr:row>56</xdr:row>
          <xdr:rowOff>200025</xdr:rowOff>
        </xdr:to>
        <xdr:sp macro="" textlink="">
          <xdr:nvSpPr>
            <xdr:cNvPr id="45382" name="Option Button 326" hidden="1">
              <a:extLst>
                <a:ext uri="{63B3BB69-23CF-44E3-9099-C40C66FF867C}">
                  <a14:compatExt spid="_x0000_s45382"/>
                </a:ext>
                <a:ext uri="{FF2B5EF4-FFF2-40B4-BE49-F238E27FC236}">
                  <a16:creationId xmlns:a16="http://schemas.microsoft.com/office/drawing/2014/main" id="{00000000-0008-0000-0B00-000046B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61</xdr:row>
          <xdr:rowOff>19050</xdr:rowOff>
        </xdr:from>
        <xdr:to>
          <xdr:col>10</xdr:col>
          <xdr:colOff>57150</xdr:colOff>
          <xdr:row>62</xdr:row>
          <xdr:rowOff>0</xdr:rowOff>
        </xdr:to>
        <xdr:sp macro="" textlink="">
          <xdr:nvSpPr>
            <xdr:cNvPr id="45383" name="Group Box 327" hidden="1">
              <a:extLst>
                <a:ext uri="{63B3BB69-23CF-44E3-9099-C40C66FF867C}">
                  <a14:compatExt spid="_x0000_s45383"/>
                </a:ext>
                <a:ext uri="{FF2B5EF4-FFF2-40B4-BE49-F238E27FC236}">
                  <a16:creationId xmlns:a16="http://schemas.microsoft.com/office/drawing/2014/main" id="{00000000-0008-0000-0B00-000047B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61</xdr:row>
          <xdr:rowOff>19050</xdr:rowOff>
        </xdr:from>
        <xdr:to>
          <xdr:col>2</xdr:col>
          <xdr:colOff>57150</xdr:colOff>
          <xdr:row>61</xdr:row>
          <xdr:rowOff>200025</xdr:rowOff>
        </xdr:to>
        <xdr:sp macro="" textlink="">
          <xdr:nvSpPr>
            <xdr:cNvPr id="45384" name="Option Button 328" hidden="1">
              <a:extLst>
                <a:ext uri="{63B3BB69-23CF-44E3-9099-C40C66FF867C}">
                  <a14:compatExt spid="_x0000_s45384"/>
                </a:ext>
                <a:ext uri="{FF2B5EF4-FFF2-40B4-BE49-F238E27FC236}">
                  <a16:creationId xmlns:a16="http://schemas.microsoft.com/office/drawing/2014/main" id="{00000000-0008-0000-0B00-000048B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61</xdr:row>
          <xdr:rowOff>19050</xdr:rowOff>
        </xdr:from>
        <xdr:to>
          <xdr:col>4</xdr:col>
          <xdr:colOff>66675</xdr:colOff>
          <xdr:row>61</xdr:row>
          <xdr:rowOff>200025</xdr:rowOff>
        </xdr:to>
        <xdr:sp macro="" textlink="">
          <xdr:nvSpPr>
            <xdr:cNvPr id="45385" name="Option Button 329" hidden="1">
              <a:extLst>
                <a:ext uri="{63B3BB69-23CF-44E3-9099-C40C66FF867C}">
                  <a14:compatExt spid="_x0000_s45385"/>
                </a:ext>
                <a:ext uri="{FF2B5EF4-FFF2-40B4-BE49-F238E27FC236}">
                  <a16:creationId xmlns:a16="http://schemas.microsoft.com/office/drawing/2014/main" id="{00000000-0008-0000-0B00-000049B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61</xdr:row>
          <xdr:rowOff>19050</xdr:rowOff>
        </xdr:from>
        <xdr:to>
          <xdr:col>23</xdr:col>
          <xdr:colOff>57150</xdr:colOff>
          <xdr:row>62</xdr:row>
          <xdr:rowOff>0</xdr:rowOff>
        </xdr:to>
        <xdr:sp macro="" textlink="">
          <xdr:nvSpPr>
            <xdr:cNvPr id="45386" name="Group Box 330" hidden="1">
              <a:extLst>
                <a:ext uri="{63B3BB69-23CF-44E3-9099-C40C66FF867C}">
                  <a14:compatExt spid="_x0000_s45386"/>
                </a:ext>
                <a:ext uri="{FF2B5EF4-FFF2-40B4-BE49-F238E27FC236}">
                  <a16:creationId xmlns:a16="http://schemas.microsoft.com/office/drawing/2014/main" id="{00000000-0008-0000-0B00-00004AB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xdr:colOff>
          <xdr:row>61</xdr:row>
          <xdr:rowOff>19050</xdr:rowOff>
        </xdr:from>
        <xdr:to>
          <xdr:col>15</xdr:col>
          <xdr:colOff>57150</xdr:colOff>
          <xdr:row>61</xdr:row>
          <xdr:rowOff>200025</xdr:rowOff>
        </xdr:to>
        <xdr:sp macro="" textlink="">
          <xdr:nvSpPr>
            <xdr:cNvPr id="45387" name="Option Button 331" hidden="1">
              <a:extLst>
                <a:ext uri="{63B3BB69-23CF-44E3-9099-C40C66FF867C}">
                  <a14:compatExt spid="_x0000_s45387"/>
                </a:ext>
                <a:ext uri="{FF2B5EF4-FFF2-40B4-BE49-F238E27FC236}">
                  <a16:creationId xmlns:a16="http://schemas.microsoft.com/office/drawing/2014/main" id="{00000000-0008-0000-0B00-00004BB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38100</xdr:colOff>
          <xdr:row>61</xdr:row>
          <xdr:rowOff>19050</xdr:rowOff>
        </xdr:from>
        <xdr:to>
          <xdr:col>17</xdr:col>
          <xdr:colOff>66675</xdr:colOff>
          <xdr:row>61</xdr:row>
          <xdr:rowOff>200025</xdr:rowOff>
        </xdr:to>
        <xdr:sp macro="" textlink="">
          <xdr:nvSpPr>
            <xdr:cNvPr id="45388" name="Option Button 332" hidden="1">
              <a:extLst>
                <a:ext uri="{63B3BB69-23CF-44E3-9099-C40C66FF867C}">
                  <a14:compatExt spid="_x0000_s45388"/>
                </a:ext>
                <a:ext uri="{FF2B5EF4-FFF2-40B4-BE49-F238E27FC236}">
                  <a16:creationId xmlns:a16="http://schemas.microsoft.com/office/drawing/2014/main" id="{00000000-0008-0000-0B00-00004CB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47</xdr:row>
          <xdr:rowOff>9525</xdr:rowOff>
        </xdr:from>
        <xdr:to>
          <xdr:col>28</xdr:col>
          <xdr:colOff>0</xdr:colOff>
          <xdr:row>49</xdr:row>
          <xdr:rowOff>38100</xdr:rowOff>
        </xdr:to>
        <xdr:sp macro="" textlink="">
          <xdr:nvSpPr>
            <xdr:cNvPr id="45389" name="Group Box 333" hidden="1">
              <a:extLst>
                <a:ext uri="{63B3BB69-23CF-44E3-9099-C40C66FF867C}">
                  <a14:compatExt spid="_x0000_s45389"/>
                </a:ext>
                <a:ext uri="{FF2B5EF4-FFF2-40B4-BE49-F238E27FC236}">
                  <a16:creationId xmlns:a16="http://schemas.microsoft.com/office/drawing/2014/main" id="{00000000-0008-0000-0B00-00004DB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47</xdr:row>
          <xdr:rowOff>9525</xdr:rowOff>
        </xdr:from>
        <xdr:to>
          <xdr:col>16</xdr:col>
          <xdr:colOff>76200</xdr:colOff>
          <xdr:row>47</xdr:row>
          <xdr:rowOff>219075</xdr:rowOff>
        </xdr:to>
        <xdr:sp macro="" textlink="">
          <xdr:nvSpPr>
            <xdr:cNvPr id="45390" name="Option Button 334" hidden="1">
              <a:extLst>
                <a:ext uri="{63B3BB69-23CF-44E3-9099-C40C66FF867C}">
                  <a14:compatExt spid="_x0000_s45390"/>
                </a:ext>
                <a:ext uri="{FF2B5EF4-FFF2-40B4-BE49-F238E27FC236}">
                  <a16:creationId xmlns:a16="http://schemas.microsoft.com/office/drawing/2014/main" id="{00000000-0008-0000-0B00-00004EB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48</xdr:row>
          <xdr:rowOff>9525</xdr:rowOff>
        </xdr:from>
        <xdr:to>
          <xdr:col>16</xdr:col>
          <xdr:colOff>76200</xdr:colOff>
          <xdr:row>48</xdr:row>
          <xdr:rowOff>219075</xdr:rowOff>
        </xdr:to>
        <xdr:sp macro="" textlink="">
          <xdr:nvSpPr>
            <xdr:cNvPr id="45391" name="Option Button 335" hidden="1">
              <a:extLst>
                <a:ext uri="{63B3BB69-23CF-44E3-9099-C40C66FF867C}">
                  <a14:compatExt spid="_x0000_s45391"/>
                </a:ext>
                <a:ext uri="{FF2B5EF4-FFF2-40B4-BE49-F238E27FC236}">
                  <a16:creationId xmlns:a16="http://schemas.microsoft.com/office/drawing/2014/main" id="{00000000-0008-0000-0B00-00004FB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52</xdr:row>
          <xdr:rowOff>9525</xdr:rowOff>
        </xdr:from>
        <xdr:to>
          <xdr:col>13</xdr:col>
          <xdr:colOff>266700</xdr:colOff>
          <xdr:row>54</xdr:row>
          <xdr:rowOff>38100</xdr:rowOff>
        </xdr:to>
        <xdr:sp macro="" textlink="">
          <xdr:nvSpPr>
            <xdr:cNvPr id="45392" name="Group Box 336" hidden="1">
              <a:extLst>
                <a:ext uri="{63B3BB69-23CF-44E3-9099-C40C66FF867C}">
                  <a14:compatExt spid="_x0000_s45392"/>
                </a:ext>
                <a:ext uri="{FF2B5EF4-FFF2-40B4-BE49-F238E27FC236}">
                  <a16:creationId xmlns:a16="http://schemas.microsoft.com/office/drawing/2014/main" id="{00000000-0008-0000-0B00-000050B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52</xdr:row>
          <xdr:rowOff>9525</xdr:rowOff>
        </xdr:from>
        <xdr:to>
          <xdr:col>3</xdr:col>
          <xdr:colOff>76200</xdr:colOff>
          <xdr:row>52</xdr:row>
          <xdr:rowOff>219075</xdr:rowOff>
        </xdr:to>
        <xdr:sp macro="" textlink="">
          <xdr:nvSpPr>
            <xdr:cNvPr id="45393" name="Option Button 337" hidden="1">
              <a:extLst>
                <a:ext uri="{63B3BB69-23CF-44E3-9099-C40C66FF867C}">
                  <a14:compatExt spid="_x0000_s45393"/>
                </a:ext>
                <a:ext uri="{FF2B5EF4-FFF2-40B4-BE49-F238E27FC236}">
                  <a16:creationId xmlns:a16="http://schemas.microsoft.com/office/drawing/2014/main" id="{00000000-0008-0000-0B00-000051B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53</xdr:row>
          <xdr:rowOff>19050</xdr:rowOff>
        </xdr:from>
        <xdr:to>
          <xdr:col>3</xdr:col>
          <xdr:colOff>76200</xdr:colOff>
          <xdr:row>53</xdr:row>
          <xdr:rowOff>190500</xdr:rowOff>
        </xdr:to>
        <xdr:sp macro="" textlink="">
          <xdr:nvSpPr>
            <xdr:cNvPr id="45394" name="Option Button 338" hidden="1">
              <a:extLst>
                <a:ext uri="{63B3BB69-23CF-44E3-9099-C40C66FF867C}">
                  <a14:compatExt spid="_x0000_s45394"/>
                </a:ext>
                <a:ext uri="{FF2B5EF4-FFF2-40B4-BE49-F238E27FC236}">
                  <a16:creationId xmlns:a16="http://schemas.microsoft.com/office/drawing/2014/main" id="{00000000-0008-0000-0B00-000052B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57</xdr:row>
          <xdr:rowOff>9525</xdr:rowOff>
        </xdr:from>
        <xdr:to>
          <xdr:col>13</xdr:col>
          <xdr:colOff>266700</xdr:colOff>
          <xdr:row>59</xdr:row>
          <xdr:rowOff>38100</xdr:rowOff>
        </xdr:to>
        <xdr:sp macro="" textlink="">
          <xdr:nvSpPr>
            <xdr:cNvPr id="45395" name="Group Box 339" hidden="1">
              <a:extLst>
                <a:ext uri="{63B3BB69-23CF-44E3-9099-C40C66FF867C}">
                  <a14:compatExt spid="_x0000_s45395"/>
                </a:ext>
                <a:ext uri="{FF2B5EF4-FFF2-40B4-BE49-F238E27FC236}">
                  <a16:creationId xmlns:a16="http://schemas.microsoft.com/office/drawing/2014/main" id="{00000000-0008-0000-0B00-000053B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57</xdr:row>
          <xdr:rowOff>9525</xdr:rowOff>
        </xdr:from>
        <xdr:to>
          <xdr:col>3</xdr:col>
          <xdr:colOff>76200</xdr:colOff>
          <xdr:row>57</xdr:row>
          <xdr:rowOff>219075</xdr:rowOff>
        </xdr:to>
        <xdr:sp macro="" textlink="">
          <xdr:nvSpPr>
            <xdr:cNvPr id="45396" name="Option Button 340" hidden="1">
              <a:extLst>
                <a:ext uri="{63B3BB69-23CF-44E3-9099-C40C66FF867C}">
                  <a14:compatExt spid="_x0000_s45396"/>
                </a:ext>
                <a:ext uri="{FF2B5EF4-FFF2-40B4-BE49-F238E27FC236}">
                  <a16:creationId xmlns:a16="http://schemas.microsoft.com/office/drawing/2014/main" id="{00000000-0008-0000-0B00-000054B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58</xdr:row>
          <xdr:rowOff>9525</xdr:rowOff>
        </xdr:from>
        <xdr:to>
          <xdr:col>3</xdr:col>
          <xdr:colOff>76200</xdr:colOff>
          <xdr:row>58</xdr:row>
          <xdr:rowOff>219075</xdr:rowOff>
        </xdr:to>
        <xdr:sp macro="" textlink="">
          <xdr:nvSpPr>
            <xdr:cNvPr id="45397" name="Option Button 341" hidden="1">
              <a:extLst>
                <a:ext uri="{63B3BB69-23CF-44E3-9099-C40C66FF867C}">
                  <a14:compatExt spid="_x0000_s45397"/>
                </a:ext>
                <a:ext uri="{FF2B5EF4-FFF2-40B4-BE49-F238E27FC236}">
                  <a16:creationId xmlns:a16="http://schemas.microsoft.com/office/drawing/2014/main" id="{00000000-0008-0000-0B00-000055B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62</xdr:row>
          <xdr:rowOff>9525</xdr:rowOff>
        </xdr:from>
        <xdr:to>
          <xdr:col>13</xdr:col>
          <xdr:colOff>266700</xdr:colOff>
          <xdr:row>64</xdr:row>
          <xdr:rowOff>38100</xdr:rowOff>
        </xdr:to>
        <xdr:sp macro="" textlink="">
          <xdr:nvSpPr>
            <xdr:cNvPr id="45398" name="Group Box 342" hidden="1">
              <a:extLst>
                <a:ext uri="{63B3BB69-23CF-44E3-9099-C40C66FF867C}">
                  <a14:compatExt spid="_x0000_s45398"/>
                </a:ext>
                <a:ext uri="{FF2B5EF4-FFF2-40B4-BE49-F238E27FC236}">
                  <a16:creationId xmlns:a16="http://schemas.microsoft.com/office/drawing/2014/main" id="{00000000-0008-0000-0B00-000056B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62</xdr:row>
          <xdr:rowOff>9525</xdr:rowOff>
        </xdr:from>
        <xdr:to>
          <xdr:col>3</xdr:col>
          <xdr:colOff>76200</xdr:colOff>
          <xdr:row>62</xdr:row>
          <xdr:rowOff>219075</xdr:rowOff>
        </xdr:to>
        <xdr:sp macro="" textlink="">
          <xdr:nvSpPr>
            <xdr:cNvPr id="45399" name="Option Button 343" hidden="1">
              <a:extLst>
                <a:ext uri="{63B3BB69-23CF-44E3-9099-C40C66FF867C}">
                  <a14:compatExt spid="_x0000_s45399"/>
                </a:ext>
                <a:ext uri="{FF2B5EF4-FFF2-40B4-BE49-F238E27FC236}">
                  <a16:creationId xmlns:a16="http://schemas.microsoft.com/office/drawing/2014/main" id="{00000000-0008-0000-0B00-000057B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63</xdr:row>
          <xdr:rowOff>9525</xdr:rowOff>
        </xdr:from>
        <xdr:to>
          <xdr:col>3</xdr:col>
          <xdr:colOff>76200</xdr:colOff>
          <xdr:row>63</xdr:row>
          <xdr:rowOff>219075</xdr:rowOff>
        </xdr:to>
        <xdr:sp macro="" textlink="">
          <xdr:nvSpPr>
            <xdr:cNvPr id="45400" name="Option Button 344" hidden="1">
              <a:extLst>
                <a:ext uri="{63B3BB69-23CF-44E3-9099-C40C66FF867C}">
                  <a14:compatExt spid="_x0000_s45400"/>
                </a:ext>
                <a:ext uri="{FF2B5EF4-FFF2-40B4-BE49-F238E27FC236}">
                  <a16:creationId xmlns:a16="http://schemas.microsoft.com/office/drawing/2014/main" id="{00000000-0008-0000-0B00-000058B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57</xdr:row>
          <xdr:rowOff>9525</xdr:rowOff>
        </xdr:from>
        <xdr:to>
          <xdr:col>28</xdr:col>
          <xdr:colOff>0</xdr:colOff>
          <xdr:row>59</xdr:row>
          <xdr:rowOff>38100</xdr:rowOff>
        </xdr:to>
        <xdr:sp macro="" textlink="">
          <xdr:nvSpPr>
            <xdr:cNvPr id="45404" name="Group Box 348" hidden="1">
              <a:extLst>
                <a:ext uri="{63B3BB69-23CF-44E3-9099-C40C66FF867C}">
                  <a14:compatExt spid="_x0000_s45404"/>
                </a:ext>
                <a:ext uri="{FF2B5EF4-FFF2-40B4-BE49-F238E27FC236}">
                  <a16:creationId xmlns:a16="http://schemas.microsoft.com/office/drawing/2014/main" id="{00000000-0008-0000-0B00-00005CB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57</xdr:row>
          <xdr:rowOff>9525</xdr:rowOff>
        </xdr:from>
        <xdr:to>
          <xdr:col>16</xdr:col>
          <xdr:colOff>76200</xdr:colOff>
          <xdr:row>57</xdr:row>
          <xdr:rowOff>219075</xdr:rowOff>
        </xdr:to>
        <xdr:sp macro="" textlink="">
          <xdr:nvSpPr>
            <xdr:cNvPr id="45405" name="Option Button 349" hidden="1">
              <a:extLst>
                <a:ext uri="{63B3BB69-23CF-44E3-9099-C40C66FF867C}">
                  <a14:compatExt spid="_x0000_s45405"/>
                </a:ext>
                <a:ext uri="{FF2B5EF4-FFF2-40B4-BE49-F238E27FC236}">
                  <a16:creationId xmlns:a16="http://schemas.microsoft.com/office/drawing/2014/main" id="{00000000-0008-0000-0B00-00005DB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58</xdr:row>
          <xdr:rowOff>9525</xdr:rowOff>
        </xdr:from>
        <xdr:to>
          <xdr:col>16</xdr:col>
          <xdr:colOff>76200</xdr:colOff>
          <xdr:row>58</xdr:row>
          <xdr:rowOff>219075</xdr:rowOff>
        </xdr:to>
        <xdr:sp macro="" textlink="">
          <xdr:nvSpPr>
            <xdr:cNvPr id="45406" name="Option Button 350" hidden="1">
              <a:extLst>
                <a:ext uri="{63B3BB69-23CF-44E3-9099-C40C66FF867C}">
                  <a14:compatExt spid="_x0000_s45406"/>
                </a:ext>
                <a:ext uri="{FF2B5EF4-FFF2-40B4-BE49-F238E27FC236}">
                  <a16:creationId xmlns:a16="http://schemas.microsoft.com/office/drawing/2014/main" id="{00000000-0008-0000-0B00-00005EB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62</xdr:row>
          <xdr:rowOff>9525</xdr:rowOff>
        </xdr:from>
        <xdr:to>
          <xdr:col>28</xdr:col>
          <xdr:colOff>0</xdr:colOff>
          <xdr:row>64</xdr:row>
          <xdr:rowOff>38100</xdr:rowOff>
        </xdr:to>
        <xdr:sp macro="" textlink="">
          <xdr:nvSpPr>
            <xdr:cNvPr id="45407" name="Group Box 351" hidden="1">
              <a:extLst>
                <a:ext uri="{63B3BB69-23CF-44E3-9099-C40C66FF867C}">
                  <a14:compatExt spid="_x0000_s45407"/>
                </a:ext>
                <a:ext uri="{FF2B5EF4-FFF2-40B4-BE49-F238E27FC236}">
                  <a16:creationId xmlns:a16="http://schemas.microsoft.com/office/drawing/2014/main" id="{00000000-0008-0000-0B00-00005FB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62</xdr:row>
          <xdr:rowOff>9525</xdr:rowOff>
        </xdr:from>
        <xdr:to>
          <xdr:col>16</xdr:col>
          <xdr:colOff>76200</xdr:colOff>
          <xdr:row>62</xdr:row>
          <xdr:rowOff>219075</xdr:rowOff>
        </xdr:to>
        <xdr:sp macro="" textlink="">
          <xdr:nvSpPr>
            <xdr:cNvPr id="45408" name="Option Button 352" hidden="1">
              <a:extLst>
                <a:ext uri="{63B3BB69-23CF-44E3-9099-C40C66FF867C}">
                  <a14:compatExt spid="_x0000_s45408"/>
                </a:ext>
                <a:ext uri="{FF2B5EF4-FFF2-40B4-BE49-F238E27FC236}">
                  <a16:creationId xmlns:a16="http://schemas.microsoft.com/office/drawing/2014/main" id="{00000000-0008-0000-0B00-000060B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63</xdr:row>
          <xdr:rowOff>9525</xdr:rowOff>
        </xdr:from>
        <xdr:to>
          <xdr:col>16</xdr:col>
          <xdr:colOff>76200</xdr:colOff>
          <xdr:row>63</xdr:row>
          <xdr:rowOff>219075</xdr:rowOff>
        </xdr:to>
        <xdr:sp macro="" textlink="">
          <xdr:nvSpPr>
            <xdr:cNvPr id="45409" name="Option Button 353" hidden="1">
              <a:extLst>
                <a:ext uri="{63B3BB69-23CF-44E3-9099-C40C66FF867C}">
                  <a14:compatExt spid="_x0000_s45409"/>
                </a:ext>
                <a:ext uri="{FF2B5EF4-FFF2-40B4-BE49-F238E27FC236}">
                  <a16:creationId xmlns:a16="http://schemas.microsoft.com/office/drawing/2014/main" id="{00000000-0008-0000-0B00-000061B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28</xdr:col>
      <xdr:colOff>276224</xdr:colOff>
      <xdr:row>45</xdr:row>
      <xdr:rowOff>0</xdr:rowOff>
    </xdr:from>
    <xdr:to>
      <xdr:col>38</xdr:col>
      <xdr:colOff>167174</xdr:colOff>
      <xdr:row>52</xdr:row>
      <xdr:rowOff>108150</xdr:rowOff>
    </xdr:to>
    <xdr:sp macro="" textlink="">
      <xdr:nvSpPr>
        <xdr:cNvPr id="151" name="正方形/長方形 150">
          <a:extLst>
            <a:ext uri="{FF2B5EF4-FFF2-40B4-BE49-F238E27FC236}">
              <a16:creationId xmlns:a16="http://schemas.microsoft.com/office/drawing/2014/main" id="{00000000-0008-0000-0B00-000097000000}"/>
            </a:ext>
          </a:extLst>
        </xdr:cNvPr>
        <xdr:cNvSpPr/>
      </xdr:nvSpPr>
      <xdr:spPr>
        <a:xfrm>
          <a:off x="8010524" y="6229350"/>
          <a:ext cx="2653200" cy="1346400"/>
        </a:xfrm>
        <a:prstGeom prst="rect">
          <a:avLst/>
        </a:prstGeom>
        <a:solidFill>
          <a:srgbClr val="E6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eaLnBrk="1" fontAlgn="auto" latinLnBrk="0" hangingPunct="1"/>
          <a:r>
            <a:rPr lang="en-US" altLang="ja-JP" sz="1100" baseline="0">
              <a:solidFill>
                <a:schemeClr val="lt1"/>
              </a:solidFill>
              <a:effectLst/>
              <a:latin typeface="+mn-lt"/>
              <a:ea typeface="+mn-ea"/>
              <a:cs typeface="+mn-cs"/>
            </a:rPr>
            <a:t>If additional entry field is required, </a:t>
          </a:r>
        </a:p>
        <a:p>
          <a:pPr eaLnBrk="1" fontAlgn="auto" latinLnBrk="0" hangingPunct="1"/>
          <a:r>
            <a:rPr lang="en-US" altLang="ja-JP" sz="1100" baseline="0">
              <a:solidFill>
                <a:schemeClr val="lt1"/>
              </a:solidFill>
              <a:effectLst/>
              <a:latin typeface="+mn-lt"/>
              <a:ea typeface="+mn-ea"/>
              <a:cs typeface="+mn-cs"/>
            </a:rPr>
            <a:t>please use additional tab.</a:t>
          </a:r>
        </a:p>
        <a:p>
          <a:pPr eaLnBrk="1" fontAlgn="auto" latinLnBrk="0" hangingPunct="1"/>
          <a:endParaRPr lang="en-US" altLang="ja-JP" sz="1100" baseline="0">
            <a:solidFill>
              <a:schemeClr val="lt1"/>
            </a:solidFill>
            <a:effectLst/>
            <a:latin typeface="+mn-lt"/>
            <a:ea typeface="+mn-ea"/>
            <a:cs typeface="+mn-cs"/>
          </a:endParaRPr>
        </a:p>
        <a:p>
          <a:pPr eaLnBrk="1" fontAlgn="auto" latinLnBrk="0" hangingPunct="1"/>
          <a:r>
            <a:rPr lang="en-US" altLang="ja-JP" sz="1100" baseline="0">
              <a:solidFill>
                <a:schemeClr val="lt1"/>
              </a:solidFill>
              <a:effectLst/>
              <a:latin typeface="+mn-lt"/>
              <a:ea typeface="+mn-ea"/>
              <a:cs typeface="+mn-cs"/>
            </a:rPr>
            <a:t>If additional entry field is  not required, </a:t>
          </a:r>
          <a:endParaRPr lang="ja-JP" altLang="ja-JP">
            <a:effectLst/>
          </a:endParaRPr>
        </a:p>
        <a:p>
          <a:pPr eaLnBrk="1" fontAlgn="auto" latinLnBrk="0" hangingPunct="1"/>
          <a:r>
            <a:rPr lang="en-US" altLang="ja-JP" sz="1100" baseline="0">
              <a:solidFill>
                <a:schemeClr val="lt1"/>
              </a:solidFill>
              <a:effectLst/>
              <a:latin typeface="+mn-lt"/>
              <a:ea typeface="+mn-ea"/>
              <a:cs typeface="+mn-cs"/>
            </a:rPr>
            <a:t>additional tab can be deleted as necessary.</a:t>
          </a:r>
          <a:endParaRPr lang="ja-JP" altLang="ja-JP">
            <a:effectLst/>
          </a:endParaRPr>
        </a:p>
        <a:p>
          <a:pPr eaLnBrk="1" fontAlgn="auto" latinLnBrk="0" hangingPunct="1"/>
          <a:endParaRPr lang="ja-JP" altLang="ja-JP">
            <a:effectLst/>
          </a:endParaRPr>
        </a:p>
        <a:p>
          <a:pPr algn="l"/>
          <a:endParaRPr kumimoji="1" lang="en-US" altLang="ja-JP" sz="1100"/>
        </a:p>
        <a:p>
          <a:pPr algn="l"/>
          <a:endParaRPr kumimoji="1" lang="ja-JP" altLang="en-US" sz="1100"/>
        </a:p>
      </xdr:txBody>
    </xdr:sp>
    <xdr:clientData/>
  </xdr:twoCellAnchor>
  <xdr:twoCellAnchor>
    <xdr:from>
      <xdr:col>29</xdr:col>
      <xdr:colOff>0</xdr:colOff>
      <xdr:row>67</xdr:row>
      <xdr:rowOff>0</xdr:rowOff>
    </xdr:from>
    <xdr:to>
      <xdr:col>39</xdr:col>
      <xdr:colOff>114300</xdr:colOff>
      <xdr:row>74</xdr:row>
      <xdr:rowOff>22425</xdr:rowOff>
    </xdr:to>
    <xdr:sp macro="" textlink="">
      <xdr:nvSpPr>
        <xdr:cNvPr id="100" name="正方形/長方形 57">
          <a:extLst>
            <a:ext uri="{FF2B5EF4-FFF2-40B4-BE49-F238E27FC236}">
              <a16:creationId xmlns:a16="http://schemas.microsoft.com/office/drawing/2014/main" id="{00000000-0008-0000-0B00-000064000000}"/>
            </a:ext>
          </a:extLst>
        </xdr:cNvPr>
        <xdr:cNvSpPr/>
      </xdr:nvSpPr>
      <xdr:spPr>
        <a:xfrm>
          <a:off x="8010525" y="9496425"/>
          <a:ext cx="2876550" cy="1346400"/>
        </a:xfrm>
        <a:prstGeom prst="rect">
          <a:avLst/>
        </a:prstGeom>
        <a:solidFill>
          <a:srgbClr val="E6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eaLnBrk="1" fontAlgn="auto" latinLnBrk="0" hangingPunct="1"/>
          <a:r>
            <a:rPr lang="en-US" altLang="ja-JP">
              <a:effectLst/>
            </a:rPr>
            <a:t>When using CS_APP201, 202, 203, please use signature area located in each tab. </a:t>
          </a:r>
        </a:p>
        <a:p>
          <a:pPr eaLnBrk="1" fontAlgn="auto" latinLnBrk="0" hangingPunct="1"/>
          <a:r>
            <a:rPr lang="en-US" altLang="ja-JP">
              <a:effectLst/>
            </a:rPr>
            <a:t>In case of using multiple tabs in the same application, customer may sign on all printed pages, or on any page (e.g., on the last page only).</a:t>
          </a:r>
          <a:endParaRPr lang="ja-JP" altLang="ja-JP">
            <a:effectLst/>
          </a:endParaRPr>
        </a:p>
      </xdr:txBody>
    </xdr:sp>
    <xdr:clientData/>
  </xdr:twoCellAnchor>
  <mc:AlternateContent xmlns:mc="http://schemas.openxmlformats.org/markup-compatibility/2006">
    <mc:Choice xmlns:a14="http://schemas.microsoft.com/office/drawing/2010/main" Requires="a14">
      <xdr:twoCellAnchor editAs="oneCell">
        <xdr:from>
          <xdr:col>14</xdr:col>
          <xdr:colOff>57150</xdr:colOff>
          <xdr:row>29</xdr:row>
          <xdr:rowOff>19050</xdr:rowOff>
        </xdr:from>
        <xdr:to>
          <xdr:col>14</xdr:col>
          <xdr:colOff>276225</xdr:colOff>
          <xdr:row>29</xdr:row>
          <xdr:rowOff>238125</xdr:rowOff>
        </xdr:to>
        <xdr:sp macro="" textlink="">
          <xdr:nvSpPr>
            <xdr:cNvPr id="45432" name="Option Button 376" hidden="1">
              <a:extLst>
                <a:ext uri="{63B3BB69-23CF-44E3-9099-C40C66FF867C}">
                  <a14:compatExt spid="_x0000_s45432"/>
                </a:ext>
                <a:ext uri="{FF2B5EF4-FFF2-40B4-BE49-F238E27FC236}">
                  <a16:creationId xmlns:a16="http://schemas.microsoft.com/office/drawing/2014/main" id="{00000000-0008-0000-0B00-000078B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57150</xdr:colOff>
          <xdr:row>29</xdr:row>
          <xdr:rowOff>19050</xdr:rowOff>
        </xdr:from>
        <xdr:to>
          <xdr:col>16</xdr:col>
          <xdr:colOff>276225</xdr:colOff>
          <xdr:row>29</xdr:row>
          <xdr:rowOff>238125</xdr:rowOff>
        </xdr:to>
        <xdr:sp macro="" textlink="">
          <xdr:nvSpPr>
            <xdr:cNvPr id="45433" name="Option Button 377" hidden="1">
              <a:extLst>
                <a:ext uri="{63B3BB69-23CF-44E3-9099-C40C66FF867C}">
                  <a14:compatExt spid="_x0000_s45433"/>
                </a:ext>
                <a:ext uri="{FF2B5EF4-FFF2-40B4-BE49-F238E27FC236}">
                  <a16:creationId xmlns:a16="http://schemas.microsoft.com/office/drawing/2014/main" id="{00000000-0008-0000-0B00-000079B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30</xdr:row>
          <xdr:rowOff>19050</xdr:rowOff>
        </xdr:from>
        <xdr:to>
          <xdr:col>16</xdr:col>
          <xdr:colOff>0</xdr:colOff>
          <xdr:row>30</xdr:row>
          <xdr:rowOff>238125</xdr:rowOff>
        </xdr:to>
        <xdr:sp macro="" textlink="">
          <xdr:nvSpPr>
            <xdr:cNvPr id="45434" name="Option Button 378" hidden="1">
              <a:extLst>
                <a:ext uri="{63B3BB69-23CF-44E3-9099-C40C66FF867C}">
                  <a14:compatExt spid="_x0000_s45434"/>
                </a:ext>
                <a:ext uri="{FF2B5EF4-FFF2-40B4-BE49-F238E27FC236}">
                  <a16:creationId xmlns:a16="http://schemas.microsoft.com/office/drawing/2014/main" id="{00000000-0008-0000-0B00-00007AB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31</xdr:row>
          <xdr:rowOff>19050</xdr:rowOff>
        </xdr:from>
        <xdr:to>
          <xdr:col>16</xdr:col>
          <xdr:colOff>0</xdr:colOff>
          <xdr:row>31</xdr:row>
          <xdr:rowOff>238125</xdr:rowOff>
        </xdr:to>
        <xdr:sp macro="" textlink="">
          <xdr:nvSpPr>
            <xdr:cNvPr id="45435" name="Option Button 379" hidden="1">
              <a:extLst>
                <a:ext uri="{63B3BB69-23CF-44E3-9099-C40C66FF867C}">
                  <a14:compatExt spid="_x0000_s45435"/>
                </a:ext>
                <a:ext uri="{FF2B5EF4-FFF2-40B4-BE49-F238E27FC236}">
                  <a16:creationId xmlns:a16="http://schemas.microsoft.com/office/drawing/2014/main" id="{00000000-0008-0000-0B00-00007BB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57150</xdr:colOff>
          <xdr:row>51</xdr:row>
          <xdr:rowOff>19050</xdr:rowOff>
        </xdr:from>
        <xdr:to>
          <xdr:col>15</xdr:col>
          <xdr:colOff>0</xdr:colOff>
          <xdr:row>51</xdr:row>
          <xdr:rowOff>238125</xdr:rowOff>
        </xdr:to>
        <xdr:sp macro="" textlink="">
          <xdr:nvSpPr>
            <xdr:cNvPr id="45436" name="Option Button 380" hidden="1">
              <a:extLst>
                <a:ext uri="{63B3BB69-23CF-44E3-9099-C40C66FF867C}">
                  <a14:compatExt spid="_x0000_s45436"/>
                </a:ext>
                <a:ext uri="{FF2B5EF4-FFF2-40B4-BE49-F238E27FC236}">
                  <a16:creationId xmlns:a16="http://schemas.microsoft.com/office/drawing/2014/main" id="{00000000-0008-0000-0B00-00007CB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57150</xdr:colOff>
          <xdr:row>51</xdr:row>
          <xdr:rowOff>19050</xdr:rowOff>
        </xdr:from>
        <xdr:to>
          <xdr:col>17</xdr:col>
          <xdr:colOff>0</xdr:colOff>
          <xdr:row>51</xdr:row>
          <xdr:rowOff>238125</xdr:rowOff>
        </xdr:to>
        <xdr:sp macro="" textlink="">
          <xdr:nvSpPr>
            <xdr:cNvPr id="45437" name="Option Button 381" hidden="1">
              <a:extLst>
                <a:ext uri="{63B3BB69-23CF-44E3-9099-C40C66FF867C}">
                  <a14:compatExt spid="_x0000_s45437"/>
                </a:ext>
                <a:ext uri="{FF2B5EF4-FFF2-40B4-BE49-F238E27FC236}">
                  <a16:creationId xmlns:a16="http://schemas.microsoft.com/office/drawing/2014/main" id="{00000000-0008-0000-0B00-00007DB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52</xdr:row>
          <xdr:rowOff>19050</xdr:rowOff>
        </xdr:from>
        <xdr:to>
          <xdr:col>16</xdr:col>
          <xdr:colOff>0</xdr:colOff>
          <xdr:row>52</xdr:row>
          <xdr:rowOff>238125</xdr:rowOff>
        </xdr:to>
        <xdr:sp macro="" textlink="">
          <xdr:nvSpPr>
            <xdr:cNvPr id="45438" name="Option Button 382" hidden="1">
              <a:extLst>
                <a:ext uri="{63B3BB69-23CF-44E3-9099-C40C66FF867C}">
                  <a14:compatExt spid="_x0000_s45438"/>
                </a:ext>
                <a:ext uri="{FF2B5EF4-FFF2-40B4-BE49-F238E27FC236}">
                  <a16:creationId xmlns:a16="http://schemas.microsoft.com/office/drawing/2014/main" id="{00000000-0008-0000-0B00-00007EB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53</xdr:row>
          <xdr:rowOff>19050</xdr:rowOff>
        </xdr:from>
        <xdr:to>
          <xdr:col>16</xdr:col>
          <xdr:colOff>0</xdr:colOff>
          <xdr:row>53</xdr:row>
          <xdr:rowOff>238125</xdr:rowOff>
        </xdr:to>
        <xdr:sp macro="" textlink="">
          <xdr:nvSpPr>
            <xdr:cNvPr id="45439" name="Option Button 383" hidden="1">
              <a:extLst>
                <a:ext uri="{63B3BB69-23CF-44E3-9099-C40C66FF867C}">
                  <a14:compatExt spid="_x0000_s45439"/>
                </a:ext>
                <a:ext uri="{FF2B5EF4-FFF2-40B4-BE49-F238E27FC236}">
                  <a16:creationId xmlns:a16="http://schemas.microsoft.com/office/drawing/2014/main" id="{00000000-0008-0000-0B00-00007FB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38100</xdr:colOff>
          <xdr:row>50</xdr:row>
          <xdr:rowOff>228600</xdr:rowOff>
        </xdr:from>
        <xdr:to>
          <xdr:col>17</xdr:col>
          <xdr:colOff>9525</xdr:colOff>
          <xdr:row>52</xdr:row>
          <xdr:rowOff>19050</xdr:rowOff>
        </xdr:to>
        <xdr:sp macro="" textlink="">
          <xdr:nvSpPr>
            <xdr:cNvPr id="45440" name="Group Box 384" hidden="1">
              <a:extLst>
                <a:ext uri="{63B3BB69-23CF-44E3-9099-C40C66FF867C}">
                  <a14:compatExt spid="_x0000_s45440"/>
                </a:ext>
                <a:ext uri="{FF2B5EF4-FFF2-40B4-BE49-F238E27FC236}">
                  <a16:creationId xmlns:a16="http://schemas.microsoft.com/office/drawing/2014/main" id="{00000000-0008-0000-0B00-000080B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xdr:colOff>
          <xdr:row>28</xdr:row>
          <xdr:rowOff>228600</xdr:rowOff>
        </xdr:from>
        <xdr:to>
          <xdr:col>17</xdr:col>
          <xdr:colOff>57150</xdr:colOff>
          <xdr:row>30</xdr:row>
          <xdr:rowOff>19050</xdr:rowOff>
        </xdr:to>
        <xdr:sp macro="" textlink="">
          <xdr:nvSpPr>
            <xdr:cNvPr id="45442" name="Group Box 386" hidden="1">
              <a:extLst>
                <a:ext uri="{63B3BB69-23CF-44E3-9099-C40C66FF867C}">
                  <a14:compatExt spid="_x0000_s45442"/>
                </a:ext>
                <a:ext uri="{FF2B5EF4-FFF2-40B4-BE49-F238E27FC236}">
                  <a16:creationId xmlns:a16="http://schemas.microsoft.com/office/drawing/2014/main" id="{00000000-0008-0000-0B00-000082B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386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219075</xdr:colOff>
          <xdr:row>29</xdr:row>
          <xdr:rowOff>228600</xdr:rowOff>
        </xdr:from>
        <xdr:to>
          <xdr:col>17</xdr:col>
          <xdr:colOff>104775</xdr:colOff>
          <xdr:row>32</xdr:row>
          <xdr:rowOff>47625</xdr:rowOff>
        </xdr:to>
        <xdr:sp macro="" textlink="">
          <xdr:nvSpPr>
            <xdr:cNvPr id="45444" name="Group Box 388" hidden="1">
              <a:extLst>
                <a:ext uri="{63B3BB69-23CF-44E3-9099-C40C66FF867C}">
                  <a14:compatExt spid="_x0000_s45444"/>
                </a:ext>
                <a:ext uri="{FF2B5EF4-FFF2-40B4-BE49-F238E27FC236}">
                  <a16:creationId xmlns:a16="http://schemas.microsoft.com/office/drawing/2014/main" id="{00000000-0008-0000-0B00-000084B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388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247650</xdr:colOff>
          <xdr:row>51</xdr:row>
          <xdr:rowOff>200025</xdr:rowOff>
        </xdr:from>
        <xdr:to>
          <xdr:col>17</xdr:col>
          <xdr:colOff>47625</xdr:colOff>
          <xdr:row>54</xdr:row>
          <xdr:rowOff>57150</xdr:rowOff>
        </xdr:to>
        <xdr:sp macro="" textlink="">
          <xdr:nvSpPr>
            <xdr:cNvPr id="45445" name="Group Box 389" hidden="1">
              <a:extLst>
                <a:ext uri="{63B3BB69-23CF-44E3-9099-C40C66FF867C}">
                  <a14:compatExt spid="_x0000_s45445"/>
                </a:ext>
                <a:ext uri="{FF2B5EF4-FFF2-40B4-BE49-F238E27FC236}">
                  <a16:creationId xmlns:a16="http://schemas.microsoft.com/office/drawing/2014/main" id="{00000000-0008-0000-0B00-000085B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389</a:t>
              </a:r>
            </a:p>
          </xdr:txBody>
        </xdr:sp>
        <xdr:clientData/>
      </xdr:twoCellAnchor>
    </mc:Choice>
    <mc:Fallback/>
  </mc:AlternateContent>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3174</xdr:colOff>
      <xdr:row>5</xdr:row>
      <xdr:rowOff>43519</xdr:rowOff>
    </xdr:to>
    <xdr:pic>
      <xdr:nvPicPr>
        <xdr:cNvPr id="2" name="Picture 3">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a:stretch>
          <a:fillRect/>
        </a:stretch>
      </xdr:blipFill>
      <xdr:spPr>
        <a:xfrm>
          <a:off x="0" y="0"/>
          <a:ext cx="1936749" cy="487111"/>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0</xdr:col>
          <xdr:colOff>180975</xdr:colOff>
          <xdr:row>14</xdr:row>
          <xdr:rowOff>238125</xdr:rowOff>
        </xdr:from>
        <xdr:to>
          <xdr:col>10</xdr:col>
          <xdr:colOff>38100</xdr:colOff>
          <xdr:row>16</xdr:row>
          <xdr:rowOff>28575</xdr:rowOff>
        </xdr:to>
        <xdr:sp macro="" textlink="">
          <xdr:nvSpPr>
            <xdr:cNvPr id="63489" name="Group Box 1" hidden="1">
              <a:extLst>
                <a:ext uri="{63B3BB69-23CF-44E3-9099-C40C66FF867C}">
                  <a14:compatExt spid="_x0000_s63489"/>
                </a:ext>
                <a:ext uri="{FF2B5EF4-FFF2-40B4-BE49-F238E27FC236}">
                  <a16:creationId xmlns:a16="http://schemas.microsoft.com/office/drawing/2014/main" id="{00000000-0008-0000-0C00-000001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15</xdr:row>
          <xdr:rowOff>19050</xdr:rowOff>
        </xdr:from>
        <xdr:to>
          <xdr:col>2</xdr:col>
          <xdr:colOff>57150</xdr:colOff>
          <xdr:row>15</xdr:row>
          <xdr:rowOff>200025</xdr:rowOff>
        </xdr:to>
        <xdr:sp macro="" textlink="">
          <xdr:nvSpPr>
            <xdr:cNvPr id="63490" name="Option Button 2" hidden="1">
              <a:extLst>
                <a:ext uri="{63B3BB69-23CF-44E3-9099-C40C66FF867C}">
                  <a14:compatExt spid="_x0000_s63490"/>
                </a:ext>
                <a:ext uri="{FF2B5EF4-FFF2-40B4-BE49-F238E27FC236}">
                  <a16:creationId xmlns:a16="http://schemas.microsoft.com/office/drawing/2014/main" id="{00000000-0008-0000-0C00-00000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15</xdr:row>
          <xdr:rowOff>19050</xdr:rowOff>
        </xdr:from>
        <xdr:to>
          <xdr:col>4</xdr:col>
          <xdr:colOff>66675</xdr:colOff>
          <xdr:row>15</xdr:row>
          <xdr:rowOff>200025</xdr:rowOff>
        </xdr:to>
        <xdr:sp macro="" textlink="">
          <xdr:nvSpPr>
            <xdr:cNvPr id="63491" name="Option Button 3" hidden="1">
              <a:extLst>
                <a:ext uri="{63B3BB69-23CF-44E3-9099-C40C66FF867C}">
                  <a14:compatExt spid="_x0000_s63491"/>
                </a:ext>
                <a:ext uri="{FF2B5EF4-FFF2-40B4-BE49-F238E27FC236}">
                  <a16:creationId xmlns:a16="http://schemas.microsoft.com/office/drawing/2014/main" id="{00000000-0008-0000-0C00-00000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16</xdr:row>
          <xdr:rowOff>9525</xdr:rowOff>
        </xdr:from>
        <xdr:to>
          <xdr:col>13</xdr:col>
          <xdr:colOff>238125</xdr:colOff>
          <xdr:row>18</xdr:row>
          <xdr:rowOff>57150</xdr:rowOff>
        </xdr:to>
        <xdr:sp macro="" textlink="">
          <xdr:nvSpPr>
            <xdr:cNvPr id="63492" name="Group Box 4" hidden="1">
              <a:extLst>
                <a:ext uri="{63B3BB69-23CF-44E3-9099-C40C66FF867C}">
                  <a14:compatExt spid="_x0000_s63492"/>
                </a:ext>
                <a:ext uri="{FF2B5EF4-FFF2-40B4-BE49-F238E27FC236}">
                  <a16:creationId xmlns:a16="http://schemas.microsoft.com/office/drawing/2014/main" id="{00000000-0008-0000-0C00-000004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16</xdr:row>
          <xdr:rowOff>9525</xdr:rowOff>
        </xdr:from>
        <xdr:to>
          <xdr:col>3</xdr:col>
          <xdr:colOff>76200</xdr:colOff>
          <xdr:row>16</xdr:row>
          <xdr:rowOff>219075</xdr:rowOff>
        </xdr:to>
        <xdr:sp macro="" textlink="">
          <xdr:nvSpPr>
            <xdr:cNvPr id="63493" name="Option Button 5" hidden="1">
              <a:extLst>
                <a:ext uri="{63B3BB69-23CF-44E3-9099-C40C66FF867C}">
                  <a14:compatExt spid="_x0000_s63493"/>
                </a:ext>
                <a:ext uri="{FF2B5EF4-FFF2-40B4-BE49-F238E27FC236}">
                  <a16:creationId xmlns:a16="http://schemas.microsoft.com/office/drawing/2014/main" id="{00000000-0008-0000-0C00-00000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17</xdr:row>
          <xdr:rowOff>9525</xdr:rowOff>
        </xdr:from>
        <xdr:to>
          <xdr:col>3</xdr:col>
          <xdr:colOff>76200</xdr:colOff>
          <xdr:row>17</xdr:row>
          <xdr:rowOff>219075</xdr:rowOff>
        </xdr:to>
        <xdr:sp macro="" textlink="">
          <xdr:nvSpPr>
            <xdr:cNvPr id="63494" name="Option Button 6" hidden="1">
              <a:extLst>
                <a:ext uri="{63B3BB69-23CF-44E3-9099-C40C66FF867C}">
                  <a14:compatExt spid="_x0000_s63494"/>
                </a:ext>
                <a:ext uri="{FF2B5EF4-FFF2-40B4-BE49-F238E27FC236}">
                  <a16:creationId xmlns:a16="http://schemas.microsoft.com/office/drawing/2014/main" id="{00000000-0008-0000-0C00-00000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15</xdr:row>
          <xdr:rowOff>19050</xdr:rowOff>
        </xdr:from>
        <xdr:to>
          <xdr:col>23</xdr:col>
          <xdr:colOff>38100</xdr:colOff>
          <xdr:row>16</xdr:row>
          <xdr:rowOff>0</xdr:rowOff>
        </xdr:to>
        <xdr:sp macro="" textlink="">
          <xdr:nvSpPr>
            <xdr:cNvPr id="63495" name="Group Box 7" hidden="1">
              <a:extLst>
                <a:ext uri="{63B3BB69-23CF-44E3-9099-C40C66FF867C}">
                  <a14:compatExt spid="_x0000_s63495"/>
                </a:ext>
                <a:ext uri="{FF2B5EF4-FFF2-40B4-BE49-F238E27FC236}">
                  <a16:creationId xmlns:a16="http://schemas.microsoft.com/office/drawing/2014/main" id="{00000000-0008-0000-0C00-000007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xdr:colOff>
          <xdr:row>15</xdr:row>
          <xdr:rowOff>19050</xdr:rowOff>
        </xdr:from>
        <xdr:to>
          <xdr:col>15</xdr:col>
          <xdr:colOff>57150</xdr:colOff>
          <xdr:row>15</xdr:row>
          <xdr:rowOff>200025</xdr:rowOff>
        </xdr:to>
        <xdr:sp macro="" textlink="">
          <xdr:nvSpPr>
            <xdr:cNvPr id="63496" name="Option Button 8" hidden="1">
              <a:extLst>
                <a:ext uri="{63B3BB69-23CF-44E3-9099-C40C66FF867C}">
                  <a14:compatExt spid="_x0000_s63496"/>
                </a:ext>
                <a:ext uri="{FF2B5EF4-FFF2-40B4-BE49-F238E27FC236}">
                  <a16:creationId xmlns:a16="http://schemas.microsoft.com/office/drawing/2014/main" id="{00000000-0008-0000-0C00-00000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38100</xdr:colOff>
          <xdr:row>15</xdr:row>
          <xdr:rowOff>19050</xdr:rowOff>
        </xdr:from>
        <xdr:to>
          <xdr:col>17</xdr:col>
          <xdr:colOff>66675</xdr:colOff>
          <xdr:row>15</xdr:row>
          <xdr:rowOff>200025</xdr:rowOff>
        </xdr:to>
        <xdr:sp macro="" textlink="">
          <xdr:nvSpPr>
            <xdr:cNvPr id="63497" name="Option Button 9" hidden="1">
              <a:extLst>
                <a:ext uri="{63B3BB69-23CF-44E3-9099-C40C66FF867C}">
                  <a14:compatExt spid="_x0000_s63497"/>
                </a:ext>
                <a:ext uri="{FF2B5EF4-FFF2-40B4-BE49-F238E27FC236}">
                  <a16:creationId xmlns:a16="http://schemas.microsoft.com/office/drawing/2014/main" id="{00000000-0008-0000-0C00-000009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20</xdr:row>
          <xdr:rowOff>19050</xdr:rowOff>
        </xdr:from>
        <xdr:to>
          <xdr:col>10</xdr:col>
          <xdr:colOff>38100</xdr:colOff>
          <xdr:row>21</xdr:row>
          <xdr:rowOff>0</xdr:rowOff>
        </xdr:to>
        <xdr:sp macro="" textlink="">
          <xdr:nvSpPr>
            <xdr:cNvPr id="63498" name="Group Box 10" hidden="1">
              <a:extLst>
                <a:ext uri="{63B3BB69-23CF-44E3-9099-C40C66FF867C}">
                  <a14:compatExt spid="_x0000_s63498"/>
                </a:ext>
                <a:ext uri="{FF2B5EF4-FFF2-40B4-BE49-F238E27FC236}">
                  <a16:creationId xmlns:a16="http://schemas.microsoft.com/office/drawing/2014/main" id="{00000000-0008-0000-0C00-00000A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20</xdr:row>
          <xdr:rowOff>19050</xdr:rowOff>
        </xdr:from>
        <xdr:to>
          <xdr:col>2</xdr:col>
          <xdr:colOff>57150</xdr:colOff>
          <xdr:row>20</xdr:row>
          <xdr:rowOff>200025</xdr:rowOff>
        </xdr:to>
        <xdr:sp macro="" textlink="">
          <xdr:nvSpPr>
            <xdr:cNvPr id="63499" name="Option Button 11" hidden="1">
              <a:extLst>
                <a:ext uri="{63B3BB69-23CF-44E3-9099-C40C66FF867C}">
                  <a14:compatExt spid="_x0000_s63499"/>
                </a:ext>
                <a:ext uri="{FF2B5EF4-FFF2-40B4-BE49-F238E27FC236}">
                  <a16:creationId xmlns:a16="http://schemas.microsoft.com/office/drawing/2014/main" id="{00000000-0008-0000-0C00-00000B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20</xdr:row>
          <xdr:rowOff>19050</xdr:rowOff>
        </xdr:from>
        <xdr:to>
          <xdr:col>4</xdr:col>
          <xdr:colOff>66675</xdr:colOff>
          <xdr:row>20</xdr:row>
          <xdr:rowOff>200025</xdr:rowOff>
        </xdr:to>
        <xdr:sp macro="" textlink="">
          <xdr:nvSpPr>
            <xdr:cNvPr id="63500" name="Option Button 12" hidden="1">
              <a:extLst>
                <a:ext uri="{63B3BB69-23CF-44E3-9099-C40C66FF867C}">
                  <a14:compatExt spid="_x0000_s63500"/>
                </a:ext>
                <a:ext uri="{FF2B5EF4-FFF2-40B4-BE49-F238E27FC236}">
                  <a16:creationId xmlns:a16="http://schemas.microsoft.com/office/drawing/2014/main" id="{00000000-0008-0000-0C00-00000C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25</xdr:row>
          <xdr:rowOff>19050</xdr:rowOff>
        </xdr:from>
        <xdr:to>
          <xdr:col>10</xdr:col>
          <xdr:colOff>38100</xdr:colOff>
          <xdr:row>26</xdr:row>
          <xdr:rowOff>0</xdr:rowOff>
        </xdr:to>
        <xdr:sp macro="" textlink="">
          <xdr:nvSpPr>
            <xdr:cNvPr id="63504" name="Group Box 16" hidden="1">
              <a:extLst>
                <a:ext uri="{63B3BB69-23CF-44E3-9099-C40C66FF867C}">
                  <a14:compatExt spid="_x0000_s63504"/>
                </a:ext>
                <a:ext uri="{FF2B5EF4-FFF2-40B4-BE49-F238E27FC236}">
                  <a16:creationId xmlns:a16="http://schemas.microsoft.com/office/drawing/2014/main" id="{00000000-0008-0000-0C00-000010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25</xdr:row>
          <xdr:rowOff>19050</xdr:rowOff>
        </xdr:from>
        <xdr:to>
          <xdr:col>2</xdr:col>
          <xdr:colOff>57150</xdr:colOff>
          <xdr:row>25</xdr:row>
          <xdr:rowOff>200025</xdr:rowOff>
        </xdr:to>
        <xdr:sp macro="" textlink="">
          <xdr:nvSpPr>
            <xdr:cNvPr id="63505" name="Option Button 17" hidden="1">
              <a:extLst>
                <a:ext uri="{63B3BB69-23CF-44E3-9099-C40C66FF867C}">
                  <a14:compatExt spid="_x0000_s63505"/>
                </a:ext>
                <a:ext uri="{FF2B5EF4-FFF2-40B4-BE49-F238E27FC236}">
                  <a16:creationId xmlns:a16="http://schemas.microsoft.com/office/drawing/2014/main" id="{00000000-0008-0000-0C00-00001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25</xdr:row>
          <xdr:rowOff>19050</xdr:rowOff>
        </xdr:from>
        <xdr:to>
          <xdr:col>4</xdr:col>
          <xdr:colOff>66675</xdr:colOff>
          <xdr:row>25</xdr:row>
          <xdr:rowOff>200025</xdr:rowOff>
        </xdr:to>
        <xdr:sp macro="" textlink="">
          <xdr:nvSpPr>
            <xdr:cNvPr id="63506" name="Option Button 18" hidden="1">
              <a:extLst>
                <a:ext uri="{63B3BB69-23CF-44E3-9099-C40C66FF867C}">
                  <a14:compatExt spid="_x0000_s63506"/>
                </a:ext>
                <a:ext uri="{FF2B5EF4-FFF2-40B4-BE49-F238E27FC236}">
                  <a16:creationId xmlns:a16="http://schemas.microsoft.com/office/drawing/2014/main" id="{00000000-0008-0000-0C00-00001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25</xdr:row>
          <xdr:rowOff>19050</xdr:rowOff>
        </xdr:from>
        <xdr:to>
          <xdr:col>23</xdr:col>
          <xdr:colOff>38100</xdr:colOff>
          <xdr:row>26</xdr:row>
          <xdr:rowOff>0</xdr:rowOff>
        </xdr:to>
        <xdr:sp macro="" textlink="">
          <xdr:nvSpPr>
            <xdr:cNvPr id="63507" name="Group Box 19" hidden="1">
              <a:extLst>
                <a:ext uri="{63B3BB69-23CF-44E3-9099-C40C66FF867C}">
                  <a14:compatExt spid="_x0000_s63507"/>
                </a:ext>
                <a:ext uri="{FF2B5EF4-FFF2-40B4-BE49-F238E27FC236}">
                  <a16:creationId xmlns:a16="http://schemas.microsoft.com/office/drawing/2014/main" id="{00000000-0008-0000-0C00-000013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xdr:colOff>
          <xdr:row>25</xdr:row>
          <xdr:rowOff>19050</xdr:rowOff>
        </xdr:from>
        <xdr:to>
          <xdr:col>15</xdr:col>
          <xdr:colOff>57150</xdr:colOff>
          <xdr:row>25</xdr:row>
          <xdr:rowOff>200025</xdr:rowOff>
        </xdr:to>
        <xdr:sp macro="" textlink="">
          <xdr:nvSpPr>
            <xdr:cNvPr id="63508" name="Option Button 20" hidden="1">
              <a:extLst>
                <a:ext uri="{63B3BB69-23CF-44E3-9099-C40C66FF867C}">
                  <a14:compatExt spid="_x0000_s63508"/>
                </a:ext>
                <a:ext uri="{FF2B5EF4-FFF2-40B4-BE49-F238E27FC236}">
                  <a16:creationId xmlns:a16="http://schemas.microsoft.com/office/drawing/2014/main" id="{00000000-0008-0000-0C00-00001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38100</xdr:colOff>
          <xdr:row>25</xdr:row>
          <xdr:rowOff>19050</xdr:rowOff>
        </xdr:from>
        <xdr:to>
          <xdr:col>17</xdr:col>
          <xdr:colOff>66675</xdr:colOff>
          <xdr:row>25</xdr:row>
          <xdr:rowOff>200025</xdr:rowOff>
        </xdr:to>
        <xdr:sp macro="" textlink="">
          <xdr:nvSpPr>
            <xdr:cNvPr id="63509" name="Option Button 21" hidden="1">
              <a:extLst>
                <a:ext uri="{63B3BB69-23CF-44E3-9099-C40C66FF867C}">
                  <a14:compatExt spid="_x0000_s63509"/>
                </a:ext>
                <a:ext uri="{FF2B5EF4-FFF2-40B4-BE49-F238E27FC236}">
                  <a16:creationId xmlns:a16="http://schemas.microsoft.com/office/drawing/2014/main" id="{00000000-0008-0000-0C00-00001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30</xdr:row>
          <xdr:rowOff>19050</xdr:rowOff>
        </xdr:from>
        <xdr:to>
          <xdr:col>10</xdr:col>
          <xdr:colOff>38100</xdr:colOff>
          <xdr:row>31</xdr:row>
          <xdr:rowOff>0</xdr:rowOff>
        </xdr:to>
        <xdr:sp macro="" textlink="">
          <xdr:nvSpPr>
            <xdr:cNvPr id="63510" name="Group Box 22" hidden="1">
              <a:extLst>
                <a:ext uri="{63B3BB69-23CF-44E3-9099-C40C66FF867C}">
                  <a14:compatExt spid="_x0000_s63510"/>
                </a:ext>
                <a:ext uri="{FF2B5EF4-FFF2-40B4-BE49-F238E27FC236}">
                  <a16:creationId xmlns:a16="http://schemas.microsoft.com/office/drawing/2014/main" id="{00000000-0008-0000-0C00-000016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30</xdr:row>
          <xdr:rowOff>19050</xdr:rowOff>
        </xdr:from>
        <xdr:to>
          <xdr:col>2</xdr:col>
          <xdr:colOff>57150</xdr:colOff>
          <xdr:row>30</xdr:row>
          <xdr:rowOff>200025</xdr:rowOff>
        </xdr:to>
        <xdr:sp macro="" textlink="">
          <xdr:nvSpPr>
            <xdr:cNvPr id="63511" name="Option Button 23" hidden="1">
              <a:extLst>
                <a:ext uri="{63B3BB69-23CF-44E3-9099-C40C66FF867C}">
                  <a14:compatExt spid="_x0000_s63511"/>
                </a:ext>
                <a:ext uri="{FF2B5EF4-FFF2-40B4-BE49-F238E27FC236}">
                  <a16:creationId xmlns:a16="http://schemas.microsoft.com/office/drawing/2014/main" id="{00000000-0008-0000-0C00-00001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30</xdr:row>
          <xdr:rowOff>19050</xdr:rowOff>
        </xdr:from>
        <xdr:to>
          <xdr:col>4</xdr:col>
          <xdr:colOff>66675</xdr:colOff>
          <xdr:row>30</xdr:row>
          <xdr:rowOff>200025</xdr:rowOff>
        </xdr:to>
        <xdr:sp macro="" textlink="">
          <xdr:nvSpPr>
            <xdr:cNvPr id="63512" name="Option Button 24" hidden="1">
              <a:extLst>
                <a:ext uri="{63B3BB69-23CF-44E3-9099-C40C66FF867C}">
                  <a14:compatExt spid="_x0000_s63512"/>
                </a:ext>
                <a:ext uri="{FF2B5EF4-FFF2-40B4-BE49-F238E27FC236}">
                  <a16:creationId xmlns:a16="http://schemas.microsoft.com/office/drawing/2014/main" id="{00000000-0008-0000-0C00-00001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30</xdr:row>
          <xdr:rowOff>19050</xdr:rowOff>
        </xdr:from>
        <xdr:to>
          <xdr:col>23</xdr:col>
          <xdr:colOff>38100</xdr:colOff>
          <xdr:row>31</xdr:row>
          <xdr:rowOff>0</xdr:rowOff>
        </xdr:to>
        <xdr:sp macro="" textlink="">
          <xdr:nvSpPr>
            <xdr:cNvPr id="63513" name="Group Box 25" hidden="1">
              <a:extLst>
                <a:ext uri="{63B3BB69-23CF-44E3-9099-C40C66FF867C}">
                  <a14:compatExt spid="_x0000_s63513"/>
                </a:ext>
                <a:ext uri="{FF2B5EF4-FFF2-40B4-BE49-F238E27FC236}">
                  <a16:creationId xmlns:a16="http://schemas.microsoft.com/office/drawing/2014/main" id="{00000000-0008-0000-0C00-000019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xdr:colOff>
          <xdr:row>30</xdr:row>
          <xdr:rowOff>19050</xdr:rowOff>
        </xdr:from>
        <xdr:to>
          <xdr:col>15</xdr:col>
          <xdr:colOff>57150</xdr:colOff>
          <xdr:row>30</xdr:row>
          <xdr:rowOff>200025</xdr:rowOff>
        </xdr:to>
        <xdr:sp macro="" textlink="">
          <xdr:nvSpPr>
            <xdr:cNvPr id="63514" name="Option Button 26" hidden="1">
              <a:extLst>
                <a:ext uri="{63B3BB69-23CF-44E3-9099-C40C66FF867C}">
                  <a14:compatExt spid="_x0000_s63514"/>
                </a:ext>
                <a:ext uri="{FF2B5EF4-FFF2-40B4-BE49-F238E27FC236}">
                  <a16:creationId xmlns:a16="http://schemas.microsoft.com/office/drawing/2014/main" id="{00000000-0008-0000-0C00-00001A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38100</xdr:colOff>
          <xdr:row>30</xdr:row>
          <xdr:rowOff>19050</xdr:rowOff>
        </xdr:from>
        <xdr:to>
          <xdr:col>17</xdr:col>
          <xdr:colOff>66675</xdr:colOff>
          <xdr:row>30</xdr:row>
          <xdr:rowOff>200025</xdr:rowOff>
        </xdr:to>
        <xdr:sp macro="" textlink="">
          <xdr:nvSpPr>
            <xdr:cNvPr id="63515" name="Option Button 27" hidden="1">
              <a:extLst>
                <a:ext uri="{63B3BB69-23CF-44E3-9099-C40C66FF867C}">
                  <a14:compatExt spid="_x0000_s63515"/>
                </a:ext>
                <a:ext uri="{FF2B5EF4-FFF2-40B4-BE49-F238E27FC236}">
                  <a16:creationId xmlns:a16="http://schemas.microsoft.com/office/drawing/2014/main" id="{00000000-0008-0000-0C00-00001B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16</xdr:row>
          <xdr:rowOff>9525</xdr:rowOff>
        </xdr:from>
        <xdr:to>
          <xdr:col>27</xdr:col>
          <xdr:colOff>247650</xdr:colOff>
          <xdr:row>18</xdr:row>
          <xdr:rowOff>57150</xdr:rowOff>
        </xdr:to>
        <xdr:sp macro="" textlink="">
          <xdr:nvSpPr>
            <xdr:cNvPr id="63516" name="Group Box 28" hidden="1">
              <a:extLst>
                <a:ext uri="{63B3BB69-23CF-44E3-9099-C40C66FF867C}">
                  <a14:compatExt spid="_x0000_s63516"/>
                </a:ext>
                <a:ext uri="{FF2B5EF4-FFF2-40B4-BE49-F238E27FC236}">
                  <a16:creationId xmlns:a16="http://schemas.microsoft.com/office/drawing/2014/main" id="{00000000-0008-0000-0C00-00001C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16</xdr:row>
          <xdr:rowOff>9525</xdr:rowOff>
        </xdr:from>
        <xdr:to>
          <xdr:col>16</xdr:col>
          <xdr:colOff>76200</xdr:colOff>
          <xdr:row>16</xdr:row>
          <xdr:rowOff>219075</xdr:rowOff>
        </xdr:to>
        <xdr:sp macro="" textlink="">
          <xdr:nvSpPr>
            <xdr:cNvPr id="63517" name="Option Button 29" hidden="1">
              <a:extLst>
                <a:ext uri="{63B3BB69-23CF-44E3-9099-C40C66FF867C}">
                  <a14:compatExt spid="_x0000_s63517"/>
                </a:ext>
                <a:ext uri="{FF2B5EF4-FFF2-40B4-BE49-F238E27FC236}">
                  <a16:creationId xmlns:a16="http://schemas.microsoft.com/office/drawing/2014/main" id="{00000000-0008-0000-0C00-00001D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17</xdr:row>
          <xdr:rowOff>9525</xdr:rowOff>
        </xdr:from>
        <xdr:to>
          <xdr:col>16</xdr:col>
          <xdr:colOff>76200</xdr:colOff>
          <xdr:row>17</xdr:row>
          <xdr:rowOff>219075</xdr:rowOff>
        </xdr:to>
        <xdr:sp macro="" textlink="">
          <xdr:nvSpPr>
            <xdr:cNvPr id="63518" name="Option Button 30" hidden="1">
              <a:extLst>
                <a:ext uri="{63B3BB69-23CF-44E3-9099-C40C66FF867C}">
                  <a14:compatExt spid="_x0000_s63518"/>
                </a:ext>
                <a:ext uri="{FF2B5EF4-FFF2-40B4-BE49-F238E27FC236}">
                  <a16:creationId xmlns:a16="http://schemas.microsoft.com/office/drawing/2014/main" id="{00000000-0008-0000-0C00-00001E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21</xdr:row>
          <xdr:rowOff>9525</xdr:rowOff>
        </xdr:from>
        <xdr:to>
          <xdr:col>13</xdr:col>
          <xdr:colOff>238125</xdr:colOff>
          <xdr:row>23</xdr:row>
          <xdr:rowOff>57150</xdr:rowOff>
        </xdr:to>
        <xdr:sp macro="" textlink="">
          <xdr:nvSpPr>
            <xdr:cNvPr id="63519" name="Group Box 31" hidden="1">
              <a:extLst>
                <a:ext uri="{63B3BB69-23CF-44E3-9099-C40C66FF867C}">
                  <a14:compatExt spid="_x0000_s63519"/>
                </a:ext>
                <a:ext uri="{FF2B5EF4-FFF2-40B4-BE49-F238E27FC236}">
                  <a16:creationId xmlns:a16="http://schemas.microsoft.com/office/drawing/2014/main" id="{00000000-0008-0000-0C00-00001F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21</xdr:row>
          <xdr:rowOff>9525</xdr:rowOff>
        </xdr:from>
        <xdr:to>
          <xdr:col>3</xdr:col>
          <xdr:colOff>76200</xdr:colOff>
          <xdr:row>21</xdr:row>
          <xdr:rowOff>219075</xdr:rowOff>
        </xdr:to>
        <xdr:sp macro="" textlink="">
          <xdr:nvSpPr>
            <xdr:cNvPr id="63520" name="Option Button 32" hidden="1">
              <a:extLst>
                <a:ext uri="{63B3BB69-23CF-44E3-9099-C40C66FF867C}">
                  <a14:compatExt spid="_x0000_s63520"/>
                </a:ext>
                <a:ext uri="{FF2B5EF4-FFF2-40B4-BE49-F238E27FC236}">
                  <a16:creationId xmlns:a16="http://schemas.microsoft.com/office/drawing/2014/main" id="{00000000-0008-0000-0C00-000020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22</xdr:row>
          <xdr:rowOff>19050</xdr:rowOff>
        </xdr:from>
        <xdr:to>
          <xdr:col>3</xdr:col>
          <xdr:colOff>76200</xdr:colOff>
          <xdr:row>22</xdr:row>
          <xdr:rowOff>190500</xdr:rowOff>
        </xdr:to>
        <xdr:sp macro="" textlink="">
          <xdr:nvSpPr>
            <xdr:cNvPr id="63521" name="Option Button 33" hidden="1">
              <a:extLst>
                <a:ext uri="{63B3BB69-23CF-44E3-9099-C40C66FF867C}">
                  <a14:compatExt spid="_x0000_s63521"/>
                </a:ext>
                <a:ext uri="{FF2B5EF4-FFF2-40B4-BE49-F238E27FC236}">
                  <a16:creationId xmlns:a16="http://schemas.microsoft.com/office/drawing/2014/main" id="{00000000-0008-0000-0C00-00002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26</xdr:row>
          <xdr:rowOff>9525</xdr:rowOff>
        </xdr:from>
        <xdr:to>
          <xdr:col>13</xdr:col>
          <xdr:colOff>238125</xdr:colOff>
          <xdr:row>28</xdr:row>
          <xdr:rowOff>57150</xdr:rowOff>
        </xdr:to>
        <xdr:sp macro="" textlink="">
          <xdr:nvSpPr>
            <xdr:cNvPr id="63522" name="Group Box 34" hidden="1">
              <a:extLst>
                <a:ext uri="{63B3BB69-23CF-44E3-9099-C40C66FF867C}">
                  <a14:compatExt spid="_x0000_s63522"/>
                </a:ext>
                <a:ext uri="{FF2B5EF4-FFF2-40B4-BE49-F238E27FC236}">
                  <a16:creationId xmlns:a16="http://schemas.microsoft.com/office/drawing/2014/main" id="{00000000-0008-0000-0C00-000022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26</xdr:row>
          <xdr:rowOff>9525</xdr:rowOff>
        </xdr:from>
        <xdr:to>
          <xdr:col>3</xdr:col>
          <xdr:colOff>76200</xdr:colOff>
          <xdr:row>26</xdr:row>
          <xdr:rowOff>219075</xdr:rowOff>
        </xdr:to>
        <xdr:sp macro="" textlink="">
          <xdr:nvSpPr>
            <xdr:cNvPr id="63523" name="Option Button 35" hidden="1">
              <a:extLst>
                <a:ext uri="{63B3BB69-23CF-44E3-9099-C40C66FF867C}">
                  <a14:compatExt spid="_x0000_s63523"/>
                </a:ext>
                <a:ext uri="{FF2B5EF4-FFF2-40B4-BE49-F238E27FC236}">
                  <a16:creationId xmlns:a16="http://schemas.microsoft.com/office/drawing/2014/main" id="{00000000-0008-0000-0C00-00002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27</xdr:row>
          <xdr:rowOff>9525</xdr:rowOff>
        </xdr:from>
        <xdr:to>
          <xdr:col>3</xdr:col>
          <xdr:colOff>76200</xdr:colOff>
          <xdr:row>27</xdr:row>
          <xdr:rowOff>219075</xdr:rowOff>
        </xdr:to>
        <xdr:sp macro="" textlink="">
          <xdr:nvSpPr>
            <xdr:cNvPr id="63524" name="Option Button 36" hidden="1">
              <a:extLst>
                <a:ext uri="{63B3BB69-23CF-44E3-9099-C40C66FF867C}">
                  <a14:compatExt spid="_x0000_s63524"/>
                </a:ext>
                <a:ext uri="{FF2B5EF4-FFF2-40B4-BE49-F238E27FC236}">
                  <a16:creationId xmlns:a16="http://schemas.microsoft.com/office/drawing/2014/main" id="{00000000-0008-0000-0C00-00002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31</xdr:row>
          <xdr:rowOff>9525</xdr:rowOff>
        </xdr:from>
        <xdr:to>
          <xdr:col>13</xdr:col>
          <xdr:colOff>238125</xdr:colOff>
          <xdr:row>33</xdr:row>
          <xdr:rowOff>57150</xdr:rowOff>
        </xdr:to>
        <xdr:sp macro="" textlink="">
          <xdr:nvSpPr>
            <xdr:cNvPr id="63525" name="Group Box 37" hidden="1">
              <a:extLst>
                <a:ext uri="{63B3BB69-23CF-44E3-9099-C40C66FF867C}">
                  <a14:compatExt spid="_x0000_s63525"/>
                </a:ext>
                <a:ext uri="{FF2B5EF4-FFF2-40B4-BE49-F238E27FC236}">
                  <a16:creationId xmlns:a16="http://schemas.microsoft.com/office/drawing/2014/main" id="{00000000-0008-0000-0C00-000025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31</xdr:row>
          <xdr:rowOff>9525</xdr:rowOff>
        </xdr:from>
        <xdr:to>
          <xdr:col>3</xdr:col>
          <xdr:colOff>76200</xdr:colOff>
          <xdr:row>31</xdr:row>
          <xdr:rowOff>219075</xdr:rowOff>
        </xdr:to>
        <xdr:sp macro="" textlink="">
          <xdr:nvSpPr>
            <xdr:cNvPr id="63526" name="Option Button 38" hidden="1">
              <a:extLst>
                <a:ext uri="{63B3BB69-23CF-44E3-9099-C40C66FF867C}">
                  <a14:compatExt spid="_x0000_s63526"/>
                </a:ext>
                <a:ext uri="{FF2B5EF4-FFF2-40B4-BE49-F238E27FC236}">
                  <a16:creationId xmlns:a16="http://schemas.microsoft.com/office/drawing/2014/main" id="{00000000-0008-0000-0C00-00002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32</xdr:row>
          <xdr:rowOff>9525</xdr:rowOff>
        </xdr:from>
        <xdr:to>
          <xdr:col>3</xdr:col>
          <xdr:colOff>76200</xdr:colOff>
          <xdr:row>32</xdr:row>
          <xdr:rowOff>219075</xdr:rowOff>
        </xdr:to>
        <xdr:sp macro="" textlink="">
          <xdr:nvSpPr>
            <xdr:cNvPr id="63527" name="Option Button 39" hidden="1">
              <a:extLst>
                <a:ext uri="{63B3BB69-23CF-44E3-9099-C40C66FF867C}">
                  <a14:compatExt spid="_x0000_s63527"/>
                </a:ext>
                <a:ext uri="{FF2B5EF4-FFF2-40B4-BE49-F238E27FC236}">
                  <a16:creationId xmlns:a16="http://schemas.microsoft.com/office/drawing/2014/main" id="{00000000-0008-0000-0C00-00002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26</xdr:row>
          <xdr:rowOff>9525</xdr:rowOff>
        </xdr:from>
        <xdr:to>
          <xdr:col>27</xdr:col>
          <xdr:colOff>247650</xdr:colOff>
          <xdr:row>28</xdr:row>
          <xdr:rowOff>57150</xdr:rowOff>
        </xdr:to>
        <xdr:sp macro="" textlink="">
          <xdr:nvSpPr>
            <xdr:cNvPr id="63531" name="Group Box 43" hidden="1">
              <a:extLst>
                <a:ext uri="{63B3BB69-23CF-44E3-9099-C40C66FF867C}">
                  <a14:compatExt spid="_x0000_s63531"/>
                </a:ext>
                <a:ext uri="{FF2B5EF4-FFF2-40B4-BE49-F238E27FC236}">
                  <a16:creationId xmlns:a16="http://schemas.microsoft.com/office/drawing/2014/main" id="{00000000-0008-0000-0C00-00002B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26</xdr:row>
          <xdr:rowOff>9525</xdr:rowOff>
        </xdr:from>
        <xdr:to>
          <xdr:col>16</xdr:col>
          <xdr:colOff>76200</xdr:colOff>
          <xdr:row>26</xdr:row>
          <xdr:rowOff>219075</xdr:rowOff>
        </xdr:to>
        <xdr:sp macro="" textlink="">
          <xdr:nvSpPr>
            <xdr:cNvPr id="63532" name="Option Button 44" hidden="1">
              <a:extLst>
                <a:ext uri="{63B3BB69-23CF-44E3-9099-C40C66FF867C}">
                  <a14:compatExt spid="_x0000_s63532"/>
                </a:ext>
                <a:ext uri="{FF2B5EF4-FFF2-40B4-BE49-F238E27FC236}">
                  <a16:creationId xmlns:a16="http://schemas.microsoft.com/office/drawing/2014/main" id="{00000000-0008-0000-0C00-00002C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27</xdr:row>
          <xdr:rowOff>9525</xdr:rowOff>
        </xdr:from>
        <xdr:to>
          <xdr:col>16</xdr:col>
          <xdr:colOff>76200</xdr:colOff>
          <xdr:row>27</xdr:row>
          <xdr:rowOff>219075</xdr:rowOff>
        </xdr:to>
        <xdr:sp macro="" textlink="">
          <xdr:nvSpPr>
            <xdr:cNvPr id="63533" name="Option Button 45" hidden="1">
              <a:extLst>
                <a:ext uri="{63B3BB69-23CF-44E3-9099-C40C66FF867C}">
                  <a14:compatExt spid="_x0000_s63533"/>
                </a:ext>
                <a:ext uri="{FF2B5EF4-FFF2-40B4-BE49-F238E27FC236}">
                  <a16:creationId xmlns:a16="http://schemas.microsoft.com/office/drawing/2014/main" id="{00000000-0008-0000-0C00-00002D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31</xdr:row>
          <xdr:rowOff>9525</xdr:rowOff>
        </xdr:from>
        <xdr:to>
          <xdr:col>27</xdr:col>
          <xdr:colOff>247650</xdr:colOff>
          <xdr:row>33</xdr:row>
          <xdr:rowOff>57150</xdr:rowOff>
        </xdr:to>
        <xdr:sp macro="" textlink="">
          <xdr:nvSpPr>
            <xdr:cNvPr id="63534" name="Group Box 46" hidden="1">
              <a:extLst>
                <a:ext uri="{63B3BB69-23CF-44E3-9099-C40C66FF867C}">
                  <a14:compatExt spid="_x0000_s63534"/>
                </a:ext>
                <a:ext uri="{FF2B5EF4-FFF2-40B4-BE49-F238E27FC236}">
                  <a16:creationId xmlns:a16="http://schemas.microsoft.com/office/drawing/2014/main" id="{00000000-0008-0000-0C00-00002E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31</xdr:row>
          <xdr:rowOff>9525</xdr:rowOff>
        </xdr:from>
        <xdr:to>
          <xdr:col>16</xdr:col>
          <xdr:colOff>76200</xdr:colOff>
          <xdr:row>31</xdr:row>
          <xdr:rowOff>219075</xdr:rowOff>
        </xdr:to>
        <xdr:sp macro="" textlink="">
          <xdr:nvSpPr>
            <xdr:cNvPr id="63535" name="Option Button 47" hidden="1">
              <a:extLst>
                <a:ext uri="{63B3BB69-23CF-44E3-9099-C40C66FF867C}">
                  <a14:compatExt spid="_x0000_s63535"/>
                </a:ext>
                <a:ext uri="{FF2B5EF4-FFF2-40B4-BE49-F238E27FC236}">
                  <a16:creationId xmlns:a16="http://schemas.microsoft.com/office/drawing/2014/main" id="{00000000-0008-0000-0C00-00002F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32</xdr:row>
          <xdr:rowOff>9525</xdr:rowOff>
        </xdr:from>
        <xdr:to>
          <xdr:col>16</xdr:col>
          <xdr:colOff>76200</xdr:colOff>
          <xdr:row>32</xdr:row>
          <xdr:rowOff>219075</xdr:rowOff>
        </xdr:to>
        <xdr:sp macro="" textlink="">
          <xdr:nvSpPr>
            <xdr:cNvPr id="63536" name="Option Button 48" hidden="1">
              <a:extLst>
                <a:ext uri="{63B3BB69-23CF-44E3-9099-C40C66FF867C}">
                  <a14:compatExt spid="_x0000_s63536"/>
                </a:ext>
                <a:ext uri="{FF2B5EF4-FFF2-40B4-BE49-F238E27FC236}">
                  <a16:creationId xmlns:a16="http://schemas.microsoft.com/office/drawing/2014/main" id="{00000000-0008-0000-0C00-000030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180975</xdr:colOff>
          <xdr:row>36</xdr:row>
          <xdr:rowOff>238125</xdr:rowOff>
        </xdr:from>
        <xdr:to>
          <xdr:col>10</xdr:col>
          <xdr:colOff>57150</xdr:colOff>
          <xdr:row>38</xdr:row>
          <xdr:rowOff>19050</xdr:rowOff>
        </xdr:to>
        <xdr:sp macro="" textlink="">
          <xdr:nvSpPr>
            <xdr:cNvPr id="63537" name="Group Box 49" hidden="1">
              <a:extLst>
                <a:ext uri="{63B3BB69-23CF-44E3-9099-C40C66FF867C}">
                  <a14:compatExt spid="_x0000_s63537"/>
                </a:ext>
                <a:ext uri="{FF2B5EF4-FFF2-40B4-BE49-F238E27FC236}">
                  <a16:creationId xmlns:a16="http://schemas.microsoft.com/office/drawing/2014/main" id="{00000000-0008-0000-0C00-000031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37</xdr:row>
          <xdr:rowOff>19050</xdr:rowOff>
        </xdr:from>
        <xdr:to>
          <xdr:col>2</xdr:col>
          <xdr:colOff>57150</xdr:colOff>
          <xdr:row>37</xdr:row>
          <xdr:rowOff>200025</xdr:rowOff>
        </xdr:to>
        <xdr:sp macro="" textlink="">
          <xdr:nvSpPr>
            <xdr:cNvPr id="63538" name="Option Button 50" hidden="1">
              <a:extLst>
                <a:ext uri="{63B3BB69-23CF-44E3-9099-C40C66FF867C}">
                  <a14:compatExt spid="_x0000_s63538"/>
                </a:ext>
                <a:ext uri="{FF2B5EF4-FFF2-40B4-BE49-F238E27FC236}">
                  <a16:creationId xmlns:a16="http://schemas.microsoft.com/office/drawing/2014/main" id="{00000000-0008-0000-0C00-00003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37</xdr:row>
          <xdr:rowOff>19050</xdr:rowOff>
        </xdr:from>
        <xdr:to>
          <xdr:col>4</xdr:col>
          <xdr:colOff>66675</xdr:colOff>
          <xdr:row>37</xdr:row>
          <xdr:rowOff>200025</xdr:rowOff>
        </xdr:to>
        <xdr:sp macro="" textlink="">
          <xdr:nvSpPr>
            <xdr:cNvPr id="63539" name="Option Button 51" hidden="1">
              <a:extLst>
                <a:ext uri="{63B3BB69-23CF-44E3-9099-C40C66FF867C}">
                  <a14:compatExt spid="_x0000_s63539"/>
                </a:ext>
                <a:ext uri="{FF2B5EF4-FFF2-40B4-BE49-F238E27FC236}">
                  <a16:creationId xmlns:a16="http://schemas.microsoft.com/office/drawing/2014/main" id="{00000000-0008-0000-0C00-00003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38</xdr:row>
          <xdr:rowOff>9525</xdr:rowOff>
        </xdr:from>
        <xdr:to>
          <xdr:col>13</xdr:col>
          <xdr:colOff>266700</xdr:colOff>
          <xdr:row>40</xdr:row>
          <xdr:rowOff>38100</xdr:rowOff>
        </xdr:to>
        <xdr:sp macro="" textlink="">
          <xdr:nvSpPr>
            <xdr:cNvPr id="63540" name="Group Box 52" hidden="1">
              <a:extLst>
                <a:ext uri="{63B3BB69-23CF-44E3-9099-C40C66FF867C}">
                  <a14:compatExt spid="_x0000_s63540"/>
                </a:ext>
                <a:ext uri="{FF2B5EF4-FFF2-40B4-BE49-F238E27FC236}">
                  <a16:creationId xmlns:a16="http://schemas.microsoft.com/office/drawing/2014/main" id="{00000000-0008-0000-0C00-000034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38</xdr:row>
          <xdr:rowOff>9525</xdr:rowOff>
        </xdr:from>
        <xdr:to>
          <xdr:col>3</xdr:col>
          <xdr:colOff>76200</xdr:colOff>
          <xdr:row>38</xdr:row>
          <xdr:rowOff>219075</xdr:rowOff>
        </xdr:to>
        <xdr:sp macro="" textlink="">
          <xdr:nvSpPr>
            <xdr:cNvPr id="63541" name="Option Button 53" hidden="1">
              <a:extLst>
                <a:ext uri="{63B3BB69-23CF-44E3-9099-C40C66FF867C}">
                  <a14:compatExt spid="_x0000_s63541"/>
                </a:ext>
                <a:ext uri="{FF2B5EF4-FFF2-40B4-BE49-F238E27FC236}">
                  <a16:creationId xmlns:a16="http://schemas.microsoft.com/office/drawing/2014/main" id="{00000000-0008-0000-0C00-00003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39</xdr:row>
          <xdr:rowOff>9525</xdr:rowOff>
        </xdr:from>
        <xdr:to>
          <xdr:col>3</xdr:col>
          <xdr:colOff>76200</xdr:colOff>
          <xdr:row>39</xdr:row>
          <xdr:rowOff>219075</xdr:rowOff>
        </xdr:to>
        <xdr:sp macro="" textlink="">
          <xdr:nvSpPr>
            <xdr:cNvPr id="63542" name="Option Button 54" hidden="1">
              <a:extLst>
                <a:ext uri="{63B3BB69-23CF-44E3-9099-C40C66FF867C}">
                  <a14:compatExt spid="_x0000_s63542"/>
                </a:ext>
                <a:ext uri="{FF2B5EF4-FFF2-40B4-BE49-F238E27FC236}">
                  <a16:creationId xmlns:a16="http://schemas.microsoft.com/office/drawing/2014/main" id="{00000000-0008-0000-0C00-00003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37</xdr:row>
          <xdr:rowOff>19050</xdr:rowOff>
        </xdr:from>
        <xdr:to>
          <xdr:col>23</xdr:col>
          <xdr:colOff>57150</xdr:colOff>
          <xdr:row>38</xdr:row>
          <xdr:rowOff>0</xdr:rowOff>
        </xdr:to>
        <xdr:sp macro="" textlink="">
          <xdr:nvSpPr>
            <xdr:cNvPr id="63543" name="Group Box 55" hidden="1">
              <a:extLst>
                <a:ext uri="{63B3BB69-23CF-44E3-9099-C40C66FF867C}">
                  <a14:compatExt spid="_x0000_s63543"/>
                </a:ext>
                <a:ext uri="{FF2B5EF4-FFF2-40B4-BE49-F238E27FC236}">
                  <a16:creationId xmlns:a16="http://schemas.microsoft.com/office/drawing/2014/main" id="{00000000-0008-0000-0C00-000037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xdr:colOff>
          <xdr:row>37</xdr:row>
          <xdr:rowOff>19050</xdr:rowOff>
        </xdr:from>
        <xdr:to>
          <xdr:col>15</xdr:col>
          <xdr:colOff>57150</xdr:colOff>
          <xdr:row>37</xdr:row>
          <xdr:rowOff>200025</xdr:rowOff>
        </xdr:to>
        <xdr:sp macro="" textlink="">
          <xdr:nvSpPr>
            <xdr:cNvPr id="63544" name="Option Button 56" hidden="1">
              <a:extLst>
                <a:ext uri="{63B3BB69-23CF-44E3-9099-C40C66FF867C}">
                  <a14:compatExt spid="_x0000_s63544"/>
                </a:ext>
                <a:ext uri="{FF2B5EF4-FFF2-40B4-BE49-F238E27FC236}">
                  <a16:creationId xmlns:a16="http://schemas.microsoft.com/office/drawing/2014/main" id="{00000000-0008-0000-0C00-00003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38100</xdr:colOff>
          <xdr:row>37</xdr:row>
          <xdr:rowOff>19050</xdr:rowOff>
        </xdr:from>
        <xdr:to>
          <xdr:col>17</xdr:col>
          <xdr:colOff>66675</xdr:colOff>
          <xdr:row>37</xdr:row>
          <xdr:rowOff>200025</xdr:rowOff>
        </xdr:to>
        <xdr:sp macro="" textlink="">
          <xdr:nvSpPr>
            <xdr:cNvPr id="63545" name="Option Button 57" hidden="1">
              <a:extLst>
                <a:ext uri="{63B3BB69-23CF-44E3-9099-C40C66FF867C}">
                  <a14:compatExt spid="_x0000_s63545"/>
                </a:ext>
                <a:ext uri="{FF2B5EF4-FFF2-40B4-BE49-F238E27FC236}">
                  <a16:creationId xmlns:a16="http://schemas.microsoft.com/office/drawing/2014/main" id="{00000000-0008-0000-0C00-000039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42</xdr:row>
          <xdr:rowOff>19050</xdr:rowOff>
        </xdr:from>
        <xdr:to>
          <xdr:col>10</xdr:col>
          <xdr:colOff>57150</xdr:colOff>
          <xdr:row>43</xdr:row>
          <xdr:rowOff>0</xdr:rowOff>
        </xdr:to>
        <xdr:sp macro="" textlink="">
          <xdr:nvSpPr>
            <xdr:cNvPr id="63546" name="Group Box 58" hidden="1">
              <a:extLst>
                <a:ext uri="{63B3BB69-23CF-44E3-9099-C40C66FF867C}">
                  <a14:compatExt spid="_x0000_s63546"/>
                </a:ext>
                <a:ext uri="{FF2B5EF4-FFF2-40B4-BE49-F238E27FC236}">
                  <a16:creationId xmlns:a16="http://schemas.microsoft.com/office/drawing/2014/main" id="{00000000-0008-0000-0C00-00003A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42</xdr:row>
          <xdr:rowOff>19050</xdr:rowOff>
        </xdr:from>
        <xdr:to>
          <xdr:col>2</xdr:col>
          <xdr:colOff>57150</xdr:colOff>
          <xdr:row>42</xdr:row>
          <xdr:rowOff>200025</xdr:rowOff>
        </xdr:to>
        <xdr:sp macro="" textlink="">
          <xdr:nvSpPr>
            <xdr:cNvPr id="63547" name="Option Button 59" hidden="1">
              <a:extLst>
                <a:ext uri="{63B3BB69-23CF-44E3-9099-C40C66FF867C}">
                  <a14:compatExt spid="_x0000_s63547"/>
                </a:ext>
                <a:ext uri="{FF2B5EF4-FFF2-40B4-BE49-F238E27FC236}">
                  <a16:creationId xmlns:a16="http://schemas.microsoft.com/office/drawing/2014/main" id="{00000000-0008-0000-0C00-00003B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42</xdr:row>
          <xdr:rowOff>19050</xdr:rowOff>
        </xdr:from>
        <xdr:to>
          <xdr:col>4</xdr:col>
          <xdr:colOff>66675</xdr:colOff>
          <xdr:row>42</xdr:row>
          <xdr:rowOff>200025</xdr:rowOff>
        </xdr:to>
        <xdr:sp macro="" textlink="">
          <xdr:nvSpPr>
            <xdr:cNvPr id="63548" name="Option Button 60" hidden="1">
              <a:extLst>
                <a:ext uri="{63B3BB69-23CF-44E3-9099-C40C66FF867C}">
                  <a14:compatExt spid="_x0000_s63548"/>
                </a:ext>
                <a:ext uri="{FF2B5EF4-FFF2-40B4-BE49-F238E27FC236}">
                  <a16:creationId xmlns:a16="http://schemas.microsoft.com/office/drawing/2014/main" id="{00000000-0008-0000-0C00-00003C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47</xdr:row>
          <xdr:rowOff>19050</xdr:rowOff>
        </xdr:from>
        <xdr:to>
          <xdr:col>10</xdr:col>
          <xdr:colOff>57150</xdr:colOff>
          <xdr:row>48</xdr:row>
          <xdr:rowOff>0</xdr:rowOff>
        </xdr:to>
        <xdr:sp macro="" textlink="">
          <xdr:nvSpPr>
            <xdr:cNvPr id="63552" name="Group Box 64" hidden="1">
              <a:extLst>
                <a:ext uri="{63B3BB69-23CF-44E3-9099-C40C66FF867C}">
                  <a14:compatExt spid="_x0000_s63552"/>
                </a:ext>
                <a:ext uri="{FF2B5EF4-FFF2-40B4-BE49-F238E27FC236}">
                  <a16:creationId xmlns:a16="http://schemas.microsoft.com/office/drawing/2014/main" id="{00000000-0008-0000-0C00-000040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47</xdr:row>
          <xdr:rowOff>19050</xdr:rowOff>
        </xdr:from>
        <xdr:to>
          <xdr:col>2</xdr:col>
          <xdr:colOff>57150</xdr:colOff>
          <xdr:row>47</xdr:row>
          <xdr:rowOff>200025</xdr:rowOff>
        </xdr:to>
        <xdr:sp macro="" textlink="">
          <xdr:nvSpPr>
            <xdr:cNvPr id="63553" name="Option Button 65" hidden="1">
              <a:extLst>
                <a:ext uri="{63B3BB69-23CF-44E3-9099-C40C66FF867C}">
                  <a14:compatExt spid="_x0000_s63553"/>
                </a:ext>
                <a:ext uri="{FF2B5EF4-FFF2-40B4-BE49-F238E27FC236}">
                  <a16:creationId xmlns:a16="http://schemas.microsoft.com/office/drawing/2014/main" id="{00000000-0008-0000-0C00-00004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47</xdr:row>
          <xdr:rowOff>19050</xdr:rowOff>
        </xdr:from>
        <xdr:to>
          <xdr:col>4</xdr:col>
          <xdr:colOff>66675</xdr:colOff>
          <xdr:row>47</xdr:row>
          <xdr:rowOff>200025</xdr:rowOff>
        </xdr:to>
        <xdr:sp macro="" textlink="">
          <xdr:nvSpPr>
            <xdr:cNvPr id="63554" name="Option Button 66" hidden="1">
              <a:extLst>
                <a:ext uri="{63B3BB69-23CF-44E3-9099-C40C66FF867C}">
                  <a14:compatExt spid="_x0000_s63554"/>
                </a:ext>
                <a:ext uri="{FF2B5EF4-FFF2-40B4-BE49-F238E27FC236}">
                  <a16:creationId xmlns:a16="http://schemas.microsoft.com/office/drawing/2014/main" id="{00000000-0008-0000-0C00-00004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47</xdr:row>
          <xdr:rowOff>19050</xdr:rowOff>
        </xdr:from>
        <xdr:to>
          <xdr:col>23</xdr:col>
          <xdr:colOff>57150</xdr:colOff>
          <xdr:row>48</xdr:row>
          <xdr:rowOff>0</xdr:rowOff>
        </xdr:to>
        <xdr:sp macro="" textlink="">
          <xdr:nvSpPr>
            <xdr:cNvPr id="63555" name="Group Box 67" hidden="1">
              <a:extLst>
                <a:ext uri="{63B3BB69-23CF-44E3-9099-C40C66FF867C}">
                  <a14:compatExt spid="_x0000_s63555"/>
                </a:ext>
                <a:ext uri="{FF2B5EF4-FFF2-40B4-BE49-F238E27FC236}">
                  <a16:creationId xmlns:a16="http://schemas.microsoft.com/office/drawing/2014/main" id="{00000000-0008-0000-0C00-000043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xdr:colOff>
          <xdr:row>47</xdr:row>
          <xdr:rowOff>19050</xdr:rowOff>
        </xdr:from>
        <xdr:to>
          <xdr:col>15</xdr:col>
          <xdr:colOff>57150</xdr:colOff>
          <xdr:row>47</xdr:row>
          <xdr:rowOff>200025</xdr:rowOff>
        </xdr:to>
        <xdr:sp macro="" textlink="">
          <xdr:nvSpPr>
            <xdr:cNvPr id="63556" name="Option Button 68" hidden="1">
              <a:extLst>
                <a:ext uri="{63B3BB69-23CF-44E3-9099-C40C66FF867C}">
                  <a14:compatExt spid="_x0000_s63556"/>
                </a:ext>
                <a:ext uri="{FF2B5EF4-FFF2-40B4-BE49-F238E27FC236}">
                  <a16:creationId xmlns:a16="http://schemas.microsoft.com/office/drawing/2014/main" id="{00000000-0008-0000-0C00-00004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38100</xdr:colOff>
          <xdr:row>47</xdr:row>
          <xdr:rowOff>19050</xdr:rowOff>
        </xdr:from>
        <xdr:to>
          <xdr:col>17</xdr:col>
          <xdr:colOff>66675</xdr:colOff>
          <xdr:row>47</xdr:row>
          <xdr:rowOff>200025</xdr:rowOff>
        </xdr:to>
        <xdr:sp macro="" textlink="">
          <xdr:nvSpPr>
            <xdr:cNvPr id="63557" name="Option Button 69" hidden="1">
              <a:extLst>
                <a:ext uri="{63B3BB69-23CF-44E3-9099-C40C66FF867C}">
                  <a14:compatExt spid="_x0000_s63557"/>
                </a:ext>
                <a:ext uri="{FF2B5EF4-FFF2-40B4-BE49-F238E27FC236}">
                  <a16:creationId xmlns:a16="http://schemas.microsoft.com/office/drawing/2014/main" id="{00000000-0008-0000-0C00-00004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52</xdr:row>
          <xdr:rowOff>19050</xdr:rowOff>
        </xdr:from>
        <xdr:to>
          <xdr:col>10</xdr:col>
          <xdr:colOff>57150</xdr:colOff>
          <xdr:row>53</xdr:row>
          <xdr:rowOff>0</xdr:rowOff>
        </xdr:to>
        <xdr:sp macro="" textlink="">
          <xdr:nvSpPr>
            <xdr:cNvPr id="63558" name="Group Box 70" hidden="1">
              <a:extLst>
                <a:ext uri="{63B3BB69-23CF-44E3-9099-C40C66FF867C}">
                  <a14:compatExt spid="_x0000_s63558"/>
                </a:ext>
                <a:ext uri="{FF2B5EF4-FFF2-40B4-BE49-F238E27FC236}">
                  <a16:creationId xmlns:a16="http://schemas.microsoft.com/office/drawing/2014/main" id="{00000000-0008-0000-0C00-000046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52</xdr:row>
          <xdr:rowOff>19050</xdr:rowOff>
        </xdr:from>
        <xdr:to>
          <xdr:col>2</xdr:col>
          <xdr:colOff>57150</xdr:colOff>
          <xdr:row>52</xdr:row>
          <xdr:rowOff>200025</xdr:rowOff>
        </xdr:to>
        <xdr:sp macro="" textlink="">
          <xdr:nvSpPr>
            <xdr:cNvPr id="63559" name="Option Button 71" hidden="1">
              <a:extLst>
                <a:ext uri="{63B3BB69-23CF-44E3-9099-C40C66FF867C}">
                  <a14:compatExt spid="_x0000_s63559"/>
                </a:ext>
                <a:ext uri="{FF2B5EF4-FFF2-40B4-BE49-F238E27FC236}">
                  <a16:creationId xmlns:a16="http://schemas.microsoft.com/office/drawing/2014/main" id="{00000000-0008-0000-0C00-00004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52</xdr:row>
          <xdr:rowOff>19050</xdr:rowOff>
        </xdr:from>
        <xdr:to>
          <xdr:col>4</xdr:col>
          <xdr:colOff>66675</xdr:colOff>
          <xdr:row>52</xdr:row>
          <xdr:rowOff>200025</xdr:rowOff>
        </xdr:to>
        <xdr:sp macro="" textlink="">
          <xdr:nvSpPr>
            <xdr:cNvPr id="63560" name="Option Button 72" hidden="1">
              <a:extLst>
                <a:ext uri="{63B3BB69-23CF-44E3-9099-C40C66FF867C}">
                  <a14:compatExt spid="_x0000_s63560"/>
                </a:ext>
                <a:ext uri="{FF2B5EF4-FFF2-40B4-BE49-F238E27FC236}">
                  <a16:creationId xmlns:a16="http://schemas.microsoft.com/office/drawing/2014/main" id="{00000000-0008-0000-0C00-00004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52</xdr:row>
          <xdr:rowOff>19050</xdr:rowOff>
        </xdr:from>
        <xdr:to>
          <xdr:col>23</xdr:col>
          <xdr:colOff>57150</xdr:colOff>
          <xdr:row>53</xdr:row>
          <xdr:rowOff>0</xdr:rowOff>
        </xdr:to>
        <xdr:sp macro="" textlink="">
          <xdr:nvSpPr>
            <xdr:cNvPr id="63561" name="Group Box 73" hidden="1">
              <a:extLst>
                <a:ext uri="{63B3BB69-23CF-44E3-9099-C40C66FF867C}">
                  <a14:compatExt spid="_x0000_s63561"/>
                </a:ext>
                <a:ext uri="{FF2B5EF4-FFF2-40B4-BE49-F238E27FC236}">
                  <a16:creationId xmlns:a16="http://schemas.microsoft.com/office/drawing/2014/main" id="{00000000-0008-0000-0C00-000049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xdr:colOff>
          <xdr:row>52</xdr:row>
          <xdr:rowOff>19050</xdr:rowOff>
        </xdr:from>
        <xdr:to>
          <xdr:col>15</xdr:col>
          <xdr:colOff>57150</xdr:colOff>
          <xdr:row>52</xdr:row>
          <xdr:rowOff>200025</xdr:rowOff>
        </xdr:to>
        <xdr:sp macro="" textlink="">
          <xdr:nvSpPr>
            <xdr:cNvPr id="63562" name="Option Button 74" hidden="1">
              <a:extLst>
                <a:ext uri="{63B3BB69-23CF-44E3-9099-C40C66FF867C}">
                  <a14:compatExt spid="_x0000_s63562"/>
                </a:ext>
                <a:ext uri="{FF2B5EF4-FFF2-40B4-BE49-F238E27FC236}">
                  <a16:creationId xmlns:a16="http://schemas.microsoft.com/office/drawing/2014/main" id="{00000000-0008-0000-0C00-00004A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38100</xdr:colOff>
          <xdr:row>52</xdr:row>
          <xdr:rowOff>19050</xdr:rowOff>
        </xdr:from>
        <xdr:to>
          <xdr:col>17</xdr:col>
          <xdr:colOff>66675</xdr:colOff>
          <xdr:row>52</xdr:row>
          <xdr:rowOff>200025</xdr:rowOff>
        </xdr:to>
        <xdr:sp macro="" textlink="">
          <xdr:nvSpPr>
            <xdr:cNvPr id="63563" name="Option Button 75" hidden="1">
              <a:extLst>
                <a:ext uri="{63B3BB69-23CF-44E3-9099-C40C66FF867C}">
                  <a14:compatExt spid="_x0000_s63563"/>
                </a:ext>
                <a:ext uri="{FF2B5EF4-FFF2-40B4-BE49-F238E27FC236}">
                  <a16:creationId xmlns:a16="http://schemas.microsoft.com/office/drawing/2014/main" id="{00000000-0008-0000-0C00-00004B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38</xdr:row>
          <xdr:rowOff>9525</xdr:rowOff>
        </xdr:from>
        <xdr:to>
          <xdr:col>28</xdr:col>
          <xdr:colOff>0</xdr:colOff>
          <xdr:row>40</xdr:row>
          <xdr:rowOff>38100</xdr:rowOff>
        </xdr:to>
        <xdr:sp macro="" textlink="">
          <xdr:nvSpPr>
            <xdr:cNvPr id="63564" name="Group Box 76" hidden="1">
              <a:extLst>
                <a:ext uri="{63B3BB69-23CF-44E3-9099-C40C66FF867C}">
                  <a14:compatExt spid="_x0000_s63564"/>
                </a:ext>
                <a:ext uri="{FF2B5EF4-FFF2-40B4-BE49-F238E27FC236}">
                  <a16:creationId xmlns:a16="http://schemas.microsoft.com/office/drawing/2014/main" id="{00000000-0008-0000-0C00-00004C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38</xdr:row>
          <xdr:rowOff>9525</xdr:rowOff>
        </xdr:from>
        <xdr:to>
          <xdr:col>16</xdr:col>
          <xdr:colOff>76200</xdr:colOff>
          <xdr:row>38</xdr:row>
          <xdr:rowOff>219075</xdr:rowOff>
        </xdr:to>
        <xdr:sp macro="" textlink="">
          <xdr:nvSpPr>
            <xdr:cNvPr id="63565" name="Option Button 77" hidden="1">
              <a:extLst>
                <a:ext uri="{63B3BB69-23CF-44E3-9099-C40C66FF867C}">
                  <a14:compatExt spid="_x0000_s63565"/>
                </a:ext>
                <a:ext uri="{FF2B5EF4-FFF2-40B4-BE49-F238E27FC236}">
                  <a16:creationId xmlns:a16="http://schemas.microsoft.com/office/drawing/2014/main" id="{00000000-0008-0000-0C00-00004D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39</xdr:row>
          <xdr:rowOff>9525</xdr:rowOff>
        </xdr:from>
        <xdr:to>
          <xdr:col>16</xdr:col>
          <xdr:colOff>76200</xdr:colOff>
          <xdr:row>39</xdr:row>
          <xdr:rowOff>219075</xdr:rowOff>
        </xdr:to>
        <xdr:sp macro="" textlink="">
          <xdr:nvSpPr>
            <xdr:cNvPr id="63566" name="Option Button 78" hidden="1">
              <a:extLst>
                <a:ext uri="{63B3BB69-23CF-44E3-9099-C40C66FF867C}">
                  <a14:compatExt spid="_x0000_s63566"/>
                </a:ext>
                <a:ext uri="{FF2B5EF4-FFF2-40B4-BE49-F238E27FC236}">
                  <a16:creationId xmlns:a16="http://schemas.microsoft.com/office/drawing/2014/main" id="{00000000-0008-0000-0C00-00004E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43</xdr:row>
          <xdr:rowOff>9525</xdr:rowOff>
        </xdr:from>
        <xdr:to>
          <xdr:col>13</xdr:col>
          <xdr:colOff>266700</xdr:colOff>
          <xdr:row>45</xdr:row>
          <xdr:rowOff>38100</xdr:rowOff>
        </xdr:to>
        <xdr:sp macro="" textlink="">
          <xdr:nvSpPr>
            <xdr:cNvPr id="63567" name="Group Box 79" hidden="1">
              <a:extLst>
                <a:ext uri="{63B3BB69-23CF-44E3-9099-C40C66FF867C}">
                  <a14:compatExt spid="_x0000_s63567"/>
                </a:ext>
                <a:ext uri="{FF2B5EF4-FFF2-40B4-BE49-F238E27FC236}">
                  <a16:creationId xmlns:a16="http://schemas.microsoft.com/office/drawing/2014/main" id="{00000000-0008-0000-0C00-00004F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43</xdr:row>
          <xdr:rowOff>9525</xdr:rowOff>
        </xdr:from>
        <xdr:to>
          <xdr:col>3</xdr:col>
          <xdr:colOff>76200</xdr:colOff>
          <xdr:row>43</xdr:row>
          <xdr:rowOff>219075</xdr:rowOff>
        </xdr:to>
        <xdr:sp macro="" textlink="">
          <xdr:nvSpPr>
            <xdr:cNvPr id="63568" name="Option Button 80" hidden="1">
              <a:extLst>
                <a:ext uri="{63B3BB69-23CF-44E3-9099-C40C66FF867C}">
                  <a14:compatExt spid="_x0000_s63568"/>
                </a:ext>
                <a:ext uri="{FF2B5EF4-FFF2-40B4-BE49-F238E27FC236}">
                  <a16:creationId xmlns:a16="http://schemas.microsoft.com/office/drawing/2014/main" id="{00000000-0008-0000-0C00-000050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44</xdr:row>
          <xdr:rowOff>19050</xdr:rowOff>
        </xdr:from>
        <xdr:to>
          <xdr:col>3</xdr:col>
          <xdr:colOff>76200</xdr:colOff>
          <xdr:row>44</xdr:row>
          <xdr:rowOff>190500</xdr:rowOff>
        </xdr:to>
        <xdr:sp macro="" textlink="">
          <xdr:nvSpPr>
            <xdr:cNvPr id="63569" name="Option Button 81" hidden="1">
              <a:extLst>
                <a:ext uri="{63B3BB69-23CF-44E3-9099-C40C66FF867C}">
                  <a14:compatExt spid="_x0000_s63569"/>
                </a:ext>
                <a:ext uri="{FF2B5EF4-FFF2-40B4-BE49-F238E27FC236}">
                  <a16:creationId xmlns:a16="http://schemas.microsoft.com/office/drawing/2014/main" id="{00000000-0008-0000-0C00-00005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48</xdr:row>
          <xdr:rowOff>9525</xdr:rowOff>
        </xdr:from>
        <xdr:to>
          <xdr:col>13</xdr:col>
          <xdr:colOff>266700</xdr:colOff>
          <xdr:row>50</xdr:row>
          <xdr:rowOff>38100</xdr:rowOff>
        </xdr:to>
        <xdr:sp macro="" textlink="">
          <xdr:nvSpPr>
            <xdr:cNvPr id="63570" name="Group Box 82" hidden="1">
              <a:extLst>
                <a:ext uri="{63B3BB69-23CF-44E3-9099-C40C66FF867C}">
                  <a14:compatExt spid="_x0000_s63570"/>
                </a:ext>
                <a:ext uri="{FF2B5EF4-FFF2-40B4-BE49-F238E27FC236}">
                  <a16:creationId xmlns:a16="http://schemas.microsoft.com/office/drawing/2014/main" id="{00000000-0008-0000-0C00-000052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48</xdr:row>
          <xdr:rowOff>9525</xdr:rowOff>
        </xdr:from>
        <xdr:to>
          <xdr:col>3</xdr:col>
          <xdr:colOff>76200</xdr:colOff>
          <xdr:row>48</xdr:row>
          <xdr:rowOff>219075</xdr:rowOff>
        </xdr:to>
        <xdr:sp macro="" textlink="">
          <xdr:nvSpPr>
            <xdr:cNvPr id="63571" name="Option Button 83" hidden="1">
              <a:extLst>
                <a:ext uri="{63B3BB69-23CF-44E3-9099-C40C66FF867C}">
                  <a14:compatExt spid="_x0000_s63571"/>
                </a:ext>
                <a:ext uri="{FF2B5EF4-FFF2-40B4-BE49-F238E27FC236}">
                  <a16:creationId xmlns:a16="http://schemas.microsoft.com/office/drawing/2014/main" id="{00000000-0008-0000-0C00-00005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49</xdr:row>
          <xdr:rowOff>9525</xdr:rowOff>
        </xdr:from>
        <xdr:to>
          <xdr:col>3</xdr:col>
          <xdr:colOff>76200</xdr:colOff>
          <xdr:row>49</xdr:row>
          <xdr:rowOff>219075</xdr:rowOff>
        </xdr:to>
        <xdr:sp macro="" textlink="">
          <xdr:nvSpPr>
            <xdr:cNvPr id="63572" name="Option Button 84" hidden="1">
              <a:extLst>
                <a:ext uri="{63B3BB69-23CF-44E3-9099-C40C66FF867C}">
                  <a14:compatExt spid="_x0000_s63572"/>
                </a:ext>
                <a:ext uri="{FF2B5EF4-FFF2-40B4-BE49-F238E27FC236}">
                  <a16:creationId xmlns:a16="http://schemas.microsoft.com/office/drawing/2014/main" id="{00000000-0008-0000-0C00-00005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53</xdr:row>
          <xdr:rowOff>9525</xdr:rowOff>
        </xdr:from>
        <xdr:to>
          <xdr:col>13</xdr:col>
          <xdr:colOff>266700</xdr:colOff>
          <xdr:row>55</xdr:row>
          <xdr:rowOff>38100</xdr:rowOff>
        </xdr:to>
        <xdr:sp macro="" textlink="">
          <xdr:nvSpPr>
            <xdr:cNvPr id="63573" name="Group Box 85" hidden="1">
              <a:extLst>
                <a:ext uri="{63B3BB69-23CF-44E3-9099-C40C66FF867C}">
                  <a14:compatExt spid="_x0000_s63573"/>
                </a:ext>
                <a:ext uri="{FF2B5EF4-FFF2-40B4-BE49-F238E27FC236}">
                  <a16:creationId xmlns:a16="http://schemas.microsoft.com/office/drawing/2014/main" id="{00000000-0008-0000-0C00-000055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53</xdr:row>
          <xdr:rowOff>9525</xdr:rowOff>
        </xdr:from>
        <xdr:to>
          <xdr:col>3</xdr:col>
          <xdr:colOff>76200</xdr:colOff>
          <xdr:row>53</xdr:row>
          <xdr:rowOff>219075</xdr:rowOff>
        </xdr:to>
        <xdr:sp macro="" textlink="">
          <xdr:nvSpPr>
            <xdr:cNvPr id="63574" name="Option Button 86" hidden="1">
              <a:extLst>
                <a:ext uri="{63B3BB69-23CF-44E3-9099-C40C66FF867C}">
                  <a14:compatExt spid="_x0000_s63574"/>
                </a:ext>
                <a:ext uri="{FF2B5EF4-FFF2-40B4-BE49-F238E27FC236}">
                  <a16:creationId xmlns:a16="http://schemas.microsoft.com/office/drawing/2014/main" id="{00000000-0008-0000-0C00-00005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54</xdr:row>
          <xdr:rowOff>9525</xdr:rowOff>
        </xdr:from>
        <xdr:to>
          <xdr:col>3</xdr:col>
          <xdr:colOff>76200</xdr:colOff>
          <xdr:row>54</xdr:row>
          <xdr:rowOff>219075</xdr:rowOff>
        </xdr:to>
        <xdr:sp macro="" textlink="">
          <xdr:nvSpPr>
            <xdr:cNvPr id="63575" name="Option Button 87" hidden="1">
              <a:extLst>
                <a:ext uri="{63B3BB69-23CF-44E3-9099-C40C66FF867C}">
                  <a14:compatExt spid="_x0000_s63575"/>
                </a:ext>
                <a:ext uri="{FF2B5EF4-FFF2-40B4-BE49-F238E27FC236}">
                  <a16:creationId xmlns:a16="http://schemas.microsoft.com/office/drawing/2014/main" id="{00000000-0008-0000-0C00-00005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48</xdr:row>
          <xdr:rowOff>9525</xdr:rowOff>
        </xdr:from>
        <xdr:to>
          <xdr:col>28</xdr:col>
          <xdr:colOff>0</xdr:colOff>
          <xdr:row>50</xdr:row>
          <xdr:rowOff>38100</xdr:rowOff>
        </xdr:to>
        <xdr:sp macro="" textlink="">
          <xdr:nvSpPr>
            <xdr:cNvPr id="63579" name="Group Box 91" hidden="1">
              <a:extLst>
                <a:ext uri="{63B3BB69-23CF-44E3-9099-C40C66FF867C}">
                  <a14:compatExt spid="_x0000_s63579"/>
                </a:ext>
                <a:ext uri="{FF2B5EF4-FFF2-40B4-BE49-F238E27FC236}">
                  <a16:creationId xmlns:a16="http://schemas.microsoft.com/office/drawing/2014/main" id="{00000000-0008-0000-0C00-00005B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48</xdr:row>
          <xdr:rowOff>9525</xdr:rowOff>
        </xdr:from>
        <xdr:to>
          <xdr:col>16</xdr:col>
          <xdr:colOff>76200</xdr:colOff>
          <xdr:row>48</xdr:row>
          <xdr:rowOff>219075</xdr:rowOff>
        </xdr:to>
        <xdr:sp macro="" textlink="">
          <xdr:nvSpPr>
            <xdr:cNvPr id="63580" name="Option Button 92" hidden="1">
              <a:extLst>
                <a:ext uri="{63B3BB69-23CF-44E3-9099-C40C66FF867C}">
                  <a14:compatExt spid="_x0000_s63580"/>
                </a:ext>
                <a:ext uri="{FF2B5EF4-FFF2-40B4-BE49-F238E27FC236}">
                  <a16:creationId xmlns:a16="http://schemas.microsoft.com/office/drawing/2014/main" id="{00000000-0008-0000-0C00-00005C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49</xdr:row>
          <xdr:rowOff>9525</xdr:rowOff>
        </xdr:from>
        <xdr:to>
          <xdr:col>16</xdr:col>
          <xdr:colOff>76200</xdr:colOff>
          <xdr:row>49</xdr:row>
          <xdr:rowOff>219075</xdr:rowOff>
        </xdr:to>
        <xdr:sp macro="" textlink="">
          <xdr:nvSpPr>
            <xdr:cNvPr id="63581" name="Option Button 93" hidden="1">
              <a:extLst>
                <a:ext uri="{63B3BB69-23CF-44E3-9099-C40C66FF867C}">
                  <a14:compatExt spid="_x0000_s63581"/>
                </a:ext>
                <a:ext uri="{FF2B5EF4-FFF2-40B4-BE49-F238E27FC236}">
                  <a16:creationId xmlns:a16="http://schemas.microsoft.com/office/drawing/2014/main" id="{00000000-0008-0000-0C00-00005D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53</xdr:row>
          <xdr:rowOff>9525</xdr:rowOff>
        </xdr:from>
        <xdr:to>
          <xdr:col>28</xdr:col>
          <xdr:colOff>0</xdr:colOff>
          <xdr:row>55</xdr:row>
          <xdr:rowOff>38100</xdr:rowOff>
        </xdr:to>
        <xdr:sp macro="" textlink="">
          <xdr:nvSpPr>
            <xdr:cNvPr id="63582" name="Group Box 94" hidden="1">
              <a:extLst>
                <a:ext uri="{63B3BB69-23CF-44E3-9099-C40C66FF867C}">
                  <a14:compatExt spid="_x0000_s63582"/>
                </a:ext>
                <a:ext uri="{FF2B5EF4-FFF2-40B4-BE49-F238E27FC236}">
                  <a16:creationId xmlns:a16="http://schemas.microsoft.com/office/drawing/2014/main" id="{00000000-0008-0000-0C00-00005E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53</xdr:row>
          <xdr:rowOff>9525</xdr:rowOff>
        </xdr:from>
        <xdr:to>
          <xdr:col>16</xdr:col>
          <xdr:colOff>76200</xdr:colOff>
          <xdr:row>53</xdr:row>
          <xdr:rowOff>219075</xdr:rowOff>
        </xdr:to>
        <xdr:sp macro="" textlink="">
          <xdr:nvSpPr>
            <xdr:cNvPr id="63583" name="Option Button 95" hidden="1">
              <a:extLst>
                <a:ext uri="{63B3BB69-23CF-44E3-9099-C40C66FF867C}">
                  <a14:compatExt spid="_x0000_s63583"/>
                </a:ext>
                <a:ext uri="{FF2B5EF4-FFF2-40B4-BE49-F238E27FC236}">
                  <a16:creationId xmlns:a16="http://schemas.microsoft.com/office/drawing/2014/main" id="{00000000-0008-0000-0C00-00005F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54</xdr:row>
          <xdr:rowOff>9525</xdr:rowOff>
        </xdr:from>
        <xdr:to>
          <xdr:col>16</xdr:col>
          <xdr:colOff>76200</xdr:colOff>
          <xdr:row>54</xdr:row>
          <xdr:rowOff>219075</xdr:rowOff>
        </xdr:to>
        <xdr:sp macro="" textlink="">
          <xdr:nvSpPr>
            <xdr:cNvPr id="63584" name="Option Button 96" hidden="1">
              <a:extLst>
                <a:ext uri="{63B3BB69-23CF-44E3-9099-C40C66FF867C}">
                  <a14:compatExt spid="_x0000_s63584"/>
                </a:ext>
                <a:ext uri="{FF2B5EF4-FFF2-40B4-BE49-F238E27FC236}">
                  <a16:creationId xmlns:a16="http://schemas.microsoft.com/office/drawing/2014/main" id="{00000000-0008-0000-0C00-000060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180975</xdr:colOff>
          <xdr:row>58</xdr:row>
          <xdr:rowOff>238125</xdr:rowOff>
        </xdr:from>
        <xdr:to>
          <xdr:col>10</xdr:col>
          <xdr:colOff>57150</xdr:colOff>
          <xdr:row>60</xdr:row>
          <xdr:rowOff>19050</xdr:rowOff>
        </xdr:to>
        <xdr:sp macro="" textlink="">
          <xdr:nvSpPr>
            <xdr:cNvPr id="63585" name="Group Box 97" hidden="1">
              <a:extLst>
                <a:ext uri="{63B3BB69-23CF-44E3-9099-C40C66FF867C}">
                  <a14:compatExt spid="_x0000_s63585"/>
                </a:ext>
                <a:ext uri="{FF2B5EF4-FFF2-40B4-BE49-F238E27FC236}">
                  <a16:creationId xmlns:a16="http://schemas.microsoft.com/office/drawing/2014/main" id="{00000000-0008-0000-0C00-000061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59</xdr:row>
          <xdr:rowOff>19050</xdr:rowOff>
        </xdr:from>
        <xdr:to>
          <xdr:col>2</xdr:col>
          <xdr:colOff>57150</xdr:colOff>
          <xdr:row>59</xdr:row>
          <xdr:rowOff>200025</xdr:rowOff>
        </xdr:to>
        <xdr:sp macro="" textlink="">
          <xdr:nvSpPr>
            <xdr:cNvPr id="63586" name="Option Button 98" hidden="1">
              <a:extLst>
                <a:ext uri="{63B3BB69-23CF-44E3-9099-C40C66FF867C}">
                  <a14:compatExt spid="_x0000_s63586"/>
                </a:ext>
                <a:ext uri="{FF2B5EF4-FFF2-40B4-BE49-F238E27FC236}">
                  <a16:creationId xmlns:a16="http://schemas.microsoft.com/office/drawing/2014/main" id="{00000000-0008-0000-0C00-00006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59</xdr:row>
          <xdr:rowOff>19050</xdr:rowOff>
        </xdr:from>
        <xdr:to>
          <xdr:col>4</xdr:col>
          <xdr:colOff>66675</xdr:colOff>
          <xdr:row>59</xdr:row>
          <xdr:rowOff>200025</xdr:rowOff>
        </xdr:to>
        <xdr:sp macro="" textlink="">
          <xdr:nvSpPr>
            <xdr:cNvPr id="63587" name="Option Button 99" hidden="1">
              <a:extLst>
                <a:ext uri="{63B3BB69-23CF-44E3-9099-C40C66FF867C}">
                  <a14:compatExt spid="_x0000_s63587"/>
                </a:ext>
                <a:ext uri="{FF2B5EF4-FFF2-40B4-BE49-F238E27FC236}">
                  <a16:creationId xmlns:a16="http://schemas.microsoft.com/office/drawing/2014/main" id="{00000000-0008-0000-0C00-00006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60</xdr:row>
          <xdr:rowOff>9525</xdr:rowOff>
        </xdr:from>
        <xdr:to>
          <xdr:col>13</xdr:col>
          <xdr:colOff>266700</xdr:colOff>
          <xdr:row>62</xdr:row>
          <xdr:rowOff>38100</xdr:rowOff>
        </xdr:to>
        <xdr:sp macro="" textlink="">
          <xdr:nvSpPr>
            <xdr:cNvPr id="63588" name="Group Box 100" hidden="1">
              <a:extLst>
                <a:ext uri="{63B3BB69-23CF-44E3-9099-C40C66FF867C}">
                  <a14:compatExt spid="_x0000_s63588"/>
                </a:ext>
                <a:ext uri="{FF2B5EF4-FFF2-40B4-BE49-F238E27FC236}">
                  <a16:creationId xmlns:a16="http://schemas.microsoft.com/office/drawing/2014/main" id="{00000000-0008-0000-0C00-000064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60</xdr:row>
          <xdr:rowOff>9525</xdr:rowOff>
        </xdr:from>
        <xdr:to>
          <xdr:col>3</xdr:col>
          <xdr:colOff>76200</xdr:colOff>
          <xdr:row>60</xdr:row>
          <xdr:rowOff>219075</xdr:rowOff>
        </xdr:to>
        <xdr:sp macro="" textlink="">
          <xdr:nvSpPr>
            <xdr:cNvPr id="63589" name="Option Button 101" hidden="1">
              <a:extLst>
                <a:ext uri="{63B3BB69-23CF-44E3-9099-C40C66FF867C}">
                  <a14:compatExt spid="_x0000_s63589"/>
                </a:ext>
                <a:ext uri="{FF2B5EF4-FFF2-40B4-BE49-F238E27FC236}">
                  <a16:creationId xmlns:a16="http://schemas.microsoft.com/office/drawing/2014/main" id="{00000000-0008-0000-0C00-00006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61</xdr:row>
          <xdr:rowOff>9525</xdr:rowOff>
        </xdr:from>
        <xdr:to>
          <xdr:col>3</xdr:col>
          <xdr:colOff>76200</xdr:colOff>
          <xdr:row>61</xdr:row>
          <xdr:rowOff>219075</xdr:rowOff>
        </xdr:to>
        <xdr:sp macro="" textlink="">
          <xdr:nvSpPr>
            <xdr:cNvPr id="63590" name="Option Button 102" hidden="1">
              <a:extLst>
                <a:ext uri="{63B3BB69-23CF-44E3-9099-C40C66FF867C}">
                  <a14:compatExt spid="_x0000_s63590"/>
                </a:ext>
                <a:ext uri="{FF2B5EF4-FFF2-40B4-BE49-F238E27FC236}">
                  <a16:creationId xmlns:a16="http://schemas.microsoft.com/office/drawing/2014/main" id="{00000000-0008-0000-0C00-00006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59</xdr:row>
          <xdr:rowOff>19050</xdr:rowOff>
        </xdr:from>
        <xdr:to>
          <xdr:col>23</xdr:col>
          <xdr:colOff>57150</xdr:colOff>
          <xdr:row>60</xdr:row>
          <xdr:rowOff>0</xdr:rowOff>
        </xdr:to>
        <xdr:sp macro="" textlink="">
          <xdr:nvSpPr>
            <xdr:cNvPr id="63591" name="Group Box 103" hidden="1">
              <a:extLst>
                <a:ext uri="{63B3BB69-23CF-44E3-9099-C40C66FF867C}">
                  <a14:compatExt spid="_x0000_s63591"/>
                </a:ext>
                <a:ext uri="{FF2B5EF4-FFF2-40B4-BE49-F238E27FC236}">
                  <a16:creationId xmlns:a16="http://schemas.microsoft.com/office/drawing/2014/main" id="{00000000-0008-0000-0C00-000067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xdr:colOff>
          <xdr:row>59</xdr:row>
          <xdr:rowOff>19050</xdr:rowOff>
        </xdr:from>
        <xdr:to>
          <xdr:col>15</xdr:col>
          <xdr:colOff>57150</xdr:colOff>
          <xdr:row>59</xdr:row>
          <xdr:rowOff>200025</xdr:rowOff>
        </xdr:to>
        <xdr:sp macro="" textlink="">
          <xdr:nvSpPr>
            <xdr:cNvPr id="63592" name="Option Button 104" hidden="1">
              <a:extLst>
                <a:ext uri="{63B3BB69-23CF-44E3-9099-C40C66FF867C}">
                  <a14:compatExt spid="_x0000_s63592"/>
                </a:ext>
                <a:ext uri="{FF2B5EF4-FFF2-40B4-BE49-F238E27FC236}">
                  <a16:creationId xmlns:a16="http://schemas.microsoft.com/office/drawing/2014/main" id="{00000000-0008-0000-0C00-00006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38100</xdr:colOff>
          <xdr:row>59</xdr:row>
          <xdr:rowOff>19050</xdr:rowOff>
        </xdr:from>
        <xdr:to>
          <xdr:col>17</xdr:col>
          <xdr:colOff>66675</xdr:colOff>
          <xdr:row>59</xdr:row>
          <xdr:rowOff>200025</xdr:rowOff>
        </xdr:to>
        <xdr:sp macro="" textlink="">
          <xdr:nvSpPr>
            <xdr:cNvPr id="63593" name="Option Button 105" hidden="1">
              <a:extLst>
                <a:ext uri="{63B3BB69-23CF-44E3-9099-C40C66FF867C}">
                  <a14:compatExt spid="_x0000_s63593"/>
                </a:ext>
                <a:ext uri="{FF2B5EF4-FFF2-40B4-BE49-F238E27FC236}">
                  <a16:creationId xmlns:a16="http://schemas.microsoft.com/office/drawing/2014/main" id="{00000000-0008-0000-0C00-000069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64</xdr:row>
          <xdr:rowOff>19050</xdr:rowOff>
        </xdr:from>
        <xdr:to>
          <xdr:col>10</xdr:col>
          <xdr:colOff>57150</xdr:colOff>
          <xdr:row>65</xdr:row>
          <xdr:rowOff>0</xdr:rowOff>
        </xdr:to>
        <xdr:sp macro="" textlink="">
          <xdr:nvSpPr>
            <xdr:cNvPr id="63594" name="Group Box 106" hidden="1">
              <a:extLst>
                <a:ext uri="{63B3BB69-23CF-44E3-9099-C40C66FF867C}">
                  <a14:compatExt spid="_x0000_s63594"/>
                </a:ext>
                <a:ext uri="{FF2B5EF4-FFF2-40B4-BE49-F238E27FC236}">
                  <a16:creationId xmlns:a16="http://schemas.microsoft.com/office/drawing/2014/main" id="{00000000-0008-0000-0C00-00006A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64</xdr:row>
          <xdr:rowOff>19050</xdr:rowOff>
        </xdr:from>
        <xdr:to>
          <xdr:col>2</xdr:col>
          <xdr:colOff>57150</xdr:colOff>
          <xdr:row>64</xdr:row>
          <xdr:rowOff>200025</xdr:rowOff>
        </xdr:to>
        <xdr:sp macro="" textlink="">
          <xdr:nvSpPr>
            <xdr:cNvPr id="63595" name="Option Button 107" hidden="1">
              <a:extLst>
                <a:ext uri="{63B3BB69-23CF-44E3-9099-C40C66FF867C}">
                  <a14:compatExt spid="_x0000_s63595"/>
                </a:ext>
                <a:ext uri="{FF2B5EF4-FFF2-40B4-BE49-F238E27FC236}">
                  <a16:creationId xmlns:a16="http://schemas.microsoft.com/office/drawing/2014/main" id="{00000000-0008-0000-0C00-00006B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64</xdr:row>
          <xdr:rowOff>19050</xdr:rowOff>
        </xdr:from>
        <xdr:to>
          <xdr:col>4</xdr:col>
          <xdr:colOff>66675</xdr:colOff>
          <xdr:row>64</xdr:row>
          <xdr:rowOff>200025</xdr:rowOff>
        </xdr:to>
        <xdr:sp macro="" textlink="">
          <xdr:nvSpPr>
            <xdr:cNvPr id="63596" name="Option Button 108" hidden="1">
              <a:extLst>
                <a:ext uri="{63B3BB69-23CF-44E3-9099-C40C66FF867C}">
                  <a14:compatExt spid="_x0000_s63596"/>
                </a:ext>
                <a:ext uri="{FF2B5EF4-FFF2-40B4-BE49-F238E27FC236}">
                  <a16:creationId xmlns:a16="http://schemas.microsoft.com/office/drawing/2014/main" id="{00000000-0008-0000-0C00-00006C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69</xdr:row>
          <xdr:rowOff>19050</xdr:rowOff>
        </xdr:from>
        <xdr:to>
          <xdr:col>10</xdr:col>
          <xdr:colOff>57150</xdr:colOff>
          <xdr:row>70</xdr:row>
          <xdr:rowOff>0</xdr:rowOff>
        </xdr:to>
        <xdr:sp macro="" textlink="">
          <xdr:nvSpPr>
            <xdr:cNvPr id="63600" name="Group Box 112" hidden="1">
              <a:extLst>
                <a:ext uri="{63B3BB69-23CF-44E3-9099-C40C66FF867C}">
                  <a14:compatExt spid="_x0000_s63600"/>
                </a:ext>
                <a:ext uri="{FF2B5EF4-FFF2-40B4-BE49-F238E27FC236}">
                  <a16:creationId xmlns:a16="http://schemas.microsoft.com/office/drawing/2014/main" id="{00000000-0008-0000-0C00-000070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69</xdr:row>
          <xdr:rowOff>19050</xdr:rowOff>
        </xdr:from>
        <xdr:to>
          <xdr:col>2</xdr:col>
          <xdr:colOff>57150</xdr:colOff>
          <xdr:row>69</xdr:row>
          <xdr:rowOff>200025</xdr:rowOff>
        </xdr:to>
        <xdr:sp macro="" textlink="">
          <xdr:nvSpPr>
            <xdr:cNvPr id="63601" name="Option Button 113" hidden="1">
              <a:extLst>
                <a:ext uri="{63B3BB69-23CF-44E3-9099-C40C66FF867C}">
                  <a14:compatExt spid="_x0000_s63601"/>
                </a:ext>
                <a:ext uri="{FF2B5EF4-FFF2-40B4-BE49-F238E27FC236}">
                  <a16:creationId xmlns:a16="http://schemas.microsoft.com/office/drawing/2014/main" id="{00000000-0008-0000-0C00-00007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69</xdr:row>
          <xdr:rowOff>19050</xdr:rowOff>
        </xdr:from>
        <xdr:to>
          <xdr:col>4</xdr:col>
          <xdr:colOff>66675</xdr:colOff>
          <xdr:row>69</xdr:row>
          <xdr:rowOff>200025</xdr:rowOff>
        </xdr:to>
        <xdr:sp macro="" textlink="">
          <xdr:nvSpPr>
            <xdr:cNvPr id="63602" name="Option Button 114" hidden="1">
              <a:extLst>
                <a:ext uri="{63B3BB69-23CF-44E3-9099-C40C66FF867C}">
                  <a14:compatExt spid="_x0000_s63602"/>
                </a:ext>
                <a:ext uri="{FF2B5EF4-FFF2-40B4-BE49-F238E27FC236}">
                  <a16:creationId xmlns:a16="http://schemas.microsoft.com/office/drawing/2014/main" id="{00000000-0008-0000-0C00-00007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69</xdr:row>
          <xdr:rowOff>19050</xdr:rowOff>
        </xdr:from>
        <xdr:to>
          <xdr:col>23</xdr:col>
          <xdr:colOff>57150</xdr:colOff>
          <xdr:row>70</xdr:row>
          <xdr:rowOff>0</xdr:rowOff>
        </xdr:to>
        <xdr:sp macro="" textlink="">
          <xdr:nvSpPr>
            <xdr:cNvPr id="63603" name="Group Box 115" hidden="1">
              <a:extLst>
                <a:ext uri="{63B3BB69-23CF-44E3-9099-C40C66FF867C}">
                  <a14:compatExt spid="_x0000_s63603"/>
                </a:ext>
                <a:ext uri="{FF2B5EF4-FFF2-40B4-BE49-F238E27FC236}">
                  <a16:creationId xmlns:a16="http://schemas.microsoft.com/office/drawing/2014/main" id="{00000000-0008-0000-0C00-000073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xdr:colOff>
          <xdr:row>69</xdr:row>
          <xdr:rowOff>19050</xdr:rowOff>
        </xdr:from>
        <xdr:to>
          <xdr:col>15</xdr:col>
          <xdr:colOff>57150</xdr:colOff>
          <xdr:row>69</xdr:row>
          <xdr:rowOff>200025</xdr:rowOff>
        </xdr:to>
        <xdr:sp macro="" textlink="">
          <xdr:nvSpPr>
            <xdr:cNvPr id="63604" name="Option Button 116" hidden="1">
              <a:extLst>
                <a:ext uri="{63B3BB69-23CF-44E3-9099-C40C66FF867C}">
                  <a14:compatExt spid="_x0000_s63604"/>
                </a:ext>
                <a:ext uri="{FF2B5EF4-FFF2-40B4-BE49-F238E27FC236}">
                  <a16:creationId xmlns:a16="http://schemas.microsoft.com/office/drawing/2014/main" id="{00000000-0008-0000-0C00-00007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38100</xdr:colOff>
          <xdr:row>69</xdr:row>
          <xdr:rowOff>19050</xdr:rowOff>
        </xdr:from>
        <xdr:to>
          <xdr:col>17</xdr:col>
          <xdr:colOff>66675</xdr:colOff>
          <xdr:row>69</xdr:row>
          <xdr:rowOff>200025</xdr:rowOff>
        </xdr:to>
        <xdr:sp macro="" textlink="">
          <xdr:nvSpPr>
            <xdr:cNvPr id="63605" name="Option Button 117" hidden="1">
              <a:extLst>
                <a:ext uri="{63B3BB69-23CF-44E3-9099-C40C66FF867C}">
                  <a14:compatExt spid="_x0000_s63605"/>
                </a:ext>
                <a:ext uri="{FF2B5EF4-FFF2-40B4-BE49-F238E27FC236}">
                  <a16:creationId xmlns:a16="http://schemas.microsoft.com/office/drawing/2014/main" id="{00000000-0008-0000-0C00-00007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74</xdr:row>
          <xdr:rowOff>19050</xdr:rowOff>
        </xdr:from>
        <xdr:to>
          <xdr:col>10</xdr:col>
          <xdr:colOff>57150</xdr:colOff>
          <xdr:row>75</xdr:row>
          <xdr:rowOff>0</xdr:rowOff>
        </xdr:to>
        <xdr:sp macro="" textlink="">
          <xdr:nvSpPr>
            <xdr:cNvPr id="63606" name="Group Box 118" hidden="1">
              <a:extLst>
                <a:ext uri="{63B3BB69-23CF-44E3-9099-C40C66FF867C}">
                  <a14:compatExt spid="_x0000_s63606"/>
                </a:ext>
                <a:ext uri="{FF2B5EF4-FFF2-40B4-BE49-F238E27FC236}">
                  <a16:creationId xmlns:a16="http://schemas.microsoft.com/office/drawing/2014/main" id="{00000000-0008-0000-0C00-000076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74</xdr:row>
          <xdr:rowOff>19050</xdr:rowOff>
        </xdr:from>
        <xdr:to>
          <xdr:col>2</xdr:col>
          <xdr:colOff>57150</xdr:colOff>
          <xdr:row>74</xdr:row>
          <xdr:rowOff>200025</xdr:rowOff>
        </xdr:to>
        <xdr:sp macro="" textlink="">
          <xdr:nvSpPr>
            <xdr:cNvPr id="63607" name="Option Button 119" hidden="1">
              <a:extLst>
                <a:ext uri="{63B3BB69-23CF-44E3-9099-C40C66FF867C}">
                  <a14:compatExt spid="_x0000_s63607"/>
                </a:ext>
                <a:ext uri="{FF2B5EF4-FFF2-40B4-BE49-F238E27FC236}">
                  <a16:creationId xmlns:a16="http://schemas.microsoft.com/office/drawing/2014/main" id="{00000000-0008-0000-0C00-00007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74</xdr:row>
          <xdr:rowOff>19050</xdr:rowOff>
        </xdr:from>
        <xdr:to>
          <xdr:col>4</xdr:col>
          <xdr:colOff>66675</xdr:colOff>
          <xdr:row>74</xdr:row>
          <xdr:rowOff>200025</xdr:rowOff>
        </xdr:to>
        <xdr:sp macro="" textlink="">
          <xdr:nvSpPr>
            <xdr:cNvPr id="63608" name="Option Button 120" hidden="1">
              <a:extLst>
                <a:ext uri="{63B3BB69-23CF-44E3-9099-C40C66FF867C}">
                  <a14:compatExt spid="_x0000_s63608"/>
                </a:ext>
                <a:ext uri="{FF2B5EF4-FFF2-40B4-BE49-F238E27FC236}">
                  <a16:creationId xmlns:a16="http://schemas.microsoft.com/office/drawing/2014/main" id="{00000000-0008-0000-0C00-00007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74</xdr:row>
          <xdr:rowOff>19050</xdr:rowOff>
        </xdr:from>
        <xdr:to>
          <xdr:col>23</xdr:col>
          <xdr:colOff>57150</xdr:colOff>
          <xdr:row>75</xdr:row>
          <xdr:rowOff>0</xdr:rowOff>
        </xdr:to>
        <xdr:sp macro="" textlink="">
          <xdr:nvSpPr>
            <xdr:cNvPr id="63609" name="Group Box 121" hidden="1">
              <a:extLst>
                <a:ext uri="{63B3BB69-23CF-44E3-9099-C40C66FF867C}">
                  <a14:compatExt spid="_x0000_s63609"/>
                </a:ext>
                <a:ext uri="{FF2B5EF4-FFF2-40B4-BE49-F238E27FC236}">
                  <a16:creationId xmlns:a16="http://schemas.microsoft.com/office/drawing/2014/main" id="{00000000-0008-0000-0C00-000079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xdr:colOff>
          <xdr:row>74</xdr:row>
          <xdr:rowOff>19050</xdr:rowOff>
        </xdr:from>
        <xdr:to>
          <xdr:col>15</xdr:col>
          <xdr:colOff>57150</xdr:colOff>
          <xdr:row>74</xdr:row>
          <xdr:rowOff>200025</xdr:rowOff>
        </xdr:to>
        <xdr:sp macro="" textlink="">
          <xdr:nvSpPr>
            <xdr:cNvPr id="63610" name="Option Button 122" hidden="1">
              <a:extLst>
                <a:ext uri="{63B3BB69-23CF-44E3-9099-C40C66FF867C}">
                  <a14:compatExt spid="_x0000_s63610"/>
                </a:ext>
                <a:ext uri="{FF2B5EF4-FFF2-40B4-BE49-F238E27FC236}">
                  <a16:creationId xmlns:a16="http://schemas.microsoft.com/office/drawing/2014/main" id="{00000000-0008-0000-0C00-00007A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38100</xdr:colOff>
          <xdr:row>74</xdr:row>
          <xdr:rowOff>19050</xdr:rowOff>
        </xdr:from>
        <xdr:to>
          <xdr:col>17</xdr:col>
          <xdr:colOff>66675</xdr:colOff>
          <xdr:row>74</xdr:row>
          <xdr:rowOff>200025</xdr:rowOff>
        </xdr:to>
        <xdr:sp macro="" textlink="">
          <xdr:nvSpPr>
            <xdr:cNvPr id="63611" name="Option Button 123" hidden="1">
              <a:extLst>
                <a:ext uri="{63B3BB69-23CF-44E3-9099-C40C66FF867C}">
                  <a14:compatExt spid="_x0000_s63611"/>
                </a:ext>
                <a:ext uri="{FF2B5EF4-FFF2-40B4-BE49-F238E27FC236}">
                  <a16:creationId xmlns:a16="http://schemas.microsoft.com/office/drawing/2014/main" id="{00000000-0008-0000-0C00-00007B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60</xdr:row>
          <xdr:rowOff>9525</xdr:rowOff>
        </xdr:from>
        <xdr:to>
          <xdr:col>28</xdr:col>
          <xdr:colOff>0</xdr:colOff>
          <xdr:row>62</xdr:row>
          <xdr:rowOff>38100</xdr:rowOff>
        </xdr:to>
        <xdr:sp macro="" textlink="">
          <xdr:nvSpPr>
            <xdr:cNvPr id="63612" name="Group Box 124" hidden="1">
              <a:extLst>
                <a:ext uri="{63B3BB69-23CF-44E3-9099-C40C66FF867C}">
                  <a14:compatExt spid="_x0000_s63612"/>
                </a:ext>
                <a:ext uri="{FF2B5EF4-FFF2-40B4-BE49-F238E27FC236}">
                  <a16:creationId xmlns:a16="http://schemas.microsoft.com/office/drawing/2014/main" id="{00000000-0008-0000-0C00-00007C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60</xdr:row>
          <xdr:rowOff>9525</xdr:rowOff>
        </xdr:from>
        <xdr:to>
          <xdr:col>16</xdr:col>
          <xdr:colOff>76200</xdr:colOff>
          <xdr:row>60</xdr:row>
          <xdr:rowOff>219075</xdr:rowOff>
        </xdr:to>
        <xdr:sp macro="" textlink="">
          <xdr:nvSpPr>
            <xdr:cNvPr id="63613" name="Option Button 125" hidden="1">
              <a:extLst>
                <a:ext uri="{63B3BB69-23CF-44E3-9099-C40C66FF867C}">
                  <a14:compatExt spid="_x0000_s63613"/>
                </a:ext>
                <a:ext uri="{FF2B5EF4-FFF2-40B4-BE49-F238E27FC236}">
                  <a16:creationId xmlns:a16="http://schemas.microsoft.com/office/drawing/2014/main" id="{00000000-0008-0000-0C00-00007D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61</xdr:row>
          <xdr:rowOff>9525</xdr:rowOff>
        </xdr:from>
        <xdr:to>
          <xdr:col>16</xdr:col>
          <xdr:colOff>76200</xdr:colOff>
          <xdr:row>61</xdr:row>
          <xdr:rowOff>219075</xdr:rowOff>
        </xdr:to>
        <xdr:sp macro="" textlink="">
          <xdr:nvSpPr>
            <xdr:cNvPr id="63614" name="Option Button 126" hidden="1">
              <a:extLst>
                <a:ext uri="{63B3BB69-23CF-44E3-9099-C40C66FF867C}">
                  <a14:compatExt spid="_x0000_s63614"/>
                </a:ext>
                <a:ext uri="{FF2B5EF4-FFF2-40B4-BE49-F238E27FC236}">
                  <a16:creationId xmlns:a16="http://schemas.microsoft.com/office/drawing/2014/main" id="{00000000-0008-0000-0C00-00007E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65</xdr:row>
          <xdr:rowOff>9525</xdr:rowOff>
        </xdr:from>
        <xdr:to>
          <xdr:col>13</xdr:col>
          <xdr:colOff>266700</xdr:colOff>
          <xdr:row>67</xdr:row>
          <xdr:rowOff>38100</xdr:rowOff>
        </xdr:to>
        <xdr:sp macro="" textlink="">
          <xdr:nvSpPr>
            <xdr:cNvPr id="63615" name="Group Box 127" hidden="1">
              <a:extLst>
                <a:ext uri="{63B3BB69-23CF-44E3-9099-C40C66FF867C}">
                  <a14:compatExt spid="_x0000_s63615"/>
                </a:ext>
                <a:ext uri="{FF2B5EF4-FFF2-40B4-BE49-F238E27FC236}">
                  <a16:creationId xmlns:a16="http://schemas.microsoft.com/office/drawing/2014/main" id="{00000000-0008-0000-0C00-00007F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65</xdr:row>
          <xdr:rowOff>9525</xdr:rowOff>
        </xdr:from>
        <xdr:to>
          <xdr:col>3</xdr:col>
          <xdr:colOff>76200</xdr:colOff>
          <xdr:row>65</xdr:row>
          <xdr:rowOff>219075</xdr:rowOff>
        </xdr:to>
        <xdr:sp macro="" textlink="">
          <xdr:nvSpPr>
            <xdr:cNvPr id="63616" name="Option Button 128" hidden="1">
              <a:extLst>
                <a:ext uri="{63B3BB69-23CF-44E3-9099-C40C66FF867C}">
                  <a14:compatExt spid="_x0000_s63616"/>
                </a:ext>
                <a:ext uri="{FF2B5EF4-FFF2-40B4-BE49-F238E27FC236}">
                  <a16:creationId xmlns:a16="http://schemas.microsoft.com/office/drawing/2014/main" id="{00000000-0008-0000-0C00-000080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66</xdr:row>
          <xdr:rowOff>19050</xdr:rowOff>
        </xdr:from>
        <xdr:to>
          <xdr:col>3</xdr:col>
          <xdr:colOff>76200</xdr:colOff>
          <xdr:row>66</xdr:row>
          <xdr:rowOff>190500</xdr:rowOff>
        </xdr:to>
        <xdr:sp macro="" textlink="">
          <xdr:nvSpPr>
            <xdr:cNvPr id="63617" name="Option Button 129" hidden="1">
              <a:extLst>
                <a:ext uri="{63B3BB69-23CF-44E3-9099-C40C66FF867C}">
                  <a14:compatExt spid="_x0000_s63617"/>
                </a:ext>
                <a:ext uri="{FF2B5EF4-FFF2-40B4-BE49-F238E27FC236}">
                  <a16:creationId xmlns:a16="http://schemas.microsoft.com/office/drawing/2014/main" id="{00000000-0008-0000-0C00-00008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70</xdr:row>
          <xdr:rowOff>9525</xdr:rowOff>
        </xdr:from>
        <xdr:to>
          <xdr:col>13</xdr:col>
          <xdr:colOff>266700</xdr:colOff>
          <xdr:row>72</xdr:row>
          <xdr:rowOff>38100</xdr:rowOff>
        </xdr:to>
        <xdr:sp macro="" textlink="">
          <xdr:nvSpPr>
            <xdr:cNvPr id="63618" name="Group Box 130" hidden="1">
              <a:extLst>
                <a:ext uri="{63B3BB69-23CF-44E3-9099-C40C66FF867C}">
                  <a14:compatExt spid="_x0000_s63618"/>
                </a:ext>
                <a:ext uri="{FF2B5EF4-FFF2-40B4-BE49-F238E27FC236}">
                  <a16:creationId xmlns:a16="http://schemas.microsoft.com/office/drawing/2014/main" id="{00000000-0008-0000-0C00-000082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70</xdr:row>
          <xdr:rowOff>9525</xdr:rowOff>
        </xdr:from>
        <xdr:to>
          <xdr:col>3</xdr:col>
          <xdr:colOff>76200</xdr:colOff>
          <xdr:row>70</xdr:row>
          <xdr:rowOff>219075</xdr:rowOff>
        </xdr:to>
        <xdr:sp macro="" textlink="">
          <xdr:nvSpPr>
            <xdr:cNvPr id="63619" name="Option Button 131" hidden="1">
              <a:extLst>
                <a:ext uri="{63B3BB69-23CF-44E3-9099-C40C66FF867C}">
                  <a14:compatExt spid="_x0000_s63619"/>
                </a:ext>
                <a:ext uri="{FF2B5EF4-FFF2-40B4-BE49-F238E27FC236}">
                  <a16:creationId xmlns:a16="http://schemas.microsoft.com/office/drawing/2014/main" id="{00000000-0008-0000-0C00-00008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71</xdr:row>
          <xdr:rowOff>9525</xdr:rowOff>
        </xdr:from>
        <xdr:to>
          <xdr:col>3</xdr:col>
          <xdr:colOff>76200</xdr:colOff>
          <xdr:row>71</xdr:row>
          <xdr:rowOff>219075</xdr:rowOff>
        </xdr:to>
        <xdr:sp macro="" textlink="">
          <xdr:nvSpPr>
            <xdr:cNvPr id="63620" name="Option Button 132" hidden="1">
              <a:extLst>
                <a:ext uri="{63B3BB69-23CF-44E3-9099-C40C66FF867C}">
                  <a14:compatExt spid="_x0000_s63620"/>
                </a:ext>
                <a:ext uri="{FF2B5EF4-FFF2-40B4-BE49-F238E27FC236}">
                  <a16:creationId xmlns:a16="http://schemas.microsoft.com/office/drawing/2014/main" id="{00000000-0008-0000-0C00-00008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75</xdr:row>
          <xdr:rowOff>9525</xdr:rowOff>
        </xdr:from>
        <xdr:to>
          <xdr:col>13</xdr:col>
          <xdr:colOff>266700</xdr:colOff>
          <xdr:row>77</xdr:row>
          <xdr:rowOff>38100</xdr:rowOff>
        </xdr:to>
        <xdr:sp macro="" textlink="">
          <xdr:nvSpPr>
            <xdr:cNvPr id="63621" name="Group Box 133" hidden="1">
              <a:extLst>
                <a:ext uri="{63B3BB69-23CF-44E3-9099-C40C66FF867C}">
                  <a14:compatExt spid="_x0000_s63621"/>
                </a:ext>
                <a:ext uri="{FF2B5EF4-FFF2-40B4-BE49-F238E27FC236}">
                  <a16:creationId xmlns:a16="http://schemas.microsoft.com/office/drawing/2014/main" id="{00000000-0008-0000-0C00-000085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75</xdr:row>
          <xdr:rowOff>9525</xdr:rowOff>
        </xdr:from>
        <xdr:to>
          <xdr:col>3</xdr:col>
          <xdr:colOff>76200</xdr:colOff>
          <xdr:row>75</xdr:row>
          <xdr:rowOff>219075</xdr:rowOff>
        </xdr:to>
        <xdr:sp macro="" textlink="">
          <xdr:nvSpPr>
            <xdr:cNvPr id="63622" name="Option Button 134" hidden="1">
              <a:extLst>
                <a:ext uri="{63B3BB69-23CF-44E3-9099-C40C66FF867C}">
                  <a14:compatExt spid="_x0000_s63622"/>
                </a:ext>
                <a:ext uri="{FF2B5EF4-FFF2-40B4-BE49-F238E27FC236}">
                  <a16:creationId xmlns:a16="http://schemas.microsoft.com/office/drawing/2014/main" id="{00000000-0008-0000-0C00-00008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76</xdr:row>
          <xdr:rowOff>9525</xdr:rowOff>
        </xdr:from>
        <xdr:to>
          <xdr:col>3</xdr:col>
          <xdr:colOff>76200</xdr:colOff>
          <xdr:row>76</xdr:row>
          <xdr:rowOff>219075</xdr:rowOff>
        </xdr:to>
        <xdr:sp macro="" textlink="">
          <xdr:nvSpPr>
            <xdr:cNvPr id="63623" name="Option Button 135" hidden="1">
              <a:extLst>
                <a:ext uri="{63B3BB69-23CF-44E3-9099-C40C66FF867C}">
                  <a14:compatExt spid="_x0000_s63623"/>
                </a:ext>
                <a:ext uri="{FF2B5EF4-FFF2-40B4-BE49-F238E27FC236}">
                  <a16:creationId xmlns:a16="http://schemas.microsoft.com/office/drawing/2014/main" id="{00000000-0008-0000-0C00-00008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70</xdr:row>
          <xdr:rowOff>9525</xdr:rowOff>
        </xdr:from>
        <xdr:to>
          <xdr:col>28</xdr:col>
          <xdr:colOff>0</xdr:colOff>
          <xdr:row>72</xdr:row>
          <xdr:rowOff>38100</xdr:rowOff>
        </xdr:to>
        <xdr:sp macro="" textlink="">
          <xdr:nvSpPr>
            <xdr:cNvPr id="63627" name="Group Box 139" hidden="1">
              <a:extLst>
                <a:ext uri="{63B3BB69-23CF-44E3-9099-C40C66FF867C}">
                  <a14:compatExt spid="_x0000_s63627"/>
                </a:ext>
                <a:ext uri="{FF2B5EF4-FFF2-40B4-BE49-F238E27FC236}">
                  <a16:creationId xmlns:a16="http://schemas.microsoft.com/office/drawing/2014/main" id="{00000000-0008-0000-0C00-00008B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70</xdr:row>
          <xdr:rowOff>9525</xdr:rowOff>
        </xdr:from>
        <xdr:to>
          <xdr:col>16</xdr:col>
          <xdr:colOff>76200</xdr:colOff>
          <xdr:row>70</xdr:row>
          <xdr:rowOff>219075</xdr:rowOff>
        </xdr:to>
        <xdr:sp macro="" textlink="">
          <xdr:nvSpPr>
            <xdr:cNvPr id="63628" name="Option Button 140" hidden="1">
              <a:extLst>
                <a:ext uri="{63B3BB69-23CF-44E3-9099-C40C66FF867C}">
                  <a14:compatExt spid="_x0000_s63628"/>
                </a:ext>
                <a:ext uri="{FF2B5EF4-FFF2-40B4-BE49-F238E27FC236}">
                  <a16:creationId xmlns:a16="http://schemas.microsoft.com/office/drawing/2014/main" id="{00000000-0008-0000-0C00-00008C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71</xdr:row>
          <xdr:rowOff>9525</xdr:rowOff>
        </xdr:from>
        <xdr:to>
          <xdr:col>16</xdr:col>
          <xdr:colOff>76200</xdr:colOff>
          <xdr:row>71</xdr:row>
          <xdr:rowOff>219075</xdr:rowOff>
        </xdr:to>
        <xdr:sp macro="" textlink="">
          <xdr:nvSpPr>
            <xdr:cNvPr id="63629" name="Option Button 141" hidden="1">
              <a:extLst>
                <a:ext uri="{63B3BB69-23CF-44E3-9099-C40C66FF867C}">
                  <a14:compatExt spid="_x0000_s63629"/>
                </a:ext>
                <a:ext uri="{FF2B5EF4-FFF2-40B4-BE49-F238E27FC236}">
                  <a16:creationId xmlns:a16="http://schemas.microsoft.com/office/drawing/2014/main" id="{00000000-0008-0000-0C00-00008D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75</xdr:row>
          <xdr:rowOff>9525</xdr:rowOff>
        </xdr:from>
        <xdr:to>
          <xdr:col>28</xdr:col>
          <xdr:colOff>0</xdr:colOff>
          <xdr:row>77</xdr:row>
          <xdr:rowOff>38100</xdr:rowOff>
        </xdr:to>
        <xdr:sp macro="" textlink="">
          <xdr:nvSpPr>
            <xdr:cNvPr id="63630" name="Group Box 142" hidden="1">
              <a:extLst>
                <a:ext uri="{63B3BB69-23CF-44E3-9099-C40C66FF867C}">
                  <a14:compatExt spid="_x0000_s63630"/>
                </a:ext>
                <a:ext uri="{FF2B5EF4-FFF2-40B4-BE49-F238E27FC236}">
                  <a16:creationId xmlns:a16="http://schemas.microsoft.com/office/drawing/2014/main" id="{00000000-0008-0000-0C00-00008E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75</xdr:row>
          <xdr:rowOff>9525</xdr:rowOff>
        </xdr:from>
        <xdr:to>
          <xdr:col>16</xdr:col>
          <xdr:colOff>76200</xdr:colOff>
          <xdr:row>75</xdr:row>
          <xdr:rowOff>219075</xdr:rowOff>
        </xdr:to>
        <xdr:sp macro="" textlink="">
          <xdr:nvSpPr>
            <xdr:cNvPr id="63631" name="Option Button 143" hidden="1">
              <a:extLst>
                <a:ext uri="{63B3BB69-23CF-44E3-9099-C40C66FF867C}">
                  <a14:compatExt spid="_x0000_s63631"/>
                </a:ext>
                <a:ext uri="{FF2B5EF4-FFF2-40B4-BE49-F238E27FC236}">
                  <a16:creationId xmlns:a16="http://schemas.microsoft.com/office/drawing/2014/main" id="{00000000-0008-0000-0C00-00008F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76</xdr:row>
          <xdr:rowOff>9525</xdr:rowOff>
        </xdr:from>
        <xdr:to>
          <xdr:col>16</xdr:col>
          <xdr:colOff>76200</xdr:colOff>
          <xdr:row>76</xdr:row>
          <xdr:rowOff>219075</xdr:rowOff>
        </xdr:to>
        <xdr:sp macro="" textlink="">
          <xdr:nvSpPr>
            <xdr:cNvPr id="63632" name="Option Button 144" hidden="1">
              <a:extLst>
                <a:ext uri="{63B3BB69-23CF-44E3-9099-C40C66FF867C}">
                  <a14:compatExt spid="_x0000_s63632"/>
                </a:ext>
                <a:ext uri="{FF2B5EF4-FFF2-40B4-BE49-F238E27FC236}">
                  <a16:creationId xmlns:a16="http://schemas.microsoft.com/office/drawing/2014/main" id="{00000000-0008-0000-0C00-000090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28</xdr:col>
      <xdr:colOff>276224</xdr:colOff>
      <xdr:row>14</xdr:row>
      <xdr:rowOff>0</xdr:rowOff>
    </xdr:from>
    <xdr:to>
      <xdr:col>38</xdr:col>
      <xdr:colOff>167174</xdr:colOff>
      <xdr:row>21</xdr:row>
      <xdr:rowOff>108150</xdr:rowOff>
    </xdr:to>
    <xdr:sp macro="" textlink="">
      <xdr:nvSpPr>
        <xdr:cNvPr id="152" name="正方形/長方形 151">
          <a:extLst>
            <a:ext uri="{FF2B5EF4-FFF2-40B4-BE49-F238E27FC236}">
              <a16:creationId xmlns:a16="http://schemas.microsoft.com/office/drawing/2014/main" id="{00000000-0008-0000-0C00-000098000000}"/>
            </a:ext>
          </a:extLst>
        </xdr:cNvPr>
        <xdr:cNvSpPr/>
      </xdr:nvSpPr>
      <xdr:spPr>
        <a:xfrm>
          <a:off x="8010524" y="1504950"/>
          <a:ext cx="2653200" cy="1346400"/>
        </a:xfrm>
        <a:prstGeom prst="rect">
          <a:avLst/>
        </a:prstGeom>
        <a:solidFill>
          <a:srgbClr val="E6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eaLnBrk="1" fontAlgn="auto" latinLnBrk="0" hangingPunct="1"/>
          <a:r>
            <a:rPr lang="en-US" altLang="ja-JP" sz="1100" baseline="0">
              <a:solidFill>
                <a:schemeClr val="lt1"/>
              </a:solidFill>
              <a:effectLst/>
              <a:latin typeface="+mn-lt"/>
              <a:ea typeface="+mn-ea"/>
              <a:cs typeface="+mn-cs"/>
            </a:rPr>
            <a:t>If additional entry field is required, </a:t>
          </a:r>
        </a:p>
        <a:p>
          <a:pPr eaLnBrk="1" fontAlgn="auto" latinLnBrk="0" hangingPunct="1"/>
          <a:r>
            <a:rPr lang="en-US" altLang="ja-JP" sz="1100" baseline="0">
              <a:solidFill>
                <a:schemeClr val="lt1"/>
              </a:solidFill>
              <a:effectLst/>
              <a:latin typeface="+mn-lt"/>
              <a:ea typeface="+mn-ea"/>
              <a:cs typeface="+mn-cs"/>
            </a:rPr>
            <a:t>please use additional tab.</a:t>
          </a:r>
        </a:p>
        <a:p>
          <a:pPr eaLnBrk="1" fontAlgn="auto" latinLnBrk="0" hangingPunct="1"/>
          <a:endParaRPr lang="en-US" altLang="ja-JP" sz="1100" baseline="0">
            <a:solidFill>
              <a:schemeClr val="lt1"/>
            </a:solidFill>
            <a:effectLst/>
            <a:latin typeface="+mn-lt"/>
            <a:ea typeface="+mn-ea"/>
            <a:cs typeface="+mn-cs"/>
          </a:endParaRPr>
        </a:p>
        <a:p>
          <a:pPr eaLnBrk="1" fontAlgn="auto" latinLnBrk="0" hangingPunct="1"/>
          <a:r>
            <a:rPr lang="en-US" altLang="ja-JP" sz="1100" baseline="0">
              <a:solidFill>
                <a:schemeClr val="lt1"/>
              </a:solidFill>
              <a:effectLst/>
              <a:latin typeface="+mn-lt"/>
              <a:ea typeface="+mn-ea"/>
              <a:cs typeface="+mn-cs"/>
            </a:rPr>
            <a:t>If additional entry field is  not required, </a:t>
          </a:r>
          <a:endParaRPr lang="ja-JP" altLang="ja-JP">
            <a:effectLst/>
          </a:endParaRPr>
        </a:p>
        <a:p>
          <a:pPr eaLnBrk="1" fontAlgn="auto" latinLnBrk="0" hangingPunct="1"/>
          <a:r>
            <a:rPr lang="en-US" altLang="ja-JP" sz="1100" baseline="0">
              <a:solidFill>
                <a:schemeClr val="lt1"/>
              </a:solidFill>
              <a:effectLst/>
              <a:latin typeface="+mn-lt"/>
              <a:ea typeface="+mn-ea"/>
              <a:cs typeface="+mn-cs"/>
            </a:rPr>
            <a:t>additional tab can be deleted as necessary.</a:t>
          </a:r>
          <a:endParaRPr lang="ja-JP" altLang="ja-JP">
            <a:effectLst/>
          </a:endParaRPr>
        </a:p>
        <a:p>
          <a:pPr eaLnBrk="1" fontAlgn="auto" latinLnBrk="0" hangingPunct="1"/>
          <a:endParaRPr lang="ja-JP" altLang="ja-JP">
            <a:effectLst/>
          </a:endParaRPr>
        </a:p>
        <a:p>
          <a:pPr algn="l"/>
          <a:endParaRPr kumimoji="1" lang="en-US" altLang="ja-JP" sz="1100"/>
        </a:p>
        <a:p>
          <a:pPr algn="l"/>
          <a:endParaRPr kumimoji="1" lang="ja-JP" altLang="en-US" sz="1100"/>
        </a:p>
      </xdr:txBody>
    </xdr:sp>
    <xdr:clientData/>
  </xdr:twoCellAnchor>
  <xdr:twoCellAnchor>
    <xdr:from>
      <xdr:col>29</xdr:col>
      <xdr:colOff>0</xdr:colOff>
      <xdr:row>80</xdr:row>
      <xdr:rowOff>0</xdr:rowOff>
    </xdr:from>
    <xdr:to>
      <xdr:col>39</xdr:col>
      <xdr:colOff>114300</xdr:colOff>
      <xdr:row>87</xdr:row>
      <xdr:rowOff>22425</xdr:rowOff>
    </xdr:to>
    <xdr:sp macro="" textlink="">
      <xdr:nvSpPr>
        <xdr:cNvPr id="148" name="正方形/長方形 57">
          <a:extLst>
            <a:ext uri="{FF2B5EF4-FFF2-40B4-BE49-F238E27FC236}">
              <a16:creationId xmlns:a16="http://schemas.microsoft.com/office/drawing/2014/main" id="{00000000-0008-0000-0C00-000094000000}"/>
            </a:ext>
          </a:extLst>
        </xdr:cNvPr>
        <xdr:cNvSpPr/>
      </xdr:nvSpPr>
      <xdr:spPr>
        <a:xfrm>
          <a:off x="8010525" y="11363325"/>
          <a:ext cx="2876550" cy="1346400"/>
        </a:xfrm>
        <a:prstGeom prst="rect">
          <a:avLst/>
        </a:prstGeom>
        <a:solidFill>
          <a:srgbClr val="E6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eaLnBrk="1" fontAlgn="auto" latinLnBrk="0" hangingPunct="1"/>
          <a:r>
            <a:rPr lang="en-US" altLang="ja-JP">
              <a:effectLst/>
            </a:rPr>
            <a:t>When using CS_APP201, 202, 203, please use signature area located in each tab. </a:t>
          </a:r>
        </a:p>
        <a:p>
          <a:pPr eaLnBrk="1" fontAlgn="auto" latinLnBrk="0" hangingPunct="1"/>
          <a:r>
            <a:rPr lang="en-US" altLang="ja-JP">
              <a:effectLst/>
            </a:rPr>
            <a:t>In case of using multiple tabs in the same application, customer may sign on all printed pages, or on any page (e.g., on the last page only).</a:t>
          </a:r>
          <a:endParaRPr lang="ja-JP" altLang="ja-JP">
            <a:effectLst/>
          </a:endParaRPr>
        </a:p>
      </xdr:txBody>
    </xdr:sp>
    <xdr:clientData/>
  </xdr:twoCellAnchor>
  <mc:AlternateContent xmlns:mc="http://schemas.openxmlformats.org/markup-compatibility/2006">
    <mc:Choice xmlns:a14="http://schemas.microsoft.com/office/drawing/2010/main" Requires="a14">
      <xdr:twoCellAnchor editAs="oneCell">
        <xdr:from>
          <xdr:col>14</xdr:col>
          <xdr:colOff>28575</xdr:colOff>
          <xdr:row>20</xdr:row>
          <xdr:rowOff>19050</xdr:rowOff>
        </xdr:from>
        <xdr:to>
          <xdr:col>15</xdr:col>
          <xdr:colOff>57150</xdr:colOff>
          <xdr:row>21</xdr:row>
          <xdr:rowOff>47625</xdr:rowOff>
        </xdr:to>
        <xdr:sp macro="" textlink="">
          <xdr:nvSpPr>
            <xdr:cNvPr id="63644" name="Option Button 156" hidden="1">
              <a:extLst>
                <a:ext uri="{63B3BB69-23CF-44E3-9099-C40C66FF867C}">
                  <a14:compatExt spid="_x0000_s63644"/>
                </a:ext>
                <a:ext uri="{FF2B5EF4-FFF2-40B4-BE49-F238E27FC236}">
                  <a16:creationId xmlns:a16="http://schemas.microsoft.com/office/drawing/2014/main" id="{00000000-0008-0000-0C00-00009C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38100</xdr:colOff>
          <xdr:row>20</xdr:row>
          <xdr:rowOff>19050</xdr:rowOff>
        </xdr:from>
        <xdr:to>
          <xdr:col>17</xdr:col>
          <xdr:colOff>66675</xdr:colOff>
          <xdr:row>21</xdr:row>
          <xdr:rowOff>47625</xdr:rowOff>
        </xdr:to>
        <xdr:sp macro="" textlink="">
          <xdr:nvSpPr>
            <xdr:cNvPr id="63645" name="Option Button 157" hidden="1">
              <a:extLst>
                <a:ext uri="{63B3BB69-23CF-44E3-9099-C40C66FF867C}">
                  <a14:compatExt spid="_x0000_s63645"/>
                </a:ext>
                <a:ext uri="{FF2B5EF4-FFF2-40B4-BE49-F238E27FC236}">
                  <a16:creationId xmlns:a16="http://schemas.microsoft.com/office/drawing/2014/main" id="{00000000-0008-0000-0C00-00009D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21</xdr:row>
          <xdr:rowOff>38100</xdr:rowOff>
        </xdr:from>
        <xdr:to>
          <xdr:col>16</xdr:col>
          <xdr:colOff>66675</xdr:colOff>
          <xdr:row>21</xdr:row>
          <xdr:rowOff>209550</xdr:rowOff>
        </xdr:to>
        <xdr:sp macro="" textlink="">
          <xdr:nvSpPr>
            <xdr:cNvPr id="63646" name="Option Button 158" hidden="1">
              <a:extLst>
                <a:ext uri="{63B3BB69-23CF-44E3-9099-C40C66FF867C}">
                  <a14:compatExt spid="_x0000_s63646"/>
                </a:ext>
                <a:ext uri="{FF2B5EF4-FFF2-40B4-BE49-F238E27FC236}">
                  <a16:creationId xmlns:a16="http://schemas.microsoft.com/office/drawing/2014/main" id="{00000000-0008-0000-0C00-00009E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22</xdr:row>
          <xdr:rowOff>9525</xdr:rowOff>
        </xdr:from>
        <xdr:to>
          <xdr:col>16</xdr:col>
          <xdr:colOff>28575</xdr:colOff>
          <xdr:row>22</xdr:row>
          <xdr:rowOff>247650</xdr:rowOff>
        </xdr:to>
        <xdr:sp macro="" textlink="">
          <xdr:nvSpPr>
            <xdr:cNvPr id="63647" name="Option Button 159" hidden="1">
              <a:extLst>
                <a:ext uri="{63B3BB69-23CF-44E3-9099-C40C66FF867C}">
                  <a14:compatExt spid="_x0000_s63647"/>
                </a:ext>
                <a:ext uri="{FF2B5EF4-FFF2-40B4-BE49-F238E27FC236}">
                  <a16:creationId xmlns:a16="http://schemas.microsoft.com/office/drawing/2014/main" id="{00000000-0008-0000-0C00-00009F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21</xdr:row>
          <xdr:rowOff>9525</xdr:rowOff>
        </xdr:from>
        <xdr:to>
          <xdr:col>20</xdr:col>
          <xdr:colOff>171450</xdr:colOff>
          <xdr:row>23</xdr:row>
          <xdr:rowOff>38100</xdr:rowOff>
        </xdr:to>
        <xdr:sp macro="" textlink="">
          <xdr:nvSpPr>
            <xdr:cNvPr id="63648" name="Group Box 160" hidden="1">
              <a:extLst>
                <a:ext uri="{63B3BB69-23CF-44E3-9099-C40C66FF867C}">
                  <a14:compatExt spid="_x0000_s63648"/>
                </a:ext>
                <a:ext uri="{FF2B5EF4-FFF2-40B4-BE49-F238E27FC236}">
                  <a16:creationId xmlns:a16="http://schemas.microsoft.com/office/drawing/2014/main" id="{00000000-0008-0000-0C00-0000A0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42</xdr:row>
          <xdr:rowOff>19050</xdr:rowOff>
        </xdr:from>
        <xdr:to>
          <xdr:col>23</xdr:col>
          <xdr:colOff>38100</xdr:colOff>
          <xdr:row>43</xdr:row>
          <xdr:rowOff>0</xdr:rowOff>
        </xdr:to>
        <xdr:sp macro="" textlink="">
          <xdr:nvSpPr>
            <xdr:cNvPr id="63649" name="Group Box 161" hidden="1">
              <a:extLst>
                <a:ext uri="{63B3BB69-23CF-44E3-9099-C40C66FF867C}">
                  <a14:compatExt spid="_x0000_s63649"/>
                </a:ext>
                <a:ext uri="{FF2B5EF4-FFF2-40B4-BE49-F238E27FC236}">
                  <a16:creationId xmlns:a16="http://schemas.microsoft.com/office/drawing/2014/main" id="{00000000-0008-0000-0C00-0000A1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xdr:colOff>
          <xdr:row>42</xdr:row>
          <xdr:rowOff>19050</xdr:rowOff>
        </xdr:from>
        <xdr:to>
          <xdr:col>15</xdr:col>
          <xdr:colOff>57150</xdr:colOff>
          <xdr:row>43</xdr:row>
          <xdr:rowOff>47625</xdr:rowOff>
        </xdr:to>
        <xdr:sp macro="" textlink="">
          <xdr:nvSpPr>
            <xdr:cNvPr id="63650" name="Option Button 162" hidden="1">
              <a:extLst>
                <a:ext uri="{63B3BB69-23CF-44E3-9099-C40C66FF867C}">
                  <a14:compatExt spid="_x0000_s63650"/>
                </a:ext>
                <a:ext uri="{FF2B5EF4-FFF2-40B4-BE49-F238E27FC236}">
                  <a16:creationId xmlns:a16="http://schemas.microsoft.com/office/drawing/2014/main" id="{00000000-0008-0000-0C00-0000A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38100</xdr:colOff>
          <xdr:row>42</xdr:row>
          <xdr:rowOff>19050</xdr:rowOff>
        </xdr:from>
        <xdr:to>
          <xdr:col>17</xdr:col>
          <xdr:colOff>66675</xdr:colOff>
          <xdr:row>43</xdr:row>
          <xdr:rowOff>47625</xdr:rowOff>
        </xdr:to>
        <xdr:sp macro="" textlink="">
          <xdr:nvSpPr>
            <xdr:cNvPr id="63651" name="Option Button 163" hidden="1">
              <a:extLst>
                <a:ext uri="{63B3BB69-23CF-44E3-9099-C40C66FF867C}">
                  <a14:compatExt spid="_x0000_s63651"/>
                </a:ext>
                <a:ext uri="{FF2B5EF4-FFF2-40B4-BE49-F238E27FC236}">
                  <a16:creationId xmlns:a16="http://schemas.microsoft.com/office/drawing/2014/main" id="{00000000-0008-0000-0C00-0000A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43</xdr:row>
          <xdr:rowOff>38100</xdr:rowOff>
        </xdr:from>
        <xdr:to>
          <xdr:col>16</xdr:col>
          <xdr:colOff>66675</xdr:colOff>
          <xdr:row>43</xdr:row>
          <xdr:rowOff>209550</xdr:rowOff>
        </xdr:to>
        <xdr:sp macro="" textlink="">
          <xdr:nvSpPr>
            <xdr:cNvPr id="63652" name="Option Button 164" hidden="1">
              <a:extLst>
                <a:ext uri="{63B3BB69-23CF-44E3-9099-C40C66FF867C}">
                  <a14:compatExt spid="_x0000_s63652"/>
                </a:ext>
                <a:ext uri="{FF2B5EF4-FFF2-40B4-BE49-F238E27FC236}">
                  <a16:creationId xmlns:a16="http://schemas.microsoft.com/office/drawing/2014/main" id="{00000000-0008-0000-0C00-0000A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44</xdr:row>
          <xdr:rowOff>9525</xdr:rowOff>
        </xdr:from>
        <xdr:to>
          <xdr:col>16</xdr:col>
          <xdr:colOff>28575</xdr:colOff>
          <xdr:row>44</xdr:row>
          <xdr:rowOff>247650</xdr:rowOff>
        </xdr:to>
        <xdr:sp macro="" textlink="">
          <xdr:nvSpPr>
            <xdr:cNvPr id="63653" name="Option Button 165" hidden="1">
              <a:extLst>
                <a:ext uri="{63B3BB69-23CF-44E3-9099-C40C66FF867C}">
                  <a14:compatExt spid="_x0000_s63653"/>
                </a:ext>
                <a:ext uri="{FF2B5EF4-FFF2-40B4-BE49-F238E27FC236}">
                  <a16:creationId xmlns:a16="http://schemas.microsoft.com/office/drawing/2014/main" id="{00000000-0008-0000-0C00-0000A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43</xdr:row>
          <xdr:rowOff>9525</xdr:rowOff>
        </xdr:from>
        <xdr:to>
          <xdr:col>20</xdr:col>
          <xdr:colOff>171450</xdr:colOff>
          <xdr:row>45</xdr:row>
          <xdr:rowOff>38100</xdr:rowOff>
        </xdr:to>
        <xdr:sp macro="" textlink="">
          <xdr:nvSpPr>
            <xdr:cNvPr id="63654" name="Group Box 166" hidden="1">
              <a:extLst>
                <a:ext uri="{63B3BB69-23CF-44E3-9099-C40C66FF867C}">
                  <a14:compatExt spid="_x0000_s63654"/>
                </a:ext>
                <a:ext uri="{FF2B5EF4-FFF2-40B4-BE49-F238E27FC236}">
                  <a16:creationId xmlns:a16="http://schemas.microsoft.com/office/drawing/2014/main" id="{00000000-0008-0000-0C00-0000A6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64</xdr:row>
          <xdr:rowOff>19050</xdr:rowOff>
        </xdr:from>
        <xdr:to>
          <xdr:col>23</xdr:col>
          <xdr:colOff>38100</xdr:colOff>
          <xdr:row>65</xdr:row>
          <xdr:rowOff>0</xdr:rowOff>
        </xdr:to>
        <xdr:sp macro="" textlink="">
          <xdr:nvSpPr>
            <xdr:cNvPr id="63655" name="Group Box 167" hidden="1">
              <a:extLst>
                <a:ext uri="{63B3BB69-23CF-44E3-9099-C40C66FF867C}">
                  <a14:compatExt spid="_x0000_s63655"/>
                </a:ext>
                <a:ext uri="{FF2B5EF4-FFF2-40B4-BE49-F238E27FC236}">
                  <a16:creationId xmlns:a16="http://schemas.microsoft.com/office/drawing/2014/main" id="{00000000-0008-0000-0C00-0000A7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xdr:colOff>
          <xdr:row>64</xdr:row>
          <xdr:rowOff>19050</xdr:rowOff>
        </xdr:from>
        <xdr:to>
          <xdr:col>15</xdr:col>
          <xdr:colOff>57150</xdr:colOff>
          <xdr:row>65</xdr:row>
          <xdr:rowOff>47625</xdr:rowOff>
        </xdr:to>
        <xdr:sp macro="" textlink="">
          <xdr:nvSpPr>
            <xdr:cNvPr id="63656" name="Option Button 168" hidden="1">
              <a:extLst>
                <a:ext uri="{63B3BB69-23CF-44E3-9099-C40C66FF867C}">
                  <a14:compatExt spid="_x0000_s63656"/>
                </a:ext>
                <a:ext uri="{FF2B5EF4-FFF2-40B4-BE49-F238E27FC236}">
                  <a16:creationId xmlns:a16="http://schemas.microsoft.com/office/drawing/2014/main" id="{00000000-0008-0000-0C00-0000A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38100</xdr:colOff>
          <xdr:row>64</xdr:row>
          <xdr:rowOff>19050</xdr:rowOff>
        </xdr:from>
        <xdr:to>
          <xdr:col>17</xdr:col>
          <xdr:colOff>66675</xdr:colOff>
          <xdr:row>65</xdr:row>
          <xdr:rowOff>47625</xdr:rowOff>
        </xdr:to>
        <xdr:sp macro="" textlink="">
          <xdr:nvSpPr>
            <xdr:cNvPr id="63657" name="Option Button 169" hidden="1">
              <a:extLst>
                <a:ext uri="{63B3BB69-23CF-44E3-9099-C40C66FF867C}">
                  <a14:compatExt spid="_x0000_s63657"/>
                </a:ext>
                <a:ext uri="{FF2B5EF4-FFF2-40B4-BE49-F238E27FC236}">
                  <a16:creationId xmlns:a16="http://schemas.microsoft.com/office/drawing/2014/main" id="{00000000-0008-0000-0C00-0000A9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65</xdr:row>
          <xdr:rowOff>38100</xdr:rowOff>
        </xdr:from>
        <xdr:to>
          <xdr:col>16</xdr:col>
          <xdr:colOff>66675</xdr:colOff>
          <xdr:row>65</xdr:row>
          <xdr:rowOff>209550</xdr:rowOff>
        </xdr:to>
        <xdr:sp macro="" textlink="">
          <xdr:nvSpPr>
            <xdr:cNvPr id="63658" name="Option Button 170" hidden="1">
              <a:extLst>
                <a:ext uri="{63B3BB69-23CF-44E3-9099-C40C66FF867C}">
                  <a14:compatExt spid="_x0000_s63658"/>
                </a:ext>
                <a:ext uri="{FF2B5EF4-FFF2-40B4-BE49-F238E27FC236}">
                  <a16:creationId xmlns:a16="http://schemas.microsoft.com/office/drawing/2014/main" id="{00000000-0008-0000-0C00-0000AA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66</xdr:row>
          <xdr:rowOff>9525</xdr:rowOff>
        </xdr:from>
        <xdr:to>
          <xdr:col>16</xdr:col>
          <xdr:colOff>28575</xdr:colOff>
          <xdr:row>66</xdr:row>
          <xdr:rowOff>247650</xdr:rowOff>
        </xdr:to>
        <xdr:sp macro="" textlink="">
          <xdr:nvSpPr>
            <xdr:cNvPr id="63659" name="Option Button 171" hidden="1">
              <a:extLst>
                <a:ext uri="{63B3BB69-23CF-44E3-9099-C40C66FF867C}">
                  <a14:compatExt spid="_x0000_s63659"/>
                </a:ext>
                <a:ext uri="{FF2B5EF4-FFF2-40B4-BE49-F238E27FC236}">
                  <a16:creationId xmlns:a16="http://schemas.microsoft.com/office/drawing/2014/main" id="{00000000-0008-0000-0C00-0000AB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65</xdr:row>
          <xdr:rowOff>9525</xdr:rowOff>
        </xdr:from>
        <xdr:to>
          <xdr:col>20</xdr:col>
          <xdr:colOff>171450</xdr:colOff>
          <xdr:row>67</xdr:row>
          <xdr:rowOff>38100</xdr:rowOff>
        </xdr:to>
        <xdr:sp macro="" textlink="">
          <xdr:nvSpPr>
            <xdr:cNvPr id="63660" name="Group Box 172" hidden="1">
              <a:extLst>
                <a:ext uri="{63B3BB69-23CF-44E3-9099-C40C66FF867C}">
                  <a14:compatExt spid="_x0000_s63660"/>
                </a:ext>
                <a:ext uri="{FF2B5EF4-FFF2-40B4-BE49-F238E27FC236}">
                  <a16:creationId xmlns:a16="http://schemas.microsoft.com/office/drawing/2014/main" id="{00000000-0008-0000-0C00-0000AC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238125</xdr:colOff>
          <xdr:row>19</xdr:row>
          <xdr:rowOff>209550</xdr:rowOff>
        </xdr:from>
        <xdr:to>
          <xdr:col>18</xdr:col>
          <xdr:colOff>133350</xdr:colOff>
          <xdr:row>21</xdr:row>
          <xdr:rowOff>38100</xdr:rowOff>
        </xdr:to>
        <xdr:sp macro="" textlink="">
          <xdr:nvSpPr>
            <xdr:cNvPr id="63661" name="Group Box 173" hidden="1">
              <a:extLst>
                <a:ext uri="{63B3BB69-23CF-44E3-9099-C40C66FF867C}">
                  <a14:compatExt spid="_x0000_s63661"/>
                </a:ext>
                <a:ext uri="{FF2B5EF4-FFF2-40B4-BE49-F238E27FC236}">
                  <a16:creationId xmlns:a16="http://schemas.microsoft.com/office/drawing/2014/main" id="{00000000-0008-0000-0C00-0000AD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173</a:t>
              </a:r>
            </a:p>
          </xdr:txBody>
        </xdr:sp>
        <xdr:clientData/>
      </xdr:twoCellAnchor>
    </mc:Choice>
    <mc:Fallback/>
  </mc:AlternateContent>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3174</xdr:colOff>
      <xdr:row>5</xdr:row>
      <xdr:rowOff>43519</xdr:rowOff>
    </xdr:to>
    <xdr:pic>
      <xdr:nvPicPr>
        <xdr:cNvPr id="2" name="Picture 3">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a:stretch>
          <a:fillRect/>
        </a:stretch>
      </xdr:blipFill>
      <xdr:spPr>
        <a:xfrm>
          <a:off x="0" y="0"/>
          <a:ext cx="1936749" cy="481669"/>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8</xdr:col>
          <xdr:colOff>9525</xdr:colOff>
          <xdr:row>39</xdr:row>
          <xdr:rowOff>9525</xdr:rowOff>
        </xdr:from>
        <xdr:to>
          <xdr:col>24</xdr:col>
          <xdr:colOff>219075</xdr:colOff>
          <xdr:row>40</xdr:row>
          <xdr:rowOff>28575</xdr:rowOff>
        </xdr:to>
        <xdr:sp macro="" textlink="">
          <xdr:nvSpPr>
            <xdr:cNvPr id="143361" name="Group Box 1" hidden="1">
              <a:extLst>
                <a:ext uri="{63B3BB69-23CF-44E3-9099-C40C66FF867C}">
                  <a14:compatExt spid="_x0000_s143361"/>
                </a:ext>
                <a:ext uri="{FF2B5EF4-FFF2-40B4-BE49-F238E27FC236}">
                  <a16:creationId xmlns:a16="http://schemas.microsoft.com/office/drawing/2014/main" id="{00000000-0008-0000-0D00-0000013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30</xdr:row>
          <xdr:rowOff>0</xdr:rowOff>
        </xdr:from>
        <xdr:to>
          <xdr:col>28</xdr:col>
          <xdr:colOff>9525</xdr:colOff>
          <xdr:row>31</xdr:row>
          <xdr:rowOff>0</xdr:rowOff>
        </xdr:to>
        <xdr:sp macro="" textlink="">
          <xdr:nvSpPr>
            <xdr:cNvPr id="143379" name="Group Box 19" hidden="1">
              <a:extLst>
                <a:ext uri="{63B3BB69-23CF-44E3-9099-C40C66FF867C}">
                  <a14:compatExt spid="_x0000_s143379"/>
                </a:ext>
                <a:ext uri="{FF2B5EF4-FFF2-40B4-BE49-F238E27FC236}">
                  <a16:creationId xmlns:a16="http://schemas.microsoft.com/office/drawing/2014/main" id="{00000000-0008-0000-0D00-0000133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65</xdr:row>
          <xdr:rowOff>0</xdr:rowOff>
        </xdr:from>
        <xdr:to>
          <xdr:col>28</xdr:col>
          <xdr:colOff>9525</xdr:colOff>
          <xdr:row>66</xdr:row>
          <xdr:rowOff>0</xdr:rowOff>
        </xdr:to>
        <xdr:sp macro="" textlink="">
          <xdr:nvSpPr>
            <xdr:cNvPr id="143396" name="Group Box 36" hidden="1">
              <a:extLst>
                <a:ext uri="{63B3BB69-23CF-44E3-9099-C40C66FF867C}">
                  <a14:compatExt spid="_x0000_s143396"/>
                </a:ext>
                <a:ext uri="{FF2B5EF4-FFF2-40B4-BE49-F238E27FC236}">
                  <a16:creationId xmlns:a16="http://schemas.microsoft.com/office/drawing/2014/main" id="{00000000-0008-0000-0D00-0000243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109</xdr:row>
          <xdr:rowOff>9525</xdr:rowOff>
        </xdr:from>
        <xdr:to>
          <xdr:col>25</xdr:col>
          <xdr:colOff>9525</xdr:colOff>
          <xdr:row>110</xdr:row>
          <xdr:rowOff>9525</xdr:rowOff>
        </xdr:to>
        <xdr:sp macro="" textlink="">
          <xdr:nvSpPr>
            <xdr:cNvPr id="143399" name="Group Box 39" hidden="1">
              <a:extLst>
                <a:ext uri="{63B3BB69-23CF-44E3-9099-C40C66FF867C}">
                  <a14:compatExt spid="_x0000_s143399"/>
                </a:ext>
                <a:ext uri="{FF2B5EF4-FFF2-40B4-BE49-F238E27FC236}">
                  <a16:creationId xmlns:a16="http://schemas.microsoft.com/office/drawing/2014/main" id="{00000000-0008-0000-0D00-0000273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100</xdr:row>
          <xdr:rowOff>0</xdr:rowOff>
        </xdr:from>
        <xdr:to>
          <xdr:col>28</xdr:col>
          <xdr:colOff>9525</xdr:colOff>
          <xdr:row>100</xdr:row>
          <xdr:rowOff>266700</xdr:rowOff>
        </xdr:to>
        <xdr:sp macro="" textlink="">
          <xdr:nvSpPr>
            <xdr:cNvPr id="143416" name="Group Box 56" hidden="1">
              <a:extLst>
                <a:ext uri="{63B3BB69-23CF-44E3-9099-C40C66FF867C}">
                  <a14:compatExt spid="_x0000_s143416"/>
                </a:ext>
                <a:ext uri="{FF2B5EF4-FFF2-40B4-BE49-F238E27FC236}">
                  <a16:creationId xmlns:a16="http://schemas.microsoft.com/office/drawing/2014/main" id="{00000000-0008-0000-0D00-0000383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40</xdr:row>
          <xdr:rowOff>9525</xdr:rowOff>
        </xdr:from>
        <xdr:to>
          <xdr:col>14</xdr:col>
          <xdr:colOff>247650</xdr:colOff>
          <xdr:row>41</xdr:row>
          <xdr:rowOff>95250</xdr:rowOff>
        </xdr:to>
        <xdr:sp macro="" textlink="">
          <xdr:nvSpPr>
            <xdr:cNvPr id="143428" name="Group Box 68" hidden="1">
              <a:extLst>
                <a:ext uri="{63B3BB69-23CF-44E3-9099-C40C66FF867C}">
                  <a14:compatExt spid="_x0000_s143428"/>
                </a:ext>
                <a:ext uri="{FF2B5EF4-FFF2-40B4-BE49-F238E27FC236}">
                  <a16:creationId xmlns:a16="http://schemas.microsoft.com/office/drawing/2014/main" id="{00000000-0008-0000-0D00-0000443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110</xdr:row>
          <xdr:rowOff>9525</xdr:rowOff>
        </xdr:from>
        <xdr:to>
          <xdr:col>14</xdr:col>
          <xdr:colOff>247650</xdr:colOff>
          <xdr:row>111</xdr:row>
          <xdr:rowOff>95250</xdr:rowOff>
        </xdr:to>
        <xdr:sp macro="" textlink="">
          <xdr:nvSpPr>
            <xdr:cNvPr id="143431" name="Group Box 71" hidden="1">
              <a:extLst>
                <a:ext uri="{63B3BB69-23CF-44E3-9099-C40C66FF867C}">
                  <a14:compatExt spid="_x0000_s143431"/>
                </a:ext>
                <a:ext uri="{FF2B5EF4-FFF2-40B4-BE49-F238E27FC236}">
                  <a16:creationId xmlns:a16="http://schemas.microsoft.com/office/drawing/2014/main" id="{00000000-0008-0000-0D00-0000473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49</xdr:row>
          <xdr:rowOff>0</xdr:rowOff>
        </xdr:from>
        <xdr:to>
          <xdr:col>10</xdr:col>
          <xdr:colOff>9525</xdr:colOff>
          <xdr:row>49</xdr:row>
          <xdr:rowOff>257175</xdr:rowOff>
        </xdr:to>
        <xdr:sp macro="" textlink="">
          <xdr:nvSpPr>
            <xdr:cNvPr id="143435" name="Group Box 75" hidden="1">
              <a:extLst>
                <a:ext uri="{63B3BB69-23CF-44E3-9099-C40C66FF867C}">
                  <a14:compatExt spid="_x0000_s143435"/>
                </a:ext>
                <a:ext uri="{FF2B5EF4-FFF2-40B4-BE49-F238E27FC236}">
                  <a16:creationId xmlns:a16="http://schemas.microsoft.com/office/drawing/2014/main" id="{00000000-0008-0000-0D00-00004B3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49</xdr:row>
          <xdr:rowOff>257175</xdr:rowOff>
        </xdr:from>
        <xdr:to>
          <xdr:col>10</xdr:col>
          <xdr:colOff>9525</xdr:colOff>
          <xdr:row>50</xdr:row>
          <xdr:rowOff>238125</xdr:rowOff>
        </xdr:to>
        <xdr:sp macro="" textlink="">
          <xdr:nvSpPr>
            <xdr:cNvPr id="143438" name="Group Box 78" hidden="1">
              <a:extLst>
                <a:ext uri="{63B3BB69-23CF-44E3-9099-C40C66FF867C}">
                  <a14:compatExt spid="_x0000_s143438"/>
                </a:ext>
                <a:ext uri="{FF2B5EF4-FFF2-40B4-BE49-F238E27FC236}">
                  <a16:creationId xmlns:a16="http://schemas.microsoft.com/office/drawing/2014/main" id="{00000000-0008-0000-0D00-00004E3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51</xdr:row>
          <xdr:rowOff>0</xdr:rowOff>
        </xdr:from>
        <xdr:to>
          <xdr:col>10</xdr:col>
          <xdr:colOff>9525</xdr:colOff>
          <xdr:row>51</xdr:row>
          <xdr:rowOff>257175</xdr:rowOff>
        </xdr:to>
        <xdr:sp macro="" textlink="">
          <xdr:nvSpPr>
            <xdr:cNvPr id="143441" name="Group Box 81" hidden="1">
              <a:extLst>
                <a:ext uri="{63B3BB69-23CF-44E3-9099-C40C66FF867C}">
                  <a14:compatExt spid="_x0000_s143441"/>
                </a:ext>
                <a:ext uri="{FF2B5EF4-FFF2-40B4-BE49-F238E27FC236}">
                  <a16:creationId xmlns:a16="http://schemas.microsoft.com/office/drawing/2014/main" id="{00000000-0008-0000-0D00-0000513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49</xdr:row>
          <xdr:rowOff>0</xdr:rowOff>
        </xdr:from>
        <xdr:to>
          <xdr:col>20</xdr:col>
          <xdr:colOff>9525</xdr:colOff>
          <xdr:row>49</xdr:row>
          <xdr:rowOff>247650</xdr:rowOff>
        </xdr:to>
        <xdr:sp macro="" textlink="">
          <xdr:nvSpPr>
            <xdr:cNvPr id="143444" name="Group Box 84" hidden="1">
              <a:extLst>
                <a:ext uri="{63B3BB69-23CF-44E3-9099-C40C66FF867C}">
                  <a14:compatExt spid="_x0000_s143444"/>
                </a:ext>
                <a:ext uri="{FF2B5EF4-FFF2-40B4-BE49-F238E27FC236}">
                  <a16:creationId xmlns:a16="http://schemas.microsoft.com/office/drawing/2014/main" id="{00000000-0008-0000-0D00-0000543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49</xdr:row>
          <xdr:rowOff>257175</xdr:rowOff>
        </xdr:from>
        <xdr:to>
          <xdr:col>20</xdr:col>
          <xdr:colOff>9525</xdr:colOff>
          <xdr:row>50</xdr:row>
          <xdr:rowOff>238125</xdr:rowOff>
        </xdr:to>
        <xdr:sp macro="" textlink="">
          <xdr:nvSpPr>
            <xdr:cNvPr id="143447" name="Group Box 87" hidden="1">
              <a:extLst>
                <a:ext uri="{63B3BB69-23CF-44E3-9099-C40C66FF867C}">
                  <a14:compatExt spid="_x0000_s143447"/>
                </a:ext>
                <a:ext uri="{FF2B5EF4-FFF2-40B4-BE49-F238E27FC236}">
                  <a16:creationId xmlns:a16="http://schemas.microsoft.com/office/drawing/2014/main" id="{00000000-0008-0000-0D00-0000573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50</xdr:row>
          <xdr:rowOff>257175</xdr:rowOff>
        </xdr:from>
        <xdr:to>
          <xdr:col>20</xdr:col>
          <xdr:colOff>9525</xdr:colOff>
          <xdr:row>51</xdr:row>
          <xdr:rowOff>238125</xdr:rowOff>
        </xdr:to>
        <xdr:sp macro="" textlink="">
          <xdr:nvSpPr>
            <xdr:cNvPr id="143450" name="Group Box 90" hidden="1">
              <a:extLst>
                <a:ext uri="{63B3BB69-23CF-44E3-9099-C40C66FF867C}">
                  <a14:compatExt spid="_x0000_s143450"/>
                </a:ext>
                <a:ext uri="{FF2B5EF4-FFF2-40B4-BE49-F238E27FC236}">
                  <a16:creationId xmlns:a16="http://schemas.microsoft.com/office/drawing/2014/main" id="{00000000-0008-0000-0D00-00005A3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83</xdr:row>
          <xdr:rowOff>257175</xdr:rowOff>
        </xdr:from>
        <xdr:to>
          <xdr:col>10</xdr:col>
          <xdr:colOff>0</xdr:colOff>
          <xdr:row>84</xdr:row>
          <xdr:rowOff>247650</xdr:rowOff>
        </xdr:to>
        <xdr:sp macro="" textlink="">
          <xdr:nvSpPr>
            <xdr:cNvPr id="143453" name="Group Box 93" hidden="1">
              <a:extLst>
                <a:ext uri="{63B3BB69-23CF-44E3-9099-C40C66FF867C}">
                  <a14:compatExt spid="_x0000_s143453"/>
                </a:ext>
                <a:ext uri="{FF2B5EF4-FFF2-40B4-BE49-F238E27FC236}">
                  <a16:creationId xmlns:a16="http://schemas.microsoft.com/office/drawing/2014/main" id="{00000000-0008-0000-0D00-00005D3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84</xdr:row>
          <xdr:rowOff>257175</xdr:rowOff>
        </xdr:from>
        <xdr:to>
          <xdr:col>10</xdr:col>
          <xdr:colOff>9525</xdr:colOff>
          <xdr:row>85</xdr:row>
          <xdr:rowOff>238125</xdr:rowOff>
        </xdr:to>
        <xdr:sp macro="" textlink="">
          <xdr:nvSpPr>
            <xdr:cNvPr id="143456" name="Group Box 96" hidden="1">
              <a:extLst>
                <a:ext uri="{63B3BB69-23CF-44E3-9099-C40C66FF867C}">
                  <a14:compatExt spid="_x0000_s143456"/>
                </a:ext>
                <a:ext uri="{FF2B5EF4-FFF2-40B4-BE49-F238E27FC236}">
                  <a16:creationId xmlns:a16="http://schemas.microsoft.com/office/drawing/2014/main" id="{00000000-0008-0000-0D00-0000603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86</xdr:row>
          <xdr:rowOff>0</xdr:rowOff>
        </xdr:from>
        <xdr:to>
          <xdr:col>10</xdr:col>
          <xdr:colOff>9525</xdr:colOff>
          <xdr:row>86</xdr:row>
          <xdr:rowOff>257175</xdr:rowOff>
        </xdr:to>
        <xdr:sp macro="" textlink="">
          <xdr:nvSpPr>
            <xdr:cNvPr id="143459" name="Group Box 99" hidden="1">
              <a:extLst>
                <a:ext uri="{63B3BB69-23CF-44E3-9099-C40C66FF867C}">
                  <a14:compatExt spid="_x0000_s143459"/>
                </a:ext>
                <a:ext uri="{FF2B5EF4-FFF2-40B4-BE49-F238E27FC236}">
                  <a16:creationId xmlns:a16="http://schemas.microsoft.com/office/drawing/2014/main" id="{00000000-0008-0000-0D00-0000633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83</xdr:row>
          <xdr:rowOff>257175</xdr:rowOff>
        </xdr:from>
        <xdr:to>
          <xdr:col>20</xdr:col>
          <xdr:colOff>9525</xdr:colOff>
          <xdr:row>84</xdr:row>
          <xdr:rowOff>238125</xdr:rowOff>
        </xdr:to>
        <xdr:sp macro="" textlink="">
          <xdr:nvSpPr>
            <xdr:cNvPr id="143462" name="Group Box 102" hidden="1">
              <a:extLst>
                <a:ext uri="{63B3BB69-23CF-44E3-9099-C40C66FF867C}">
                  <a14:compatExt spid="_x0000_s143462"/>
                </a:ext>
                <a:ext uri="{FF2B5EF4-FFF2-40B4-BE49-F238E27FC236}">
                  <a16:creationId xmlns:a16="http://schemas.microsoft.com/office/drawing/2014/main" id="{00000000-0008-0000-0D00-0000663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84</xdr:row>
          <xdr:rowOff>257175</xdr:rowOff>
        </xdr:from>
        <xdr:to>
          <xdr:col>20</xdr:col>
          <xdr:colOff>9525</xdr:colOff>
          <xdr:row>85</xdr:row>
          <xdr:rowOff>238125</xdr:rowOff>
        </xdr:to>
        <xdr:sp macro="" textlink="">
          <xdr:nvSpPr>
            <xdr:cNvPr id="143465" name="Group Box 105" hidden="1">
              <a:extLst>
                <a:ext uri="{63B3BB69-23CF-44E3-9099-C40C66FF867C}">
                  <a14:compatExt spid="_x0000_s143465"/>
                </a:ext>
                <a:ext uri="{FF2B5EF4-FFF2-40B4-BE49-F238E27FC236}">
                  <a16:creationId xmlns:a16="http://schemas.microsoft.com/office/drawing/2014/main" id="{00000000-0008-0000-0D00-0000693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85</xdr:row>
          <xdr:rowOff>257175</xdr:rowOff>
        </xdr:from>
        <xdr:to>
          <xdr:col>20</xdr:col>
          <xdr:colOff>9525</xdr:colOff>
          <xdr:row>86</xdr:row>
          <xdr:rowOff>238125</xdr:rowOff>
        </xdr:to>
        <xdr:sp macro="" textlink="">
          <xdr:nvSpPr>
            <xdr:cNvPr id="143468" name="Group Box 108" hidden="1">
              <a:extLst>
                <a:ext uri="{63B3BB69-23CF-44E3-9099-C40C66FF867C}">
                  <a14:compatExt spid="_x0000_s143468"/>
                </a:ext>
                <a:ext uri="{FF2B5EF4-FFF2-40B4-BE49-F238E27FC236}">
                  <a16:creationId xmlns:a16="http://schemas.microsoft.com/office/drawing/2014/main" id="{00000000-0008-0000-0D00-00006C3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118</xdr:row>
          <xdr:rowOff>257175</xdr:rowOff>
        </xdr:from>
        <xdr:to>
          <xdr:col>10</xdr:col>
          <xdr:colOff>0</xdr:colOff>
          <xdr:row>119</xdr:row>
          <xdr:rowOff>247650</xdr:rowOff>
        </xdr:to>
        <xdr:sp macro="" textlink="">
          <xdr:nvSpPr>
            <xdr:cNvPr id="143471" name="Group Box 111" hidden="1">
              <a:extLst>
                <a:ext uri="{63B3BB69-23CF-44E3-9099-C40C66FF867C}">
                  <a14:compatExt spid="_x0000_s143471"/>
                </a:ext>
                <a:ext uri="{FF2B5EF4-FFF2-40B4-BE49-F238E27FC236}">
                  <a16:creationId xmlns:a16="http://schemas.microsoft.com/office/drawing/2014/main" id="{00000000-0008-0000-0D00-00006F3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119</xdr:row>
          <xdr:rowOff>257175</xdr:rowOff>
        </xdr:from>
        <xdr:to>
          <xdr:col>10</xdr:col>
          <xdr:colOff>9525</xdr:colOff>
          <xdr:row>120</xdr:row>
          <xdr:rowOff>238125</xdr:rowOff>
        </xdr:to>
        <xdr:sp macro="" textlink="">
          <xdr:nvSpPr>
            <xdr:cNvPr id="143474" name="Group Box 114" hidden="1">
              <a:extLst>
                <a:ext uri="{63B3BB69-23CF-44E3-9099-C40C66FF867C}">
                  <a14:compatExt spid="_x0000_s143474"/>
                </a:ext>
                <a:ext uri="{FF2B5EF4-FFF2-40B4-BE49-F238E27FC236}">
                  <a16:creationId xmlns:a16="http://schemas.microsoft.com/office/drawing/2014/main" id="{00000000-0008-0000-0D00-0000723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121</xdr:row>
          <xdr:rowOff>0</xdr:rowOff>
        </xdr:from>
        <xdr:to>
          <xdr:col>10</xdr:col>
          <xdr:colOff>9525</xdr:colOff>
          <xdr:row>121</xdr:row>
          <xdr:rowOff>257175</xdr:rowOff>
        </xdr:to>
        <xdr:sp macro="" textlink="">
          <xdr:nvSpPr>
            <xdr:cNvPr id="143477" name="Group Box 117" hidden="1">
              <a:extLst>
                <a:ext uri="{63B3BB69-23CF-44E3-9099-C40C66FF867C}">
                  <a14:compatExt spid="_x0000_s143477"/>
                </a:ext>
                <a:ext uri="{FF2B5EF4-FFF2-40B4-BE49-F238E27FC236}">
                  <a16:creationId xmlns:a16="http://schemas.microsoft.com/office/drawing/2014/main" id="{00000000-0008-0000-0D00-0000753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118</xdr:row>
          <xdr:rowOff>257175</xdr:rowOff>
        </xdr:from>
        <xdr:to>
          <xdr:col>20</xdr:col>
          <xdr:colOff>9525</xdr:colOff>
          <xdr:row>119</xdr:row>
          <xdr:rowOff>238125</xdr:rowOff>
        </xdr:to>
        <xdr:sp macro="" textlink="">
          <xdr:nvSpPr>
            <xdr:cNvPr id="143480" name="Group Box 120" hidden="1">
              <a:extLst>
                <a:ext uri="{63B3BB69-23CF-44E3-9099-C40C66FF867C}">
                  <a14:compatExt spid="_x0000_s143480"/>
                </a:ext>
                <a:ext uri="{FF2B5EF4-FFF2-40B4-BE49-F238E27FC236}">
                  <a16:creationId xmlns:a16="http://schemas.microsoft.com/office/drawing/2014/main" id="{00000000-0008-0000-0D00-0000783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119</xdr:row>
          <xdr:rowOff>257175</xdr:rowOff>
        </xdr:from>
        <xdr:to>
          <xdr:col>20</xdr:col>
          <xdr:colOff>9525</xdr:colOff>
          <xdr:row>120</xdr:row>
          <xdr:rowOff>238125</xdr:rowOff>
        </xdr:to>
        <xdr:sp macro="" textlink="">
          <xdr:nvSpPr>
            <xdr:cNvPr id="143483" name="Group Box 123" hidden="1">
              <a:extLst>
                <a:ext uri="{63B3BB69-23CF-44E3-9099-C40C66FF867C}">
                  <a14:compatExt spid="_x0000_s143483"/>
                </a:ext>
                <a:ext uri="{FF2B5EF4-FFF2-40B4-BE49-F238E27FC236}">
                  <a16:creationId xmlns:a16="http://schemas.microsoft.com/office/drawing/2014/main" id="{00000000-0008-0000-0D00-00007B3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120</xdr:row>
          <xdr:rowOff>257175</xdr:rowOff>
        </xdr:from>
        <xdr:to>
          <xdr:col>20</xdr:col>
          <xdr:colOff>9525</xdr:colOff>
          <xdr:row>121</xdr:row>
          <xdr:rowOff>238125</xdr:rowOff>
        </xdr:to>
        <xdr:sp macro="" textlink="">
          <xdr:nvSpPr>
            <xdr:cNvPr id="143486" name="Group Box 126" hidden="1">
              <a:extLst>
                <a:ext uri="{63B3BB69-23CF-44E3-9099-C40C66FF867C}">
                  <a14:compatExt spid="_x0000_s143486"/>
                </a:ext>
                <a:ext uri="{FF2B5EF4-FFF2-40B4-BE49-F238E27FC236}">
                  <a16:creationId xmlns:a16="http://schemas.microsoft.com/office/drawing/2014/main" id="{00000000-0008-0000-0D00-00007E3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74</xdr:row>
          <xdr:rowOff>9525</xdr:rowOff>
        </xdr:from>
        <xdr:to>
          <xdr:col>24</xdr:col>
          <xdr:colOff>219075</xdr:colOff>
          <xdr:row>75</xdr:row>
          <xdr:rowOff>9525</xdr:rowOff>
        </xdr:to>
        <xdr:sp macro="" textlink="">
          <xdr:nvSpPr>
            <xdr:cNvPr id="143489" name="Group Box 129" hidden="1">
              <a:extLst>
                <a:ext uri="{63B3BB69-23CF-44E3-9099-C40C66FF867C}">
                  <a14:compatExt spid="_x0000_s143489"/>
                </a:ext>
                <a:ext uri="{FF2B5EF4-FFF2-40B4-BE49-F238E27FC236}">
                  <a16:creationId xmlns:a16="http://schemas.microsoft.com/office/drawing/2014/main" id="{00000000-0008-0000-0D00-0000813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75</xdr:row>
          <xdr:rowOff>9525</xdr:rowOff>
        </xdr:from>
        <xdr:to>
          <xdr:col>14</xdr:col>
          <xdr:colOff>247650</xdr:colOff>
          <xdr:row>76</xdr:row>
          <xdr:rowOff>95250</xdr:rowOff>
        </xdr:to>
        <xdr:sp macro="" textlink="">
          <xdr:nvSpPr>
            <xdr:cNvPr id="143490" name="Group Box 130" hidden="1">
              <a:extLst>
                <a:ext uri="{63B3BB69-23CF-44E3-9099-C40C66FF867C}">
                  <a14:compatExt spid="_x0000_s143490"/>
                </a:ext>
                <a:ext uri="{FF2B5EF4-FFF2-40B4-BE49-F238E27FC236}">
                  <a16:creationId xmlns:a16="http://schemas.microsoft.com/office/drawing/2014/main" id="{00000000-0008-0000-0D00-0000823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109</xdr:row>
          <xdr:rowOff>9525</xdr:rowOff>
        </xdr:from>
        <xdr:to>
          <xdr:col>25</xdr:col>
          <xdr:colOff>9525</xdr:colOff>
          <xdr:row>110</xdr:row>
          <xdr:rowOff>9525</xdr:rowOff>
        </xdr:to>
        <xdr:sp macro="" textlink="">
          <xdr:nvSpPr>
            <xdr:cNvPr id="143493" name="Group Box 133" hidden="1">
              <a:extLst>
                <a:ext uri="{63B3BB69-23CF-44E3-9099-C40C66FF867C}">
                  <a14:compatExt spid="_x0000_s143493"/>
                </a:ext>
                <a:ext uri="{FF2B5EF4-FFF2-40B4-BE49-F238E27FC236}">
                  <a16:creationId xmlns:a16="http://schemas.microsoft.com/office/drawing/2014/main" id="{00000000-0008-0000-0D00-0000853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110</xdr:row>
          <xdr:rowOff>9525</xdr:rowOff>
        </xdr:from>
        <xdr:to>
          <xdr:col>14</xdr:col>
          <xdr:colOff>247650</xdr:colOff>
          <xdr:row>111</xdr:row>
          <xdr:rowOff>95250</xdr:rowOff>
        </xdr:to>
        <xdr:sp macro="" textlink="">
          <xdr:nvSpPr>
            <xdr:cNvPr id="143494" name="Group Box 134" hidden="1">
              <a:extLst>
                <a:ext uri="{63B3BB69-23CF-44E3-9099-C40C66FF867C}">
                  <a14:compatExt spid="_x0000_s143494"/>
                </a:ext>
                <a:ext uri="{FF2B5EF4-FFF2-40B4-BE49-F238E27FC236}">
                  <a16:creationId xmlns:a16="http://schemas.microsoft.com/office/drawing/2014/main" id="{00000000-0008-0000-0D00-0000863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twoCellAnchor>
    <xdr:from>
      <xdr:col>8</xdr:col>
      <xdr:colOff>209550</xdr:colOff>
      <xdr:row>42</xdr:row>
      <xdr:rowOff>47625</xdr:rowOff>
    </xdr:from>
    <xdr:to>
      <xdr:col>14</xdr:col>
      <xdr:colOff>57150</xdr:colOff>
      <xdr:row>42</xdr:row>
      <xdr:rowOff>219075</xdr:rowOff>
    </xdr:to>
    <xdr:sp macro="" textlink="">
      <xdr:nvSpPr>
        <xdr:cNvPr id="139" name="大かっこ 138">
          <a:extLst>
            <a:ext uri="{FF2B5EF4-FFF2-40B4-BE49-F238E27FC236}">
              <a16:creationId xmlns:a16="http://schemas.microsoft.com/office/drawing/2014/main" id="{00000000-0008-0000-0D00-00008B000000}"/>
            </a:ext>
          </a:extLst>
        </xdr:cNvPr>
        <xdr:cNvSpPr/>
      </xdr:nvSpPr>
      <xdr:spPr>
        <a:xfrm>
          <a:off x="2419350" y="6267450"/>
          <a:ext cx="15049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8</xdr:col>
      <xdr:colOff>209550</xdr:colOff>
      <xdr:row>43</xdr:row>
      <xdr:rowOff>38100</xdr:rowOff>
    </xdr:from>
    <xdr:to>
      <xdr:col>14</xdr:col>
      <xdr:colOff>57150</xdr:colOff>
      <xdr:row>43</xdr:row>
      <xdr:rowOff>209550</xdr:rowOff>
    </xdr:to>
    <xdr:sp macro="" textlink="">
      <xdr:nvSpPr>
        <xdr:cNvPr id="140" name="大かっこ 139">
          <a:extLst>
            <a:ext uri="{FF2B5EF4-FFF2-40B4-BE49-F238E27FC236}">
              <a16:creationId xmlns:a16="http://schemas.microsoft.com/office/drawing/2014/main" id="{00000000-0008-0000-0D00-00008C000000}"/>
            </a:ext>
          </a:extLst>
        </xdr:cNvPr>
        <xdr:cNvSpPr/>
      </xdr:nvSpPr>
      <xdr:spPr>
        <a:xfrm>
          <a:off x="2419350" y="6524625"/>
          <a:ext cx="15049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14</xdr:col>
      <xdr:colOff>209548</xdr:colOff>
      <xdr:row>42</xdr:row>
      <xdr:rowOff>57150</xdr:rowOff>
    </xdr:from>
    <xdr:to>
      <xdr:col>21</xdr:col>
      <xdr:colOff>39973</xdr:colOff>
      <xdr:row>42</xdr:row>
      <xdr:rowOff>228600</xdr:rowOff>
    </xdr:to>
    <xdr:sp macro="" textlink="">
      <xdr:nvSpPr>
        <xdr:cNvPr id="141" name="大かっこ 140">
          <a:extLst>
            <a:ext uri="{FF2B5EF4-FFF2-40B4-BE49-F238E27FC236}">
              <a16:creationId xmlns:a16="http://schemas.microsoft.com/office/drawing/2014/main" id="{00000000-0008-0000-0D00-00008D000000}"/>
            </a:ext>
          </a:extLst>
        </xdr:cNvPr>
        <xdr:cNvSpPr/>
      </xdr:nvSpPr>
      <xdr:spPr>
        <a:xfrm>
          <a:off x="4076698" y="6276975"/>
          <a:ext cx="176400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14</xdr:col>
      <xdr:colOff>209548</xdr:colOff>
      <xdr:row>43</xdr:row>
      <xdr:rowOff>38100</xdr:rowOff>
    </xdr:from>
    <xdr:to>
      <xdr:col>21</xdr:col>
      <xdr:colOff>39973</xdr:colOff>
      <xdr:row>43</xdr:row>
      <xdr:rowOff>209550</xdr:rowOff>
    </xdr:to>
    <xdr:sp macro="" textlink="">
      <xdr:nvSpPr>
        <xdr:cNvPr id="142" name="大かっこ 141">
          <a:extLst>
            <a:ext uri="{FF2B5EF4-FFF2-40B4-BE49-F238E27FC236}">
              <a16:creationId xmlns:a16="http://schemas.microsoft.com/office/drawing/2014/main" id="{00000000-0008-0000-0D00-00008E000000}"/>
            </a:ext>
          </a:extLst>
        </xdr:cNvPr>
        <xdr:cNvSpPr/>
      </xdr:nvSpPr>
      <xdr:spPr>
        <a:xfrm>
          <a:off x="4076698" y="6524625"/>
          <a:ext cx="176400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21</xdr:col>
      <xdr:colOff>209549</xdr:colOff>
      <xdr:row>42</xdr:row>
      <xdr:rowOff>38100</xdr:rowOff>
    </xdr:from>
    <xdr:to>
      <xdr:col>27</xdr:col>
      <xdr:colOff>57151</xdr:colOff>
      <xdr:row>42</xdr:row>
      <xdr:rowOff>210900</xdr:rowOff>
    </xdr:to>
    <xdr:sp macro="" textlink="">
      <xdr:nvSpPr>
        <xdr:cNvPr id="143" name="大かっこ 142">
          <a:extLst>
            <a:ext uri="{FF2B5EF4-FFF2-40B4-BE49-F238E27FC236}">
              <a16:creationId xmlns:a16="http://schemas.microsoft.com/office/drawing/2014/main" id="{00000000-0008-0000-0D00-00008F000000}"/>
            </a:ext>
          </a:extLst>
        </xdr:cNvPr>
        <xdr:cNvSpPr/>
      </xdr:nvSpPr>
      <xdr:spPr>
        <a:xfrm>
          <a:off x="6010274" y="6257925"/>
          <a:ext cx="1504952" cy="17280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9</xdr:col>
      <xdr:colOff>200023</xdr:colOff>
      <xdr:row>45</xdr:row>
      <xdr:rowOff>57150</xdr:rowOff>
    </xdr:from>
    <xdr:to>
      <xdr:col>17</xdr:col>
      <xdr:colOff>123825</xdr:colOff>
      <xdr:row>45</xdr:row>
      <xdr:rowOff>219075</xdr:rowOff>
    </xdr:to>
    <xdr:sp macro="" textlink="">
      <xdr:nvSpPr>
        <xdr:cNvPr id="147" name="大かっこ 146">
          <a:extLst>
            <a:ext uri="{FF2B5EF4-FFF2-40B4-BE49-F238E27FC236}">
              <a16:creationId xmlns:a16="http://schemas.microsoft.com/office/drawing/2014/main" id="{00000000-0008-0000-0D00-000093000000}"/>
            </a:ext>
          </a:extLst>
        </xdr:cNvPr>
        <xdr:cNvSpPr/>
      </xdr:nvSpPr>
      <xdr:spPr>
        <a:xfrm>
          <a:off x="2686048" y="7058025"/>
          <a:ext cx="2133602" cy="161925"/>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9</xdr:col>
      <xdr:colOff>200023</xdr:colOff>
      <xdr:row>46</xdr:row>
      <xdr:rowOff>57150</xdr:rowOff>
    </xdr:from>
    <xdr:to>
      <xdr:col>17</xdr:col>
      <xdr:colOff>123825</xdr:colOff>
      <xdr:row>46</xdr:row>
      <xdr:rowOff>219075</xdr:rowOff>
    </xdr:to>
    <xdr:sp macro="" textlink="">
      <xdr:nvSpPr>
        <xdr:cNvPr id="148" name="大かっこ 147">
          <a:extLst>
            <a:ext uri="{FF2B5EF4-FFF2-40B4-BE49-F238E27FC236}">
              <a16:creationId xmlns:a16="http://schemas.microsoft.com/office/drawing/2014/main" id="{00000000-0008-0000-0D00-000094000000}"/>
            </a:ext>
          </a:extLst>
        </xdr:cNvPr>
        <xdr:cNvSpPr/>
      </xdr:nvSpPr>
      <xdr:spPr>
        <a:xfrm>
          <a:off x="2686048" y="7324725"/>
          <a:ext cx="2133602" cy="161925"/>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9</xdr:col>
      <xdr:colOff>200023</xdr:colOff>
      <xdr:row>47</xdr:row>
      <xdr:rowOff>47625</xdr:rowOff>
    </xdr:from>
    <xdr:to>
      <xdr:col>17</xdr:col>
      <xdr:colOff>123825</xdr:colOff>
      <xdr:row>47</xdr:row>
      <xdr:rowOff>209550</xdr:rowOff>
    </xdr:to>
    <xdr:sp macro="" textlink="">
      <xdr:nvSpPr>
        <xdr:cNvPr id="149" name="大かっこ 148">
          <a:extLst>
            <a:ext uri="{FF2B5EF4-FFF2-40B4-BE49-F238E27FC236}">
              <a16:creationId xmlns:a16="http://schemas.microsoft.com/office/drawing/2014/main" id="{00000000-0008-0000-0D00-000095000000}"/>
            </a:ext>
          </a:extLst>
        </xdr:cNvPr>
        <xdr:cNvSpPr/>
      </xdr:nvSpPr>
      <xdr:spPr>
        <a:xfrm>
          <a:off x="2686048" y="7581900"/>
          <a:ext cx="2133602" cy="161925"/>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19</xdr:col>
      <xdr:colOff>190498</xdr:colOff>
      <xdr:row>45</xdr:row>
      <xdr:rowOff>47625</xdr:rowOff>
    </xdr:from>
    <xdr:to>
      <xdr:col>27</xdr:col>
      <xdr:colOff>114300</xdr:colOff>
      <xdr:row>45</xdr:row>
      <xdr:rowOff>209550</xdr:rowOff>
    </xdr:to>
    <xdr:sp macro="" textlink="">
      <xdr:nvSpPr>
        <xdr:cNvPr id="150" name="大かっこ 149">
          <a:extLst>
            <a:ext uri="{FF2B5EF4-FFF2-40B4-BE49-F238E27FC236}">
              <a16:creationId xmlns:a16="http://schemas.microsoft.com/office/drawing/2014/main" id="{00000000-0008-0000-0D00-000096000000}"/>
            </a:ext>
          </a:extLst>
        </xdr:cNvPr>
        <xdr:cNvSpPr/>
      </xdr:nvSpPr>
      <xdr:spPr>
        <a:xfrm>
          <a:off x="5438773" y="7048500"/>
          <a:ext cx="2133602" cy="161925"/>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19</xdr:col>
      <xdr:colOff>190498</xdr:colOff>
      <xdr:row>46</xdr:row>
      <xdr:rowOff>57150</xdr:rowOff>
    </xdr:from>
    <xdr:to>
      <xdr:col>27</xdr:col>
      <xdr:colOff>114300</xdr:colOff>
      <xdr:row>46</xdr:row>
      <xdr:rowOff>219075</xdr:rowOff>
    </xdr:to>
    <xdr:sp macro="" textlink="">
      <xdr:nvSpPr>
        <xdr:cNvPr id="151" name="大かっこ 150">
          <a:extLst>
            <a:ext uri="{FF2B5EF4-FFF2-40B4-BE49-F238E27FC236}">
              <a16:creationId xmlns:a16="http://schemas.microsoft.com/office/drawing/2014/main" id="{00000000-0008-0000-0D00-000097000000}"/>
            </a:ext>
          </a:extLst>
        </xdr:cNvPr>
        <xdr:cNvSpPr/>
      </xdr:nvSpPr>
      <xdr:spPr>
        <a:xfrm>
          <a:off x="5438773" y="7324725"/>
          <a:ext cx="2133602" cy="161925"/>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19</xdr:col>
      <xdr:colOff>190498</xdr:colOff>
      <xdr:row>47</xdr:row>
      <xdr:rowOff>47625</xdr:rowOff>
    </xdr:from>
    <xdr:to>
      <xdr:col>27</xdr:col>
      <xdr:colOff>114300</xdr:colOff>
      <xdr:row>47</xdr:row>
      <xdr:rowOff>209550</xdr:rowOff>
    </xdr:to>
    <xdr:sp macro="" textlink="">
      <xdr:nvSpPr>
        <xdr:cNvPr id="152" name="大かっこ 151">
          <a:extLst>
            <a:ext uri="{FF2B5EF4-FFF2-40B4-BE49-F238E27FC236}">
              <a16:creationId xmlns:a16="http://schemas.microsoft.com/office/drawing/2014/main" id="{00000000-0008-0000-0D00-000098000000}"/>
            </a:ext>
          </a:extLst>
        </xdr:cNvPr>
        <xdr:cNvSpPr/>
      </xdr:nvSpPr>
      <xdr:spPr>
        <a:xfrm>
          <a:off x="5438773" y="7581900"/>
          <a:ext cx="2133602" cy="161925"/>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200025</xdr:colOff>
      <xdr:row>49</xdr:row>
      <xdr:rowOff>57150</xdr:rowOff>
    </xdr:from>
    <xdr:to>
      <xdr:col>17</xdr:col>
      <xdr:colOff>114300</xdr:colOff>
      <xdr:row>49</xdr:row>
      <xdr:rowOff>228600</xdr:rowOff>
    </xdr:to>
    <xdr:sp macro="" textlink="">
      <xdr:nvSpPr>
        <xdr:cNvPr id="153" name="大かっこ 152">
          <a:extLst>
            <a:ext uri="{FF2B5EF4-FFF2-40B4-BE49-F238E27FC236}">
              <a16:creationId xmlns:a16="http://schemas.microsoft.com/office/drawing/2014/main" id="{00000000-0008-0000-0D00-000099000000}"/>
            </a:ext>
          </a:extLst>
        </xdr:cNvPr>
        <xdr:cNvSpPr/>
      </xdr:nvSpPr>
      <xdr:spPr>
        <a:xfrm>
          <a:off x="2962275" y="8105775"/>
          <a:ext cx="18478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200025</xdr:colOff>
      <xdr:row>50</xdr:row>
      <xdr:rowOff>38100</xdr:rowOff>
    </xdr:from>
    <xdr:to>
      <xdr:col>17</xdr:col>
      <xdr:colOff>114300</xdr:colOff>
      <xdr:row>50</xdr:row>
      <xdr:rowOff>209550</xdr:rowOff>
    </xdr:to>
    <xdr:sp macro="" textlink="">
      <xdr:nvSpPr>
        <xdr:cNvPr id="154" name="大かっこ 153">
          <a:extLst>
            <a:ext uri="{FF2B5EF4-FFF2-40B4-BE49-F238E27FC236}">
              <a16:creationId xmlns:a16="http://schemas.microsoft.com/office/drawing/2014/main" id="{00000000-0008-0000-0D00-00009A000000}"/>
            </a:ext>
          </a:extLst>
        </xdr:cNvPr>
        <xdr:cNvSpPr/>
      </xdr:nvSpPr>
      <xdr:spPr>
        <a:xfrm>
          <a:off x="2962275" y="8353425"/>
          <a:ext cx="18478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200025</xdr:colOff>
      <xdr:row>51</xdr:row>
      <xdr:rowOff>47625</xdr:rowOff>
    </xdr:from>
    <xdr:to>
      <xdr:col>17</xdr:col>
      <xdr:colOff>114300</xdr:colOff>
      <xdr:row>51</xdr:row>
      <xdr:rowOff>219075</xdr:rowOff>
    </xdr:to>
    <xdr:sp macro="" textlink="">
      <xdr:nvSpPr>
        <xdr:cNvPr id="155" name="大かっこ 154">
          <a:extLst>
            <a:ext uri="{FF2B5EF4-FFF2-40B4-BE49-F238E27FC236}">
              <a16:creationId xmlns:a16="http://schemas.microsoft.com/office/drawing/2014/main" id="{00000000-0008-0000-0D00-00009B000000}"/>
            </a:ext>
          </a:extLst>
        </xdr:cNvPr>
        <xdr:cNvSpPr/>
      </xdr:nvSpPr>
      <xdr:spPr>
        <a:xfrm>
          <a:off x="2962275" y="8629650"/>
          <a:ext cx="18478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20</xdr:col>
      <xdr:colOff>180975</xdr:colOff>
      <xdr:row>49</xdr:row>
      <xdr:rowOff>57150</xdr:rowOff>
    </xdr:from>
    <xdr:to>
      <xdr:col>27</xdr:col>
      <xdr:colOff>95250</xdr:colOff>
      <xdr:row>49</xdr:row>
      <xdr:rowOff>228600</xdr:rowOff>
    </xdr:to>
    <xdr:sp macro="" textlink="">
      <xdr:nvSpPr>
        <xdr:cNvPr id="156" name="大かっこ 155">
          <a:extLst>
            <a:ext uri="{FF2B5EF4-FFF2-40B4-BE49-F238E27FC236}">
              <a16:creationId xmlns:a16="http://schemas.microsoft.com/office/drawing/2014/main" id="{00000000-0008-0000-0D00-00009C000000}"/>
            </a:ext>
          </a:extLst>
        </xdr:cNvPr>
        <xdr:cNvSpPr/>
      </xdr:nvSpPr>
      <xdr:spPr>
        <a:xfrm>
          <a:off x="5705475" y="8105775"/>
          <a:ext cx="18478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20</xdr:col>
      <xdr:colOff>180975</xdr:colOff>
      <xdr:row>50</xdr:row>
      <xdr:rowOff>47625</xdr:rowOff>
    </xdr:from>
    <xdr:to>
      <xdr:col>27</xdr:col>
      <xdr:colOff>95250</xdr:colOff>
      <xdr:row>50</xdr:row>
      <xdr:rowOff>219075</xdr:rowOff>
    </xdr:to>
    <xdr:sp macro="" textlink="">
      <xdr:nvSpPr>
        <xdr:cNvPr id="157" name="大かっこ 156">
          <a:extLst>
            <a:ext uri="{FF2B5EF4-FFF2-40B4-BE49-F238E27FC236}">
              <a16:creationId xmlns:a16="http://schemas.microsoft.com/office/drawing/2014/main" id="{00000000-0008-0000-0D00-00009D000000}"/>
            </a:ext>
          </a:extLst>
        </xdr:cNvPr>
        <xdr:cNvSpPr/>
      </xdr:nvSpPr>
      <xdr:spPr>
        <a:xfrm>
          <a:off x="5705475" y="8362950"/>
          <a:ext cx="18478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20</xdr:col>
      <xdr:colOff>180975</xdr:colOff>
      <xdr:row>51</xdr:row>
      <xdr:rowOff>57150</xdr:rowOff>
    </xdr:from>
    <xdr:to>
      <xdr:col>27</xdr:col>
      <xdr:colOff>95250</xdr:colOff>
      <xdr:row>51</xdr:row>
      <xdr:rowOff>228600</xdr:rowOff>
    </xdr:to>
    <xdr:sp macro="" textlink="">
      <xdr:nvSpPr>
        <xdr:cNvPr id="158" name="大かっこ 157">
          <a:extLst>
            <a:ext uri="{FF2B5EF4-FFF2-40B4-BE49-F238E27FC236}">
              <a16:creationId xmlns:a16="http://schemas.microsoft.com/office/drawing/2014/main" id="{00000000-0008-0000-0D00-00009E000000}"/>
            </a:ext>
          </a:extLst>
        </xdr:cNvPr>
        <xdr:cNvSpPr/>
      </xdr:nvSpPr>
      <xdr:spPr>
        <a:xfrm>
          <a:off x="5705475" y="8639175"/>
          <a:ext cx="18478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8</xdr:col>
      <xdr:colOff>209550</xdr:colOff>
      <xdr:row>77</xdr:row>
      <xdr:rowOff>47625</xdr:rowOff>
    </xdr:from>
    <xdr:to>
      <xdr:col>14</xdr:col>
      <xdr:colOff>57150</xdr:colOff>
      <xdr:row>77</xdr:row>
      <xdr:rowOff>219075</xdr:rowOff>
    </xdr:to>
    <xdr:sp macro="" textlink="">
      <xdr:nvSpPr>
        <xdr:cNvPr id="159" name="大かっこ 158">
          <a:extLst>
            <a:ext uri="{FF2B5EF4-FFF2-40B4-BE49-F238E27FC236}">
              <a16:creationId xmlns:a16="http://schemas.microsoft.com/office/drawing/2014/main" id="{00000000-0008-0000-0D00-00009F000000}"/>
            </a:ext>
          </a:extLst>
        </xdr:cNvPr>
        <xdr:cNvSpPr/>
      </xdr:nvSpPr>
      <xdr:spPr>
        <a:xfrm>
          <a:off x="2419350" y="13335000"/>
          <a:ext cx="15049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8</xdr:col>
      <xdr:colOff>209550</xdr:colOff>
      <xdr:row>78</xdr:row>
      <xdr:rowOff>38100</xdr:rowOff>
    </xdr:from>
    <xdr:to>
      <xdr:col>14</xdr:col>
      <xdr:colOff>57150</xdr:colOff>
      <xdr:row>78</xdr:row>
      <xdr:rowOff>209550</xdr:rowOff>
    </xdr:to>
    <xdr:sp macro="" textlink="">
      <xdr:nvSpPr>
        <xdr:cNvPr id="160" name="大かっこ 159">
          <a:extLst>
            <a:ext uri="{FF2B5EF4-FFF2-40B4-BE49-F238E27FC236}">
              <a16:creationId xmlns:a16="http://schemas.microsoft.com/office/drawing/2014/main" id="{00000000-0008-0000-0D00-0000A0000000}"/>
            </a:ext>
          </a:extLst>
        </xdr:cNvPr>
        <xdr:cNvSpPr/>
      </xdr:nvSpPr>
      <xdr:spPr>
        <a:xfrm>
          <a:off x="2419350" y="13592175"/>
          <a:ext cx="15049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14</xdr:col>
      <xdr:colOff>209548</xdr:colOff>
      <xdr:row>77</xdr:row>
      <xdr:rowOff>57150</xdr:rowOff>
    </xdr:from>
    <xdr:to>
      <xdr:col>21</xdr:col>
      <xdr:colOff>39973</xdr:colOff>
      <xdr:row>77</xdr:row>
      <xdr:rowOff>228600</xdr:rowOff>
    </xdr:to>
    <xdr:sp macro="" textlink="">
      <xdr:nvSpPr>
        <xdr:cNvPr id="161" name="大かっこ 160">
          <a:extLst>
            <a:ext uri="{FF2B5EF4-FFF2-40B4-BE49-F238E27FC236}">
              <a16:creationId xmlns:a16="http://schemas.microsoft.com/office/drawing/2014/main" id="{00000000-0008-0000-0D00-0000A1000000}"/>
            </a:ext>
          </a:extLst>
        </xdr:cNvPr>
        <xdr:cNvSpPr/>
      </xdr:nvSpPr>
      <xdr:spPr>
        <a:xfrm>
          <a:off x="4076698" y="13344525"/>
          <a:ext cx="176400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14</xdr:col>
      <xdr:colOff>209548</xdr:colOff>
      <xdr:row>78</xdr:row>
      <xdr:rowOff>38100</xdr:rowOff>
    </xdr:from>
    <xdr:to>
      <xdr:col>21</xdr:col>
      <xdr:colOff>39973</xdr:colOff>
      <xdr:row>78</xdr:row>
      <xdr:rowOff>209550</xdr:rowOff>
    </xdr:to>
    <xdr:sp macro="" textlink="">
      <xdr:nvSpPr>
        <xdr:cNvPr id="162" name="大かっこ 161">
          <a:extLst>
            <a:ext uri="{FF2B5EF4-FFF2-40B4-BE49-F238E27FC236}">
              <a16:creationId xmlns:a16="http://schemas.microsoft.com/office/drawing/2014/main" id="{00000000-0008-0000-0D00-0000A2000000}"/>
            </a:ext>
          </a:extLst>
        </xdr:cNvPr>
        <xdr:cNvSpPr/>
      </xdr:nvSpPr>
      <xdr:spPr>
        <a:xfrm>
          <a:off x="4076698" y="13592175"/>
          <a:ext cx="176400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21</xdr:col>
      <xdr:colOff>209549</xdr:colOff>
      <xdr:row>77</xdr:row>
      <xdr:rowOff>38100</xdr:rowOff>
    </xdr:from>
    <xdr:to>
      <xdr:col>27</xdr:col>
      <xdr:colOff>57151</xdr:colOff>
      <xdr:row>77</xdr:row>
      <xdr:rowOff>210900</xdr:rowOff>
    </xdr:to>
    <xdr:sp macro="" textlink="">
      <xdr:nvSpPr>
        <xdr:cNvPr id="163" name="大かっこ 162">
          <a:extLst>
            <a:ext uri="{FF2B5EF4-FFF2-40B4-BE49-F238E27FC236}">
              <a16:creationId xmlns:a16="http://schemas.microsoft.com/office/drawing/2014/main" id="{00000000-0008-0000-0D00-0000A3000000}"/>
            </a:ext>
          </a:extLst>
        </xdr:cNvPr>
        <xdr:cNvSpPr/>
      </xdr:nvSpPr>
      <xdr:spPr>
        <a:xfrm>
          <a:off x="6010274" y="13325475"/>
          <a:ext cx="1504952" cy="17280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8</xdr:col>
      <xdr:colOff>209550</xdr:colOff>
      <xdr:row>112</xdr:row>
      <xdr:rowOff>47625</xdr:rowOff>
    </xdr:from>
    <xdr:to>
      <xdr:col>14</xdr:col>
      <xdr:colOff>57150</xdr:colOff>
      <xdr:row>112</xdr:row>
      <xdr:rowOff>219075</xdr:rowOff>
    </xdr:to>
    <xdr:sp macro="" textlink="">
      <xdr:nvSpPr>
        <xdr:cNvPr id="164" name="大かっこ 163">
          <a:extLst>
            <a:ext uri="{FF2B5EF4-FFF2-40B4-BE49-F238E27FC236}">
              <a16:creationId xmlns:a16="http://schemas.microsoft.com/office/drawing/2014/main" id="{00000000-0008-0000-0D00-0000A4000000}"/>
            </a:ext>
          </a:extLst>
        </xdr:cNvPr>
        <xdr:cNvSpPr/>
      </xdr:nvSpPr>
      <xdr:spPr>
        <a:xfrm>
          <a:off x="2419350" y="20450175"/>
          <a:ext cx="15049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8</xdr:col>
      <xdr:colOff>209550</xdr:colOff>
      <xdr:row>113</xdr:row>
      <xdr:rowOff>38100</xdr:rowOff>
    </xdr:from>
    <xdr:to>
      <xdr:col>14</xdr:col>
      <xdr:colOff>57150</xdr:colOff>
      <xdr:row>113</xdr:row>
      <xdr:rowOff>209550</xdr:rowOff>
    </xdr:to>
    <xdr:sp macro="" textlink="">
      <xdr:nvSpPr>
        <xdr:cNvPr id="165" name="大かっこ 164">
          <a:extLst>
            <a:ext uri="{FF2B5EF4-FFF2-40B4-BE49-F238E27FC236}">
              <a16:creationId xmlns:a16="http://schemas.microsoft.com/office/drawing/2014/main" id="{00000000-0008-0000-0D00-0000A5000000}"/>
            </a:ext>
          </a:extLst>
        </xdr:cNvPr>
        <xdr:cNvSpPr/>
      </xdr:nvSpPr>
      <xdr:spPr>
        <a:xfrm>
          <a:off x="2419350" y="20707350"/>
          <a:ext cx="15049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14</xdr:col>
      <xdr:colOff>209548</xdr:colOff>
      <xdr:row>112</xdr:row>
      <xdr:rowOff>57150</xdr:rowOff>
    </xdr:from>
    <xdr:to>
      <xdr:col>21</xdr:col>
      <xdr:colOff>39973</xdr:colOff>
      <xdr:row>112</xdr:row>
      <xdr:rowOff>228600</xdr:rowOff>
    </xdr:to>
    <xdr:sp macro="" textlink="">
      <xdr:nvSpPr>
        <xdr:cNvPr id="166" name="大かっこ 165">
          <a:extLst>
            <a:ext uri="{FF2B5EF4-FFF2-40B4-BE49-F238E27FC236}">
              <a16:creationId xmlns:a16="http://schemas.microsoft.com/office/drawing/2014/main" id="{00000000-0008-0000-0D00-0000A6000000}"/>
            </a:ext>
          </a:extLst>
        </xdr:cNvPr>
        <xdr:cNvSpPr/>
      </xdr:nvSpPr>
      <xdr:spPr>
        <a:xfrm>
          <a:off x="4076698" y="20459700"/>
          <a:ext cx="176400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14</xdr:col>
      <xdr:colOff>209548</xdr:colOff>
      <xdr:row>113</xdr:row>
      <xdr:rowOff>38100</xdr:rowOff>
    </xdr:from>
    <xdr:to>
      <xdr:col>21</xdr:col>
      <xdr:colOff>39973</xdr:colOff>
      <xdr:row>113</xdr:row>
      <xdr:rowOff>209550</xdr:rowOff>
    </xdr:to>
    <xdr:sp macro="" textlink="">
      <xdr:nvSpPr>
        <xdr:cNvPr id="167" name="大かっこ 166">
          <a:extLst>
            <a:ext uri="{FF2B5EF4-FFF2-40B4-BE49-F238E27FC236}">
              <a16:creationId xmlns:a16="http://schemas.microsoft.com/office/drawing/2014/main" id="{00000000-0008-0000-0D00-0000A7000000}"/>
            </a:ext>
          </a:extLst>
        </xdr:cNvPr>
        <xdr:cNvSpPr/>
      </xdr:nvSpPr>
      <xdr:spPr>
        <a:xfrm>
          <a:off x="4076698" y="20707350"/>
          <a:ext cx="176400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21</xdr:col>
      <xdr:colOff>209549</xdr:colOff>
      <xdr:row>112</xdr:row>
      <xdr:rowOff>38100</xdr:rowOff>
    </xdr:from>
    <xdr:to>
      <xdr:col>27</xdr:col>
      <xdr:colOff>57151</xdr:colOff>
      <xdr:row>112</xdr:row>
      <xdr:rowOff>210900</xdr:rowOff>
    </xdr:to>
    <xdr:sp macro="" textlink="">
      <xdr:nvSpPr>
        <xdr:cNvPr id="168" name="大かっこ 167">
          <a:extLst>
            <a:ext uri="{FF2B5EF4-FFF2-40B4-BE49-F238E27FC236}">
              <a16:creationId xmlns:a16="http://schemas.microsoft.com/office/drawing/2014/main" id="{00000000-0008-0000-0D00-0000A8000000}"/>
            </a:ext>
          </a:extLst>
        </xdr:cNvPr>
        <xdr:cNvSpPr/>
      </xdr:nvSpPr>
      <xdr:spPr>
        <a:xfrm>
          <a:off x="6010274" y="20440650"/>
          <a:ext cx="1504952" cy="17280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9</xdr:col>
      <xdr:colOff>200023</xdr:colOff>
      <xdr:row>80</xdr:row>
      <xdr:rowOff>57150</xdr:rowOff>
    </xdr:from>
    <xdr:to>
      <xdr:col>17</xdr:col>
      <xdr:colOff>123825</xdr:colOff>
      <xdr:row>80</xdr:row>
      <xdr:rowOff>219075</xdr:rowOff>
    </xdr:to>
    <xdr:sp macro="" textlink="">
      <xdr:nvSpPr>
        <xdr:cNvPr id="175" name="大かっこ 174">
          <a:extLst>
            <a:ext uri="{FF2B5EF4-FFF2-40B4-BE49-F238E27FC236}">
              <a16:creationId xmlns:a16="http://schemas.microsoft.com/office/drawing/2014/main" id="{00000000-0008-0000-0D00-0000AF000000}"/>
            </a:ext>
          </a:extLst>
        </xdr:cNvPr>
        <xdr:cNvSpPr/>
      </xdr:nvSpPr>
      <xdr:spPr>
        <a:xfrm>
          <a:off x="2686048" y="14125575"/>
          <a:ext cx="2133602" cy="161925"/>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9</xdr:col>
      <xdr:colOff>200023</xdr:colOff>
      <xdr:row>81</xdr:row>
      <xdr:rowOff>57150</xdr:rowOff>
    </xdr:from>
    <xdr:to>
      <xdr:col>17</xdr:col>
      <xdr:colOff>123825</xdr:colOff>
      <xdr:row>81</xdr:row>
      <xdr:rowOff>219075</xdr:rowOff>
    </xdr:to>
    <xdr:sp macro="" textlink="">
      <xdr:nvSpPr>
        <xdr:cNvPr id="176" name="大かっこ 175">
          <a:extLst>
            <a:ext uri="{FF2B5EF4-FFF2-40B4-BE49-F238E27FC236}">
              <a16:creationId xmlns:a16="http://schemas.microsoft.com/office/drawing/2014/main" id="{00000000-0008-0000-0D00-0000B0000000}"/>
            </a:ext>
          </a:extLst>
        </xdr:cNvPr>
        <xdr:cNvSpPr/>
      </xdr:nvSpPr>
      <xdr:spPr>
        <a:xfrm>
          <a:off x="2686048" y="14392275"/>
          <a:ext cx="2133602" cy="161925"/>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9</xdr:col>
      <xdr:colOff>200023</xdr:colOff>
      <xdr:row>82</xdr:row>
      <xdr:rowOff>47625</xdr:rowOff>
    </xdr:from>
    <xdr:to>
      <xdr:col>17</xdr:col>
      <xdr:colOff>123825</xdr:colOff>
      <xdr:row>82</xdr:row>
      <xdr:rowOff>209550</xdr:rowOff>
    </xdr:to>
    <xdr:sp macro="" textlink="">
      <xdr:nvSpPr>
        <xdr:cNvPr id="177" name="大かっこ 176">
          <a:extLst>
            <a:ext uri="{FF2B5EF4-FFF2-40B4-BE49-F238E27FC236}">
              <a16:creationId xmlns:a16="http://schemas.microsoft.com/office/drawing/2014/main" id="{00000000-0008-0000-0D00-0000B1000000}"/>
            </a:ext>
          </a:extLst>
        </xdr:cNvPr>
        <xdr:cNvSpPr/>
      </xdr:nvSpPr>
      <xdr:spPr>
        <a:xfrm>
          <a:off x="2686048" y="14649450"/>
          <a:ext cx="2133602" cy="161925"/>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19</xdr:col>
      <xdr:colOff>190498</xdr:colOff>
      <xdr:row>80</xdr:row>
      <xdr:rowOff>47625</xdr:rowOff>
    </xdr:from>
    <xdr:to>
      <xdr:col>27</xdr:col>
      <xdr:colOff>114300</xdr:colOff>
      <xdr:row>80</xdr:row>
      <xdr:rowOff>209550</xdr:rowOff>
    </xdr:to>
    <xdr:sp macro="" textlink="">
      <xdr:nvSpPr>
        <xdr:cNvPr id="178" name="大かっこ 177">
          <a:extLst>
            <a:ext uri="{FF2B5EF4-FFF2-40B4-BE49-F238E27FC236}">
              <a16:creationId xmlns:a16="http://schemas.microsoft.com/office/drawing/2014/main" id="{00000000-0008-0000-0D00-0000B2000000}"/>
            </a:ext>
          </a:extLst>
        </xdr:cNvPr>
        <xdr:cNvSpPr/>
      </xdr:nvSpPr>
      <xdr:spPr>
        <a:xfrm>
          <a:off x="5438773" y="14116050"/>
          <a:ext cx="2133602" cy="161925"/>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19</xdr:col>
      <xdr:colOff>190498</xdr:colOff>
      <xdr:row>81</xdr:row>
      <xdr:rowOff>57150</xdr:rowOff>
    </xdr:from>
    <xdr:to>
      <xdr:col>27</xdr:col>
      <xdr:colOff>114300</xdr:colOff>
      <xdr:row>81</xdr:row>
      <xdr:rowOff>219075</xdr:rowOff>
    </xdr:to>
    <xdr:sp macro="" textlink="">
      <xdr:nvSpPr>
        <xdr:cNvPr id="179" name="大かっこ 178">
          <a:extLst>
            <a:ext uri="{FF2B5EF4-FFF2-40B4-BE49-F238E27FC236}">
              <a16:creationId xmlns:a16="http://schemas.microsoft.com/office/drawing/2014/main" id="{00000000-0008-0000-0D00-0000B3000000}"/>
            </a:ext>
          </a:extLst>
        </xdr:cNvPr>
        <xdr:cNvSpPr/>
      </xdr:nvSpPr>
      <xdr:spPr>
        <a:xfrm>
          <a:off x="5438773" y="14392275"/>
          <a:ext cx="2133602" cy="161925"/>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19</xdr:col>
      <xdr:colOff>190498</xdr:colOff>
      <xdr:row>82</xdr:row>
      <xdr:rowOff>47625</xdr:rowOff>
    </xdr:from>
    <xdr:to>
      <xdr:col>27</xdr:col>
      <xdr:colOff>114300</xdr:colOff>
      <xdr:row>82</xdr:row>
      <xdr:rowOff>209550</xdr:rowOff>
    </xdr:to>
    <xdr:sp macro="" textlink="">
      <xdr:nvSpPr>
        <xdr:cNvPr id="180" name="大かっこ 179">
          <a:extLst>
            <a:ext uri="{FF2B5EF4-FFF2-40B4-BE49-F238E27FC236}">
              <a16:creationId xmlns:a16="http://schemas.microsoft.com/office/drawing/2014/main" id="{00000000-0008-0000-0D00-0000B4000000}"/>
            </a:ext>
          </a:extLst>
        </xdr:cNvPr>
        <xdr:cNvSpPr/>
      </xdr:nvSpPr>
      <xdr:spPr>
        <a:xfrm>
          <a:off x="5438773" y="14649450"/>
          <a:ext cx="2133602" cy="161925"/>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9</xdr:col>
      <xdr:colOff>200023</xdr:colOff>
      <xdr:row>115</xdr:row>
      <xdr:rowOff>57150</xdr:rowOff>
    </xdr:from>
    <xdr:to>
      <xdr:col>17</xdr:col>
      <xdr:colOff>123825</xdr:colOff>
      <xdr:row>115</xdr:row>
      <xdr:rowOff>219075</xdr:rowOff>
    </xdr:to>
    <xdr:sp macro="" textlink="">
      <xdr:nvSpPr>
        <xdr:cNvPr id="187" name="大かっこ 186">
          <a:extLst>
            <a:ext uri="{FF2B5EF4-FFF2-40B4-BE49-F238E27FC236}">
              <a16:creationId xmlns:a16="http://schemas.microsoft.com/office/drawing/2014/main" id="{00000000-0008-0000-0D00-0000BB000000}"/>
            </a:ext>
          </a:extLst>
        </xdr:cNvPr>
        <xdr:cNvSpPr/>
      </xdr:nvSpPr>
      <xdr:spPr>
        <a:xfrm>
          <a:off x="2686048" y="21259800"/>
          <a:ext cx="2133602" cy="161925"/>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9</xdr:col>
      <xdr:colOff>200023</xdr:colOff>
      <xdr:row>116</xdr:row>
      <xdr:rowOff>57150</xdr:rowOff>
    </xdr:from>
    <xdr:to>
      <xdr:col>17</xdr:col>
      <xdr:colOff>123825</xdr:colOff>
      <xdr:row>116</xdr:row>
      <xdr:rowOff>219075</xdr:rowOff>
    </xdr:to>
    <xdr:sp macro="" textlink="">
      <xdr:nvSpPr>
        <xdr:cNvPr id="188" name="大かっこ 187">
          <a:extLst>
            <a:ext uri="{FF2B5EF4-FFF2-40B4-BE49-F238E27FC236}">
              <a16:creationId xmlns:a16="http://schemas.microsoft.com/office/drawing/2014/main" id="{00000000-0008-0000-0D00-0000BC000000}"/>
            </a:ext>
          </a:extLst>
        </xdr:cNvPr>
        <xdr:cNvSpPr/>
      </xdr:nvSpPr>
      <xdr:spPr>
        <a:xfrm>
          <a:off x="2686048" y="21526500"/>
          <a:ext cx="2133602" cy="161925"/>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9</xdr:col>
      <xdr:colOff>200023</xdr:colOff>
      <xdr:row>117</xdr:row>
      <xdr:rowOff>47625</xdr:rowOff>
    </xdr:from>
    <xdr:to>
      <xdr:col>17</xdr:col>
      <xdr:colOff>123825</xdr:colOff>
      <xdr:row>117</xdr:row>
      <xdr:rowOff>209550</xdr:rowOff>
    </xdr:to>
    <xdr:sp macro="" textlink="">
      <xdr:nvSpPr>
        <xdr:cNvPr id="189" name="大かっこ 188">
          <a:extLst>
            <a:ext uri="{FF2B5EF4-FFF2-40B4-BE49-F238E27FC236}">
              <a16:creationId xmlns:a16="http://schemas.microsoft.com/office/drawing/2014/main" id="{00000000-0008-0000-0D00-0000BD000000}"/>
            </a:ext>
          </a:extLst>
        </xdr:cNvPr>
        <xdr:cNvSpPr/>
      </xdr:nvSpPr>
      <xdr:spPr>
        <a:xfrm>
          <a:off x="2686048" y="21783675"/>
          <a:ext cx="2133602" cy="161925"/>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19</xdr:col>
      <xdr:colOff>190498</xdr:colOff>
      <xdr:row>115</xdr:row>
      <xdr:rowOff>47625</xdr:rowOff>
    </xdr:from>
    <xdr:to>
      <xdr:col>27</xdr:col>
      <xdr:colOff>114300</xdr:colOff>
      <xdr:row>115</xdr:row>
      <xdr:rowOff>209550</xdr:rowOff>
    </xdr:to>
    <xdr:sp macro="" textlink="">
      <xdr:nvSpPr>
        <xdr:cNvPr id="190" name="大かっこ 189">
          <a:extLst>
            <a:ext uri="{FF2B5EF4-FFF2-40B4-BE49-F238E27FC236}">
              <a16:creationId xmlns:a16="http://schemas.microsoft.com/office/drawing/2014/main" id="{00000000-0008-0000-0D00-0000BE000000}"/>
            </a:ext>
          </a:extLst>
        </xdr:cNvPr>
        <xdr:cNvSpPr/>
      </xdr:nvSpPr>
      <xdr:spPr>
        <a:xfrm>
          <a:off x="5438773" y="21250275"/>
          <a:ext cx="2133602" cy="161925"/>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19</xdr:col>
      <xdr:colOff>190498</xdr:colOff>
      <xdr:row>116</xdr:row>
      <xdr:rowOff>57150</xdr:rowOff>
    </xdr:from>
    <xdr:to>
      <xdr:col>27</xdr:col>
      <xdr:colOff>114300</xdr:colOff>
      <xdr:row>116</xdr:row>
      <xdr:rowOff>219075</xdr:rowOff>
    </xdr:to>
    <xdr:sp macro="" textlink="">
      <xdr:nvSpPr>
        <xdr:cNvPr id="191" name="大かっこ 190">
          <a:extLst>
            <a:ext uri="{FF2B5EF4-FFF2-40B4-BE49-F238E27FC236}">
              <a16:creationId xmlns:a16="http://schemas.microsoft.com/office/drawing/2014/main" id="{00000000-0008-0000-0D00-0000BF000000}"/>
            </a:ext>
          </a:extLst>
        </xdr:cNvPr>
        <xdr:cNvSpPr/>
      </xdr:nvSpPr>
      <xdr:spPr>
        <a:xfrm>
          <a:off x="5438773" y="21526500"/>
          <a:ext cx="2133602" cy="161925"/>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200025</xdr:colOff>
      <xdr:row>84</xdr:row>
      <xdr:rowOff>57150</xdr:rowOff>
    </xdr:from>
    <xdr:to>
      <xdr:col>17</xdr:col>
      <xdr:colOff>114300</xdr:colOff>
      <xdr:row>84</xdr:row>
      <xdr:rowOff>228600</xdr:rowOff>
    </xdr:to>
    <xdr:sp macro="" textlink="">
      <xdr:nvSpPr>
        <xdr:cNvPr id="193" name="大かっこ 192">
          <a:extLst>
            <a:ext uri="{FF2B5EF4-FFF2-40B4-BE49-F238E27FC236}">
              <a16:creationId xmlns:a16="http://schemas.microsoft.com/office/drawing/2014/main" id="{00000000-0008-0000-0D00-0000C1000000}"/>
            </a:ext>
          </a:extLst>
        </xdr:cNvPr>
        <xdr:cNvSpPr/>
      </xdr:nvSpPr>
      <xdr:spPr>
        <a:xfrm>
          <a:off x="2962275" y="15192375"/>
          <a:ext cx="18478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200025</xdr:colOff>
      <xdr:row>85</xdr:row>
      <xdr:rowOff>38100</xdr:rowOff>
    </xdr:from>
    <xdr:to>
      <xdr:col>17</xdr:col>
      <xdr:colOff>114300</xdr:colOff>
      <xdr:row>85</xdr:row>
      <xdr:rowOff>209550</xdr:rowOff>
    </xdr:to>
    <xdr:sp macro="" textlink="">
      <xdr:nvSpPr>
        <xdr:cNvPr id="194" name="大かっこ 193">
          <a:extLst>
            <a:ext uri="{FF2B5EF4-FFF2-40B4-BE49-F238E27FC236}">
              <a16:creationId xmlns:a16="http://schemas.microsoft.com/office/drawing/2014/main" id="{00000000-0008-0000-0D00-0000C2000000}"/>
            </a:ext>
          </a:extLst>
        </xdr:cNvPr>
        <xdr:cNvSpPr/>
      </xdr:nvSpPr>
      <xdr:spPr>
        <a:xfrm>
          <a:off x="2962275" y="15440025"/>
          <a:ext cx="18478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200025</xdr:colOff>
      <xdr:row>86</xdr:row>
      <xdr:rowOff>47625</xdr:rowOff>
    </xdr:from>
    <xdr:to>
      <xdr:col>17</xdr:col>
      <xdr:colOff>114300</xdr:colOff>
      <xdr:row>86</xdr:row>
      <xdr:rowOff>219075</xdr:rowOff>
    </xdr:to>
    <xdr:sp macro="" textlink="">
      <xdr:nvSpPr>
        <xdr:cNvPr id="195" name="大かっこ 194">
          <a:extLst>
            <a:ext uri="{FF2B5EF4-FFF2-40B4-BE49-F238E27FC236}">
              <a16:creationId xmlns:a16="http://schemas.microsoft.com/office/drawing/2014/main" id="{00000000-0008-0000-0D00-0000C3000000}"/>
            </a:ext>
          </a:extLst>
        </xdr:cNvPr>
        <xdr:cNvSpPr/>
      </xdr:nvSpPr>
      <xdr:spPr>
        <a:xfrm>
          <a:off x="2962275" y="15716250"/>
          <a:ext cx="18478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200025</xdr:colOff>
      <xdr:row>119</xdr:row>
      <xdr:rowOff>57150</xdr:rowOff>
    </xdr:from>
    <xdr:to>
      <xdr:col>17</xdr:col>
      <xdr:colOff>114300</xdr:colOff>
      <xdr:row>119</xdr:row>
      <xdr:rowOff>228600</xdr:rowOff>
    </xdr:to>
    <xdr:sp macro="" textlink="">
      <xdr:nvSpPr>
        <xdr:cNvPr id="196" name="大かっこ 195">
          <a:extLst>
            <a:ext uri="{FF2B5EF4-FFF2-40B4-BE49-F238E27FC236}">
              <a16:creationId xmlns:a16="http://schemas.microsoft.com/office/drawing/2014/main" id="{00000000-0008-0000-0D00-0000C4000000}"/>
            </a:ext>
          </a:extLst>
        </xdr:cNvPr>
        <xdr:cNvSpPr/>
      </xdr:nvSpPr>
      <xdr:spPr>
        <a:xfrm>
          <a:off x="2962275" y="22326600"/>
          <a:ext cx="18478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20</xdr:col>
      <xdr:colOff>180975</xdr:colOff>
      <xdr:row>84</xdr:row>
      <xdr:rowOff>57150</xdr:rowOff>
    </xdr:from>
    <xdr:to>
      <xdr:col>27</xdr:col>
      <xdr:colOff>95250</xdr:colOff>
      <xdr:row>84</xdr:row>
      <xdr:rowOff>228600</xdr:rowOff>
    </xdr:to>
    <xdr:sp macro="" textlink="">
      <xdr:nvSpPr>
        <xdr:cNvPr id="199" name="大かっこ 198">
          <a:extLst>
            <a:ext uri="{FF2B5EF4-FFF2-40B4-BE49-F238E27FC236}">
              <a16:creationId xmlns:a16="http://schemas.microsoft.com/office/drawing/2014/main" id="{00000000-0008-0000-0D00-0000C7000000}"/>
            </a:ext>
          </a:extLst>
        </xdr:cNvPr>
        <xdr:cNvSpPr/>
      </xdr:nvSpPr>
      <xdr:spPr>
        <a:xfrm>
          <a:off x="5705475" y="15192375"/>
          <a:ext cx="18478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20</xdr:col>
      <xdr:colOff>180975</xdr:colOff>
      <xdr:row>85</xdr:row>
      <xdr:rowOff>47625</xdr:rowOff>
    </xdr:from>
    <xdr:to>
      <xdr:col>27</xdr:col>
      <xdr:colOff>95250</xdr:colOff>
      <xdr:row>85</xdr:row>
      <xdr:rowOff>219075</xdr:rowOff>
    </xdr:to>
    <xdr:sp macro="" textlink="">
      <xdr:nvSpPr>
        <xdr:cNvPr id="200" name="大かっこ 199">
          <a:extLst>
            <a:ext uri="{FF2B5EF4-FFF2-40B4-BE49-F238E27FC236}">
              <a16:creationId xmlns:a16="http://schemas.microsoft.com/office/drawing/2014/main" id="{00000000-0008-0000-0D00-0000C8000000}"/>
            </a:ext>
          </a:extLst>
        </xdr:cNvPr>
        <xdr:cNvSpPr/>
      </xdr:nvSpPr>
      <xdr:spPr>
        <a:xfrm>
          <a:off x="5705475" y="15449550"/>
          <a:ext cx="18478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20</xdr:col>
      <xdr:colOff>180975</xdr:colOff>
      <xdr:row>86</xdr:row>
      <xdr:rowOff>57150</xdr:rowOff>
    </xdr:from>
    <xdr:to>
      <xdr:col>27</xdr:col>
      <xdr:colOff>95250</xdr:colOff>
      <xdr:row>86</xdr:row>
      <xdr:rowOff>228600</xdr:rowOff>
    </xdr:to>
    <xdr:sp macro="" textlink="">
      <xdr:nvSpPr>
        <xdr:cNvPr id="201" name="大かっこ 200">
          <a:extLst>
            <a:ext uri="{FF2B5EF4-FFF2-40B4-BE49-F238E27FC236}">
              <a16:creationId xmlns:a16="http://schemas.microsoft.com/office/drawing/2014/main" id="{00000000-0008-0000-0D00-0000C9000000}"/>
            </a:ext>
          </a:extLst>
        </xdr:cNvPr>
        <xdr:cNvSpPr/>
      </xdr:nvSpPr>
      <xdr:spPr>
        <a:xfrm>
          <a:off x="5705475" y="15725775"/>
          <a:ext cx="18478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29</xdr:col>
      <xdr:colOff>0</xdr:colOff>
      <xdr:row>94</xdr:row>
      <xdr:rowOff>0</xdr:rowOff>
    </xdr:from>
    <xdr:to>
      <xdr:col>36</xdr:col>
      <xdr:colOff>233850</xdr:colOff>
      <xdr:row>100</xdr:row>
      <xdr:rowOff>155775</xdr:rowOff>
    </xdr:to>
    <xdr:sp macro="" textlink="">
      <xdr:nvSpPr>
        <xdr:cNvPr id="205" name="正方形/長方形 204">
          <a:extLst>
            <a:ext uri="{FF2B5EF4-FFF2-40B4-BE49-F238E27FC236}">
              <a16:creationId xmlns:a16="http://schemas.microsoft.com/office/drawing/2014/main" id="{00000000-0008-0000-0D00-0000CD000000}"/>
            </a:ext>
          </a:extLst>
        </xdr:cNvPr>
        <xdr:cNvSpPr/>
      </xdr:nvSpPr>
      <xdr:spPr>
        <a:xfrm>
          <a:off x="8010525" y="17726025"/>
          <a:ext cx="2653200" cy="1575000"/>
        </a:xfrm>
        <a:prstGeom prst="rect">
          <a:avLst/>
        </a:prstGeom>
        <a:solidFill>
          <a:srgbClr val="E6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eaLnBrk="1" fontAlgn="auto" latinLnBrk="0" hangingPunct="1"/>
          <a:r>
            <a:rPr lang="en-US" altLang="ja-JP" sz="1100" baseline="0">
              <a:solidFill>
                <a:schemeClr val="lt1"/>
              </a:solidFill>
              <a:effectLst/>
              <a:latin typeface="+mn-lt"/>
              <a:ea typeface="+mn-ea"/>
              <a:cs typeface="+mn-cs"/>
            </a:rPr>
            <a:t>If additional entry field is required, </a:t>
          </a:r>
        </a:p>
        <a:p>
          <a:pPr eaLnBrk="1" fontAlgn="auto" latinLnBrk="0" hangingPunct="1"/>
          <a:r>
            <a:rPr lang="en-US" altLang="ja-JP" sz="1100" baseline="0">
              <a:solidFill>
                <a:schemeClr val="lt1"/>
              </a:solidFill>
              <a:effectLst/>
              <a:latin typeface="+mn-lt"/>
              <a:ea typeface="+mn-ea"/>
              <a:cs typeface="+mn-cs"/>
            </a:rPr>
            <a:t>please use additional tab.</a:t>
          </a:r>
        </a:p>
        <a:p>
          <a:pPr eaLnBrk="1" fontAlgn="auto" latinLnBrk="0" hangingPunct="1"/>
          <a:endParaRPr lang="en-US" altLang="ja-JP" sz="1100" baseline="0">
            <a:solidFill>
              <a:schemeClr val="lt1"/>
            </a:solidFill>
            <a:effectLst/>
            <a:latin typeface="+mn-lt"/>
            <a:ea typeface="+mn-ea"/>
            <a:cs typeface="+mn-cs"/>
          </a:endParaRPr>
        </a:p>
        <a:p>
          <a:pPr eaLnBrk="1" fontAlgn="auto" latinLnBrk="0" hangingPunct="1"/>
          <a:r>
            <a:rPr lang="en-US" altLang="ja-JP" sz="1100" baseline="0">
              <a:solidFill>
                <a:schemeClr val="lt1"/>
              </a:solidFill>
              <a:effectLst/>
              <a:latin typeface="+mn-lt"/>
              <a:ea typeface="+mn-ea"/>
              <a:cs typeface="+mn-cs"/>
            </a:rPr>
            <a:t>If additional entry field is  not required, </a:t>
          </a:r>
          <a:endParaRPr lang="ja-JP" altLang="ja-JP">
            <a:effectLst/>
          </a:endParaRPr>
        </a:p>
        <a:p>
          <a:pPr eaLnBrk="1" fontAlgn="auto" latinLnBrk="0" hangingPunct="1"/>
          <a:r>
            <a:rPr lang="en-US" altLang="ja-JP" sz="1100" baseline="0">
              <a:solidFill>
                <a:schemeClr val="lt1"/>
              </a:solidFill>
              <a:effectLst/>
              <a:latin typeface="+mn-lt"/>
              <a:ea typeface="+mn-ea"/>
              <a:cs typeface="+mn-cs"/>
            </a:rPr>
            <a:t>additional tab can be deleted as necessary.</a:t>
          </a:r>
          <a:endParaRPr lang="ja-JP" altLang="ja-JP">
            <a:effectLst/>
          </a:endParaRPr>
        </a:p>
        <a:p>
          <a:pPr eaLnBrk="1" fontAlgn="auto" latinLnBrk="0" hangingPunct="1"/>
          <a:endParaRPr lang="ja-JP" altLang="ja-JP">
            <a:effectLst/>
          </a:endParaRPr>
        </a:p>
        <a:p>
          <a:pPr algn="l"/>
          <a:endParaRPr kumimoji="1" lang="en-US" altLang="ja-JP" sz="1100"/>
        </a:p>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22</xdr:col>
          <xdr:colOff>0</xdr:colOff>
          <xdr:row>101</xdr:row>
          <xdr:rowOff>0</xdr:rowOff>
        </xdr:from>
        <xdr:to>
          <xdr:col>28</xdr:col>
          <xdr:colOff>9525</xdr:colOff>
          <xdr:row>102</xdr:row>
          <xdr:rowOff>0</xdr:rowOff>
        </xdr:to>
        <xdr:sp macro="" textlink="">
          <xdr:nvSpPr>
            <xdr:cNvPr id="143529" name="Group Box 169" hidden="1">
              <a:extLst>
                <a:ext uri="{63B3BB69-23CF-44E3-9099-C40C66FF867C}">
                  <a14:compatExt spid="_x0000_s143529"/>
                </a:ext>
                <a:ext uri="{FF2B5EF4-FFF2-40B4-BE49-F238E27FC236}">
                  <a16:creationId xmlns:a16="http://schemas.microsoft.com/office/drawing/2014/main" id="{00000000-0008-0000-0D00-0000A93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twoCellAnchor>
    <xdr:from>
      <xdr:col>29</xdr:col>
      <xdr:colOff>0</xdr:colOff>
      <xdr:row>134</xdr:row>
      <xdr:rowOff>0</xdr:rowOff>
    </xdr:from>
    <xdr:to>
      <xdr:col>37</xdr:col>
      <xdr:colOff>180975</xdr:colOff>
      <xdr:row>141</xdr:row>
      <xdr:rowOff>22425</xdr:rowOff>
    </xdr:to>
    <xdr:sp macro="" textlink="">
      <xdr:nvSpPr>
        <xdr:cNvPr id="235" name="正方形/長方形 57">
          <a:extLst>
            <a:ext uri="{FF2B5EF4-FFF2-40B4-BE49-F238E27FC236}">
              <a16:creationId xmlns:a16="http://schemas.microsoft.com/office/drawing/2014/main" id="{00000000-0008-0000-0D00-0000EB000000}"/>
            </a:ext>
          </a:extLst>
        </xdr:cNvPr>
        <xdr:cNvSpPr/>
      </xdr:nvSpPr>
      <xdr:spPr>
        <a:xfrm>
          <a:off x="8010525" y="25079325"/>
          <a:ext cx="2876550" cy="1346400"/>
        </a:xfrm>
        <a:prstGeom prst="rect">
          <a:avLst/>
        </a:prstGeom>
        <a:solidFill>
          <a:srgbClr val="E6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eaLnBrk="1" fontAlgn="auto" latinLnBrk="0" hangingPunct="1"/>
          <a:r>
            <a:rPr lang="en-US" altLang="ja-JP">
              <a:effectLst/>
            </a:rPr>
            <a:t>When using CS_APP201, 202, 203, please use signature area located in each tab. </a:t>
          </a:r>
        </a:p>
        <a:p>
          <a:pPr eaLnBrk="1" fontAlgn="auto" latinLnBrk="0" hangingPunct="1"/>
          <a:r>
            <a:rPr lang="en-US" altLang="ja-JP">
              <a:effectLst/>
            </a:rPr>
            <a:t>In case of using multiple tabs in the same application, customer may sign on all printed pages, or on any page (e.g., on the last page only).</a:t>
          </a:r>
          <a:endParaRPr lang="ja-JP" altLang="ja-JP">
            <a:effectLst/>
          </a:endParaRPr>
        </a:p>
      </xdr:txBody>
    </xdr:sp>
    <xdr:clientData/>
  </xdr:twoCellAnchor>
  <mc:AlternateContent xmlns:mc="http://schemas.openxmlformats.org/markup-compatibility/2006">
    <mc:Choice xmlns:a14="http://schemas.microsoft.com/office/drawing/2010/main" Requires="a14">
      <xdr:twoCellAnchor editAs="oneCell">
        <xdr:from>
          <xdr:col>1</xdr:col>
          <xdr:colOff>47625</xdr:colOff>
          <xdr:row>24</xdr:row>
          <xdr:rowOff>209550</xdr:rowOff>
        </xdr:from>
        <xdr:to>
          <xdr:col>2</xdr:col>
          <xdr:colOff>238125</xdr:colOff>
          <xdr:row>26</xdr:row>
          <xdr:rowOff>19050</xdr:rowOff>
        </xdr:to>
        <xdr:sp macro="" textlink="">
          <xdr:nvSpPr>
            <xdr:cNvPr id="143567" name="Check Box 207" hidden="1">
              <a:extLst>
                <a:ext uri="{63B3BB69-23CF-44E3-9099-C40C66FF867C}">
                  <a14:compatExt spid="_x0000_s143567"/>
                </a:ext>
                <a:ext uri="{FF2B5EF4-FFF2-40B4-BE49-F238E27FC236}">
                  <a16:creationId xmlns:a16="http://schemas.microsoft.com/office/drawing/2014/main" id="{00000000-0008-0000-0D00-0000CF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25</xdr:row>
          <xdr:rowOff>9525</xdr:rowOff>
        </xdr:from>
        <xdr:to>
          <xdr:col>17</xdr:col>
          <xdr:colOff>209550</xdr:colOff>
          <xdr:row>25</xdr:row>
          <xdr:rowOff>219075</xdr:rowOff>
        </xdr:to>
        <xdr:sp macro="" textlink="">
          <xdr:nvSpPr>
            <xdr:cNvPr id="143568" name="Check Box 208" hidden="1">
              <a:extLst>
                <a:ext uri="{63B3BB69-23CF-44E3-9099-C40C66FF867C}">
                  <a14:compatExt spid="_x0000_s143568"/>
                </a:ext>
                <a:ext uri="{FF2B5EF4-FFF2-40B4-BE49-F238E27FC236}">
                  <a16:creationId xmlns:a16="http://schemas.microsoft.com/office/drawing/2014/main" id="{00000000-0008-0000-0D00-0000D0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28</xdr:row>
          <xdr:rowOff>9525</xdr:rowOff>
        </xdr:from>
        <xdr:to>
          <xdr:col>17</xdr:col>
          <xdr:colOff>219075</xdr:colOff>
          <xdr:row>28</xdr:row>
          <xdr:rowOff>219075</xdr:rowOff>
        </xdr:to>
        <xdr:sp macro="" textlink="">
          <xdr:nvSpPr>
            <xdr:cNvPr id="143569" name="Check Box 209" hidden="1">
              <a:extLst>
                <a:ext uri="{63B3BB69-23CF-44E3-9099-C40C66FF867C}">
                  <a14:compatExt spid="_x0000_s143569"/>
                </a:ext>
                <a:ext uri="{FF2B5EF4-FFF2-40B4-BE49-F238E27FC236}">
                  <a16:creationId xmlns:a16="http://schemas.microsoft.com/office/drawing/2014/main" id="{00000000-0008-0000-0D00-0000D1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26</xdr:row>
          <xdr:rowOff>0</xdr:rowOff>
        </xdr:from>
        <xdr:to>
          <xdr:col>3</xdr:col>
          <xdr:colOff>200025</xdr:colOff>
          <xdr:row>26</xdr:row>
          <xdr:rowOff>219075</xdr:rowOff>
        </xdr:to>
        <xdr:sp macro="" textlink="">
          <xdr:nvSpPr>
            <xdr:cNvPr id="143570" name="Check Box 210" hidden="1">
              <a:extLst>
                <a:ext uri="{63B3BB69-23CF-44E3-9099-C40C66FF867C}">
                  <a14:compatExt spid="_x0000_s143570"/>
                </a:ext>
                <a:ext uri="{FF2B5EF4-FFF2-40B4-BE49-F238E27FC236}">
                  <a16:creationId xmlns:a16="http://schemas.microsoft.com/office/drawing/2014/main" id="{00000000-0008-0000-0D00-0000D2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27</xdr:row>
          <xdr:rowOff>0</xdr:rowOff>
        </xdr:from>
        <xdr:to>
          <xdr:col>17</xdr:col>
          <xdr:colOff>219075</xdr:colOff>
          <xdr:row>27</xdr:row>
          <xdr:rowOff>219075</xdr:rowOff>
        </xdr:to>
        <xdr:sp macro="" textlink="">
          <xdr:nvSpPr>
            <xdr:cNvPr id="143571" name="Check Box 211" hidden="1">
              <a:extLst>
                <a:ext uri="{63B3BB69-23CF-44E3-9099-C40C66FF867C}">
                  <a14:compatExt spid="_x0000_s143571"/>
                </a:ext>
                <a:ext uri="{FF2B5EF4-FFF2-40B4-BE49-F238E27FC236}">
                  <a16:creationId xmlns:a16="http://schemas.microsoft.com/office/drawing/2014/main" id="{00000000-0008-0000-0D00-0000D3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26</xdr:row>
          <xdr:rowOff>0</xdr:rowOff>
        </xdr:from>
        <xdr:to>
          <xdr:col>17</xdr:col>
          <xdr:colOff>219075</xdr:colOff>
          <xdr:row>26</xdr:row>
          <xdr:rowOff>219075</xdr:rowOff>
        </xdr:to>
        <xdr:sp macro="" textlink="">
          <xdr:nvSpPr>
            <xdr:cNvPr id="143572" name="Check Box 212" hidden="1">
              <a:extLst>
                <a:ext uri="{63B3BB69-23CF-44E3-9099-C40C66FF867C}">
                  <a14:compatExt spid="_x0000_s143572"/>
                </a:ext>
                <a:ext uri="{FF2B5EF4-FFF2-40B4-BE49-F238E27FC236}">
                  <a16:creationId xmlns:a16="http://schemas.microsoft.com/office/drawing/2014/main" id="{00000000-0008-0000-0D00-0000D4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27</xdr:row>
          <xdr:rowOff>0</xdr:rowOff>
        </xdr:from>
        <xdr:to>
          <xdr:col>3</xdr:col>
          <xdr:colOff>200025</xdr:colOff>
          <xdr:row>27</xdr:row>
          <xdr:rowOff>219075</xdr:rowOff>
        </xdr:to>
        <xdr:sp macro="" textlink="">
          <xdr:nvSpPr>
            <xdr:cNvPr id="143573" name="Check Box 213" hidden="1">
              <a:extLst>
                <a:ext uri="{63B3BB69-23CF-44E3-9099-C40C66FF867C}">
                  <a14:compatExt spid="_x0000_s143573"/>
                </a:ext>
                <a:ext uri="{FF2B5EF4-FFF2-40B4-BE49-F238E27FC236}">
                  <a16:creationId xmlns:a16="http://schemas.microsoft.com/office/drawing/2014/main" id="{00000000-0008-0000-0D00-0000D5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27</xdr:row>
          <xdr:rowOff>209550</xdr:rowOff>
        </xdr:from>
        <xdr:to>
          <xdr:col>3</xdr:col>
          <xdr:colOff>66675</xdr:colOff>
          <xdr:row>28</xdr:row>
          <xdr:rowOff>219075</xdr:rowOff>
        </xdr:to>
        <xdr:sp macro="" textlink="">
          <xdr:nvSpPr>
            <xdr:cNvPr id="143574" name="Check Box 214" hidden="1">
              <a:extLst>
                <a:ext uri="{63B3BB69-23CF-44E3-9099-C40C66FF867C}">
                  <a14:compatExt spid="_x0000_s143574"/>
                </a:ext>
                <a:ext uri="{FF2B5EF4-FFF2-40B4-BE49-F238E27FC236}">
                  <a16:creationId xmlns:a16="http://schemas.microsoft.com/office/drawing/2014/main" id="{00000000-0008-0000-0D00-0000D6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28</xdr:row>
          <xdr:rowOff>209550</xdr:rowOff>
        </xdr:from>
        <xdr:to>
          <xdr:col>3</xdr:col>
          <xdr:colOff>238125</xdr:colOff>
          <xdr:row>29</xdr:row>
          <xdr:rowOff>219075</xdr:rowOff>
        </xdr:to>
        <xdr:sp macro="" textlink="">
          <xdr:nvSpPr>
            <xdr:cNvPr id="143575" name="Check Box 215" hidden="1">
              <a:extLst>
                <a:ext uri="{63B3BB69-23CF-44E3-9099-C40C66FF867C}">
                  <a14:compatExt spid="_x0000_s143575"/>
                </a:ext>
                <a:ext uri="{FF2B5EF4-FFF2-40B4-BE49-F238E27FC236}">
                  <a16:creationId xmlns:a16="http://schemas.microsoft.com/office/drawing/2014/main" id="{00000000-0008-0000-0D00-0000D7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39</xdr:row>
          <xdr:rowOff>9525</xdr:rowOff>
        </xdr:from>
        <xdr:to>
          <xdr:col>24</xdr:col>
          <xdr:colOff>219075</xdr:colOff>
          <xdr:row>40</xdr:row>
          <xdr:rowOff>28575</xdr:rowOff>
        </xdr:to>
        <xdr:sp macro="" textlink="">
          <xdr:nvSpPr>
            <xdr:cNvPr id="143576" name="Group Box 216" hidden="1">
              <a:extLst>
                <a:ext uri="{63B3BB69-23CF-44E3-9099-C40C66FF867C}">
                  <a14:compatExt spid="_x0000_s143576"/>
                </a:ext>
                <a:ext uri="{FF2B5EF4-FFF2-40B4-BE49-F238E27FC236}">
                  <a16:creationId xmlns:a16="http://schemas.microsoft.com/office/drawing/2014/main" id="{00000000-0008-0000-0D00-0000D83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xdr:colOff>
          <xdr:row>39</xdr:row>
          <xdr:rowOff>47625</xdr:rowOff>
        </xdr:from>
        <xdr:to>
          <xdr:col>9</xdr:col>
          <xdr:colOff>19050</xdr:colOff>
          <xdr:row>39</xdr:row>
          <xdr:rowOff>219075</xdr:rowOff>
        </xdr:to>
        <xdr:sp macro="" textlink="">
          <xdr:nvSpPr>
            <xdr:cNvPr id="143577" name="Option Button 217" hidden="1">
              <a:extLst>
                <a:ext uri="{63B3BB69-23CF-44E3-9099-C40C66FF867C}">
                  <a14:compatExt spid="_x0000_s143577"/>
                </a:ext>
                <a:ext uri="{FF2B5EF4-FFF2-40B4-BE49-F238E27FC236}">
                  <a16:creationId xmlns:a16="http://schemas.microsoft.com/office/drawing/2014/main" id="{00000000-0008-0000-0D00-0000D9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47625</xdr:colOff>
          <xdr:row>39</xdr:row>
          <xdr:rowOff>47625</xdr:rowOff>
        </xdr:from>
        <xdr:to>
          <xdr:col>13</xdr:col>
          <xdr:colOff>9525</xdr:colOff>
          <xdr:row>39</xdr:row>
          <xdr:rowOff>219075</xdr:rowOff>
        </xdr:to>
        <xdr:sp macro="" textlink="">
          <xdr:nvSpPr>
            <xdr:cNvPr id="143578" name="Option Button 218" hidden="1">
              <a:extLst>
                <a:ext uri="{63B3BB69-23CF-44E3-9099-C40C66FF867C}">
                  <a14:compatExt spid="_x0000_s143578"/>
                </a:ext>
                <a:ext uri="{FF2B5EF4-FFF2-40B4-BE49-F238E27FC236}">
                  <a16:creationId xmlns:a16="http://schemas.microsoft.com/office/drawing/2014/main" id="{00000000-0008-0000-0D00-0000DA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44</xdr:row>
          <xdr:rowOff>38100</xdr:rowOff>
        </xdr:from>
        <xdr:to>
          <xdr:col>9</xdr:col>
          <xdr:colOff>104775</xdr:colOff>
          <xdr:row>45</xdr:row>
          <xdr:rowOff>0</xdr:rowOff>
        </xdr:to>
        <xdr:sp macro="" textlink="">
          <xdr:nvSpPr>
            <xdr:cNvPr id="143579" name="Check Box 219" hidden="1">
              <a:extLst>
                <a:ext uri="{63B3BB69-23CF-44E3-9099-C40C66FF867C}">
                  <a14:compatExt spid="_x0000_s143579"/>
                </a:ext>
                <a:ext uri="{FF2B5EF4-FFF2-40B4-BE49-F238E27FC236}">
                  <a16:creationId xmlns:a16="http://schemas.microsoft.com/office/drawing/2014/main" id="{00000000-0008-0000-0D00-0000DB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85725</xdr:colOff>
          <xdr:row>44</xdr:row>
          <xdr:rowOff>38100</xdr:rowOff>
        </xdr:from>
        <xdr:to>
          <xdr:col>11</xdr:col>
          <xdr:colOff>114300</xdr:colOff>
          <xdr:row>45</xdr:row>
          <xdr:rowOff>0</xdr:rowOff>
        </xdr:to>
        <xdr:sp macro="" textlink="">
          <xdr:nvSpPr>
            <xdr:cNvPr id="143580" name="Check Box 220" hidden="1">
              <a:extLst>
                <a:ext uri="{63B3BB69-23CF-44E3-9099-C40C66FF867C}">
                  <a14:compatExt spid="_x0000_s143580"/>
                </a:ext>
                <a:ext uri="{FF2B5EF4-FFF2-40B4-BE49-F238E27FC236}">
                  <a16:creationId xmlns:a16="http://schemas.microsoft.com/office/drawing/2014/main" id="{00000000-0008-0000-0D00-0000DC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44</xdr:row>
          <xdr:rowOff>38100</xdr:rowOff>
        </xdr:from>
        <xdr:to>
          <xdr:col>13</xdr:col>
          <xdr:colOff>114300</xdr:colOff>
          <xdr:row>45</xdr:row>
          <xdr:rowOff>0</xdr:rowOff>
        </xdr:to>
        <xdr:sp macro="" textlink="">
          <xdr:nvSpPr>
            <xdr:cNvPr id="143581" name="Check Box 221" hidden="1">
              <a:extLst>
                <a:ext uri="{63B3BB69-23CF-44E3-9099-C40C66FF867C}">
                  <a14:compatExt spid="_x0000_s143581"/>
                </a:ext>
                <a:ext uri="{FF2B5EF4-FFF2-40B4-BE49-F238E27FC236}">
                  <a16:creationId xmlns:a16="http://schemas.microsoft.com/office/drawing/2014/main" id="{00000000-0008-0000-0D00-0000DD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85725</xdr:colOff>
          <xdr:row>44</xdr:row>
          <xdr:rowOff>38100</xdr:rowOff>
        </xdr:from>
        <xdr:to>
          <xdr:col>15</xdr:col>
          <xdr:colOff>114300</xdr:colOff>
          <xdr:row>45</xdr:row>
          <xdr:rowOff>0</xdr:rowOff>
        </xdr:to>
        <xdr:sp macro="" textlink="">
          <xdr:nvSpPr>
            <xdr:cNvPr id="143582" name="Check Box 222" hidden="1">
              <a:extLst>
                <a:ext uri="{63B3BB69-23CF-44E3-9099-C40C66FF867C}">
                  <a14:compatExt spid="_x0000_s143582"/>
                </a:ext>
                <a:ext uri="{FF2B5EF4-FFF2-40B4-BE49-F238E27FC236}">
                  <a16:creationId xmlns:a16="http://schemas.microsoft.com/office/drawing/2014/main" id="{00000000-0008-0000-0D00-0000DE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85725</xdr:colOff>
          <xdr:row>44</xdr:row>
          <xdr:rowOff>38100</xdr:rowOff>
        </xdr:from>
        <xdr:to>
          <xdr:col>17</xdr:col>
          <xdr:colOff>114300</xdr:colOff>
          <xdr:row>45</xdr:row>
          <xdr:rowOff>0</xdr:rowOff>
        </xdr:to>
        <xdr:sp macro="" textlink="">
          <xdr:nvSpPr>
            <xdr:cNvPr id="143583" name="Check Box 223" hidden="1">
              <a:extLst>
                <a:ext uri="{63B3BB69-23CF-44E3-9099-C40C66FF867C}">
                  <a14:compatExt spid="_x0000_s143583"/>
                </a:ext>
                <a:ext uri="{FF2B5EF4-FFF2-40B4-BE49-F238E27FC236}">
                  <a16:creationId xmlns:a16="http://schemas.microsoft.com/office/drawing/2014/main" id="{00000000-0008-0000-0D00-0000DF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85725</xdr:colOff>
          <xdr:row>44</xdr:row>
          <xdr:rowOff>38100</xdr:rowOff>
        </xdr:from>
        <xdr:to>
          <xdr:col>19</xdr:col>
          <xdr:colOff>114300</xdr:colOff>
          <xdr:row>45</xdr:row>
          <xdr:rowOff>0</xdr:rowOff>
        </xdr:to>
        <xdr:sp macro="" textlink="">
          <xdr:nvSpPr>
            <xdr:cNvPr id="143584" name="Check Box 224" hidden="1">
              <a:extLst>
                <a:ext uri="{63B3BB69-23CF-44E3-9099-C40C66FF867C}">
                  <a14:compatExt spid="_x0000_s143584"/>
                </a:ext>
                <a:ext uri="{FF2B5EF4-FFF2-40B4-BE49-F238E27FC236}">
                  <a16:creationId xmlns:a16="http://schemas.microsoft.com/office/drawing/2014/main" id="{00000000-0008-0000-0D00-0000E0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85725</xdr:colOff>
          <xdr:row>44</xdr:row>
          <xdr:rowOff>38100</xdr:rowOff>
        </xdr:from>
        <xdr:to>
          <xdr:col>21</xdr:col>
          <xdr:colOff>114300</xdr:colOff>
          <xdr:row>45</xdr:row>
          <xdr:rowOff>0</xdr:rowOff>
        </xdr:to>
        <xdr:sp macro="" textlink="">
          <xdr:nvSpPr>
            <xdr:cNvPr id="143585" name="Check Box 225" hidden="1">
              <a:extLst>
                <a:ext uri="{63B3BB69-23CF-44E3-9099-C40C66FF867C}">
                  <a14:compatExt spid="_x0000_s143585"/>
                </a:ext>
                <a:ext uri="{FF2B5EF4-FFF2-40B4-BE49-F238E27FC236}">
                  <a16:creationId xmlns:a16="http://schemas.microsoft.com/office/drawing/2014/main" id="{00000000-0008-0000-0D00-0000E1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85725</xdr:colOff>
          <xdr:row>44</xdr:row>
          <xdr:rowOff>38100</xdr:rowOff>
        </xdr:from>
        <xdr:to>
          <xdr:col>23</xdr:col>
          <xdr:colOff>114300</xdr:colOff>
          <xdr:row>45</xdr:row>
          <xdr:rowOff>0</xdr:rowOff>
        </xdr:to>
        <xdr:sp macro="" textlink="">
          <xdr:nvSpPr>
            <xdr:cNvPr id="143586" name="Check Box 226" hidden="1">
              <a:extLst>
                <a:ext uri="{63B3BB69-23CF-44E3-9099-C40C66FF867C}">
                  <a14:compatExt spid="_x0000_s143586"/>
                </a:ext>
                <a:ext uri="{FF2B5EF4-FFF2-40B4-BE49-F238E27FC236}">
                  <a16:creationId xmlns:a16="http://schemas.microsoft.com/office/drawing/2014/main" id="{00000000-0008-0000-0D00-0000E2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30</xdr:row>
          <xdr:rowOff>0</xdr:rowOff>
        </xdr:from>
        <xdr:to>
          <xdr:col>28</xdr:col>
          <xdr:colOff>9525</xdr:colOff>
          <xdr:row>31</xdr:row>
          <xdr:rowOff>0</xdr:rowOff>
        </xdr:to>
        <xdr:sp macro="" textlink="">
          <xdr:nvSpPr>
            <xdr:cNvPr id="143588" name="Group Box 228" hidden="1">
              <a:extLst>
                <a:ext uri="{63B3BB69-23CF-44E3-9099-C40C66FF867C}">
                  <a14:compatExt spid="_x0000_s143588"/>
                </a:ext>
                <a:ext uri="{FF2B5EF4-FFF2-40B4-BE49-F238E27FC236}">
                  <a16:creationId xmlns:a16="http://schemas.microsoft.com/office/drawing/2014/main" id="{00000000-0008-0000-0D00-0000E43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85725</xdr:colOff>
          <xdr:row>30</xdr:row>
          <xdr:rowOff>38100</xdr:rowOff>
        </xdr:from>
        <xdr:to>
          <xdr:col>23</xdr:col>
          <xdr:colOff>66675</xdr:colOff>
          <xdr:row>30</xdr:row>
          <xdr:rowOff>219075</xdr:rowOff>
        </xdr:to>
        <xdr:sp macro="" textlink="">
          <xdr:nvSpPr>
            <xdr:cNvPr id="143589" name="Option Button 229" hidden="1">
              <a:extLst>
                <a:ext uri="{63B3BB69-23CF-44E3-9099-C40C66FF867C}">
                  <a14:compatExt spid="_x0000_s143589"/>
                </a:ext>
                <a:ext uri="{FF2B5EF4-FFF2-40B4-BE49-F238E27FC236}">
                  <a16:creationId xmlns:a16="http://schemas.microsoft.com/office/drawing/2014/main" id="{00000000-0008-0000-0D00-0000E5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104775</xdr:colOff>
          <xdr:row>30</xdr:row>
          <xdr:rowOff>38100</xdr:rowOff>
        </xdr:from>
        <xdr:to>
          <xdr:col>25</xdr:col>
          <xdr:colOff>85725</xdr:colOff>
          <xdr:row>30</xdr:row>
          <xdr:rowOff>219075</xdr:rowOff>
        </xdr:to>
        <xdr:sp macro="" textlink="">
          <xdr:nvSpPr>
            <xdr:cNvPr id="143590" name="Option Button 230" hidden="1">
              <a:extLst>
                <a:ext uri="{63B3BB69-23CF-44E3-9099-C40C66FF867C}">
                  <a14:compatExt spid="_x0000_s143590"/>
                </a:ext>
                <a:ext uri="{FF2B5EF4-FFF2-40B4-BE49-F238E27FC236}">
                  <a16:creationId xmlns:a16="http://schemas.microsoft.com/office/drawing/2014/main" id="{00000000-0008-0000-0D00-0000E6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40</xdr:row>
          <xdr:rowOff>9525</xdr:rowOff>
        </xdr:from>
        <xdr:to>
          <xdr:col>14</xdr:col>
          <xdr:colOff>247650</xdr:colOff>
          <xdr:row>41</xdr:row>
          <xdr:rowOff>95250</xdr:rowOff>
        </xdr:to>
        <xdr:sp macro="" textlink="">
          <xdr:nvSpPr>
            <xdr:cNvPr id="143591" name="Group Box 231" hidden="1">
              <a:extLst>
                <a:ext uri="{63B3BB69-23CF-44E3-9099-C40C66FF867C}">
                  <a14:compatExt spid="_x0000_s143591"/>
                </a:ext>
                <a:ext uri="{FF2B5EF4-FFF2-40B4-BE49-F238E27FC236}">
                  <a16:creationId xmlns:a16="http://schemas.microsoft.com/office/drawing/2014/main" id="{00000000-0008-0000-0D00-0000E73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xdr:colOff>
          <xdr:row>40</xdr:row>
          <xdr:rowOff>38100</xdr:rowOff>
        </xdr:from>
        <xdr:to>
          <xdr:col>9</xdr:col>
          <xdr:colOff>9525</xdr:colOff>
          <xdr:row>41</xdr:row>
          <xdr:rowOff>95250</xdr:rowOff>
        </xdr:to>
        <xdr:sp macro="" textlink="">
          <xdr:nvSpPr>
            <xdr:cNvPr id="143592" name="Option Button 232" hidden="1">
              <a:extLst>
                <a:ext uri="{63B3BB69-23CF-44E3-9099-C40C66FF867C}">
                  <a14:compatExt spid="_x0000_s143592"/>
                </a:ext>
                <a:ext uri="{FF2B5EF4-FFF2-40B4-BE49-F238E27FC236}">
                  <a16:creationId xmlns:a16="http://schemas.microsoft.com/office/drawing/2014/main" id="{00000000-0008-0000-0D00-0000E8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47625</xdr:colOff>
          <xdr:row>40</xdr:row>
          <xdr:rowOff>38100</xdr:rowOff>
        </xdr:from>
        <xdr:to>
          <xdr:col>13</xdr:col>
          <xdr:colOff>0</xdr:colOff>
          <xdr:row>41</xdr:row>
          <xdr:rowOff>95250</xdr:rowOff>
        </xdr:to>
        <xdr:sp macro="" textlink="">
          <xdr:nvSpPr>
            <xdr:cNvPr id="143593" name="Option Button 233" hidden="1">
              <a:extLst>
                <a:ext uri="{63B3BB69-23CF-44E3-9099-C40C66FF867C}">
                  <a14:compatExt spid="_x0000_s143593"/>
                </a:ext>
                <a:ext uri="{FF2B5EF4-FFF2-40B4-BE49-F238E27FC236}">
                  <a16:creationId xmlns:a16="http://schemas.microsoft.com/office/drawing/2014/main" id="{00000000-0008-0000-0D00-0000E9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46</xdr:row>
          <xdr:rowOff>28575</xdr:rowOff>
        </xdr:from>
        <xdr:to>
          <xdr:col>9</xdr:col>
          <xdr:colOff>104775</xdr:colOff>
          <xdr:row>46</xdr:row>
          <xdr:rowOff>238125</xdr:rowOff>
        </xdr:to>
        <xdr:sp macro="" textlink="">
          <xdr:nvSpPr>
            <xdr:cNvPr id="143594" name="Check Box 234" hidden="1">
              <a:extLst>
                <a:ext uri="{63B3BB69-23CF-44E3-9099-C40C66FF867C}">
                  <a14:compatExt spid="_x0000_s143594"/>
                </a:ext>
                <a:ext uri="{FF2B5EF4-FFF2-40B4-BE49-F238E27FC236}">
                  <a16:creationId xmlns:a16="http://schemas.microsoft.com/office/drawing/2014/main" id="{00000000-0008-0000-0D00-0000EA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45</xdr:row>
          <xdr:rowOff>28575</xdr:rowOff>
        </xdr:from>
        <xdr:to>
          <xdr:col>9</xdr:col>
          <xdr:colOff>104775</xdr:colOff>
          <xdr:row>45</xdr:row>
          <xdr:rowOff>238125</xdr:rowOff>
        </xdr:to>
        <xdr:sp macro="" textlink="">
          <xdr:nvSpPr>
            <xdr:cNvPr id="143595" name="Check Box 235" hidden="1">
              <a:extLst>
                <a:ext uri="{63B3BB69-23CF-44E3-9099-C40C66FF867C}">
                  <a14:compatExt spid="_x0000_s143595"/>
                </a:ext>
                <a:ext uri="{FF2B5EF4-FFF2-40B4-BE49-F238E27FC236}">
                  <a16:creationId xmlns:a16="http://schemas.microsoft.com/office/drawing/2014/main" id="{00000000-0008-0000-0D00-0000EB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85725</xdr:colOff>
          <xdr:row>46</xdr:row>
          <xdr:rowOff>19050</xdr:rowOff>
        </xdr:from>
        <xdr:to>
          <xdr:col>19</xdr:col>
          <xdr:colOff>114300</xdr:colOff>
          <xdr:row>46</xdr:row>
          <xdr:rowOff>228600</xdr:rowOff>
        </xdr:to>
        <xdr:sp macro="" textlink="">
          <xdr:nvSpPr>
            <xdr:cNvPr id="143596" name="Check Box 236" hidden="1">
              <a:extLst>
                <a:ext uri="{63B3BB69-23CF-44E3-9099-C40C66FF867C}">
                  <a14:compatExt spid="_x0000_s143596"/>
                </a:ext>
                <a:ext uri="{FF2B5EF4-FFF2-40B4-BE49-F238E27FC236}">
                  <a16:creationId xmlns:a16="http://schemas.microsoft.com/office/drawing/2014/main" id="{00000000-0008-0000-0D00-0000EC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49</xdr:row>
          <xdr:rowOff>0</xdr:rowOff>
        </xdr:from>
        <xdr:to>
          <xdr:col>10</xdr:col>
          <xdr:colOff>9525</xdr:colOff>
          <xdr:row>49</xdr:row>
          <xdr:rowOff>257175</xdr:rowOff>
        </xdr:to>
        <xdr:sp macro="" textlink="">
          <xdr:nvSpPr>
            <xdr:cNvPr id="143597" name="Group Box 237" hidden="1">
              <a:extLst>
                <a:ext uri="{63B3BB69-23CF-44E3-9099-C40C66FF867C}">
                  <a14:compatExt spid="_x0000_s143597"/>
                </a:ext>
                <a:ext uri="{FF2B5EF4-FFF2-40B4-BE49-F238E27FC236}">
                  <a16:creationId xmlns:a16="http://schemas.microsoft.com/office/drawing/2014/main" id="{00000000-0008-0000-0D00-0000ED3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49</xdr:row>
          <xdr:rowOff>47625</xdr:rowOff>
        </xdr:from>
        <xdr:to>
          <xdr:col>8</xdr:col>
          <xdr:colOff>247650</xdr:colOff>
          <xdr:row>49</xdr:row>
          <xdr:rowOff>209550</xdr:rowOff>
        </xdr:to>
        <xdr:sp macro="" textlink="">
          <xdr:nvSpPr>
            <xdr:cNvPr id="143598" name="Option Button 238" hidden="1">
              <a:extLst>
                <a:ext uri="{63B3BB69-23CF-44E3-9099-C40C66FF867C}">
                  <a14:compatExt spid="_x0000_s143598"/>
                </a:ext>
                <a:ext uri="{FF2B5EF4-FFF2-40B4-BE49-F238E27FC236}">
                  <a16:creationId xmlns:a16="http://schemas.microsoft.com/office/drawing/2014/main" id="{00000000-0008-0000-0D00-0000EE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49</xdr:row>
          <xdr:rowOff>47625</xdr:rowOff>
        </xdr:from>
        <xdr:to>
          <xdr:col>9</xdr:col>
          <xdr:colOff>247650</xdr:colOff>
          <xdr:row>49</xdr:row>
          <xdr:rowOff>209550</xdr:rowOff>
        </xdr:to>
        <xdr:sp macro="" textlink="">
          <xdr:nvSpPr>
            <xdr:cNvPr id="143599" name="Option Button 239" hidden="1">
              <a:extLst>
                <a:ext uri="{63B3BB69-23CF-44E3-9099-C40C66FF867C}">
                  <a14:compatExt spid="_x0000_s143599"/>
                </a:ext>
                <a:ext uri="{FF2B5EF4-FFF2-40B4-BE49-F238E27FC236}">
                  <a16:creationId xmlns:a16="http://schemas.microsoft.com/office/drawing/2014/main" id="{00000000-0008-0000-0D00-0000EF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49</xdr:row>
          <xdr:rowOff>257175</xdr:rowOff>
        </xdr:from>
        <xdr:to>
          <xdr:col>10</xdr:col>
          <xdr:colOff>9525</xdr:colOff>
          <xdr:row>50</xdr:row>
          <xdr:rowOff>238125</xdr:rowOff>
        </xdr:to>
        <xdr:sp macro="" textlink="">
          <xdr:nvSpPr>
            <xdr:cNvPr id="143600" name="Group Box 240" hidden="1">
              <a:extLst>
                <a:ext uri="{63B3BB69-23CF-44E3-9099-C40C66FF867C}">
                  <a14:compatExt spid="_x0000_s143600"/>
                </a:ext>
                <a:ext uri="{FF2B5EF4-FFF2-40B4-BE49-F238E27FC236}">
                  <a16:creationId xmlns:a16="http://schemas.microsoft.com/office/drawing/2014/main" id="{00000000-0008-0000-0D00-0000F03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50</xdr:row>
          <xdr:rowOff>47625</xdr:rowOff>
        </xdr:from>
        <xdr:to>
          <xdr:col>8</xdr:col>
          <xdr:colOff>247650</xdr:colOff>
          <xdr:row>50</xdr:row>
          <xdr:rowOff>209550</xdr:rowOff>
        </xdr:to>
        <xdr:sp macro="" textlink="">
          <xdr:nvSpPr>
            <xdr:cNvPr id="143601" name="Option Button 241" hidden="1">
              <a:extLst>
                <a:ext uri="{63B3BB69-23CF-44E3-9099-C40C66FF867C}">
                  <a14:compatExt spid="_x0000_s143601"/>
                </a:ext>
                <a:ext uri="{FF2B5EF4-FFF2-40B4-BE49-F238E27FC236}">
                  <a16:creationId xmlns:a16="http://schemas.microsoft.com/office/drawing/2014/main" id="{00000000-0008-0000-0D00-0000F1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50</xdr:row>
          <xdr:rowOff>47625</xdr:rowOff>
        </xdr:from>
        <xdr:to>
          <xdr:col>9</xdr:col>
          <xdr:colOff>247650</xdr:colOff>
          <xdr:row>50</xdr:row>
          <xdr:rowOff>209550</xdr:rowOff>
        </xdr:to>
        <xdr:sp macro="" textlink="">
          <xdr:nvSpPr>
            <xdr:cNvPr id="143602" name="Option Button 242" hidden="1">
              <a:extLst>
                <a:ext uri="{63B3BB69-23CF-44E3-9099-C40C66FF867C}">
                  <a14:compatExt spid="_x0000_s143602"/>
                </a:ext>
                <a:ext uri="{FF2B5EF4-FFF2-40B4-BE49-F238E27FC236}">
                  <a16:creationId xmlns:a16="http://schemas.microsoft.com/office/drawing/2014/main" id="{00000000-0008-0000-0D00-0000F2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51</xdr:row>
          <xdr:rowOff>0</xdr:rowOff>
        </xdr:from>
        <xdr:to>
          <xdr:col>10</xdr:col>
          <xdr:colOff>9525</xdr:colOff>
          <xdr:row>51</xdr:row>
          <xdr:rowOff>257175</xdr:rowOff>
        </xdr:to>
        <xdr:sp macro="" textlink="">
          <xdr:nvSpPr>
            <xdr:cNvPr id="143603" name="Group Box 243" hidden="1">
              <a:extLst>
                <a:ext uri="{63B3BB69-23CF-44E3-9099-C40C66FF867C}">
                  <a14:compatExt spid="_x0000_s143603"/>
                </a:ext>
                <a:ext uri="{FF2B5EF4-FFF2-40B4-BE49-F238E27FC236}">
                  <a16:creationId xmlns:a16="http://schemas.microsoft.com/office/drawing/2014/main" id="{00000000-0008-0000-0D00-0000F33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51</xdr:row>
          <xdr:rowOff>47625</xdr:rowOff>
        </xdr:from>
        <xdr:to>
          <xdr:col>8</xdr:col>
          <xdr:colOff>247650</xdr:colOff>
          <xdr:row>51</xdr:row>
          <xdr:rowOff>209550</xdr:rowOff>
        </xdr:to>
        <xdr:sp macro="" textlink="">
          <xdr:nvSpPr>
            <xdr:cNvPr id="143604" name="Option Button 244" hidden="1">
              <a:extLst>
                <a:ext uri="{63B3BB69-23CF-44E3-9099-C40C66FF867C}">
                  <a14:compatExt spid="_x0000_s143604"/>
                </a:ext>
                <a:ext uri="{FF2B5EF4-FFF2-40B4-BE49-F238E27FC236}">
                  <a16:creationId xmlns:a16="http://schemas.microsoft.com/office/drawing/2014/main" id="{00000000-0008-0000-0D00-0000F4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51</xdr:row>
          <xdr:rowOff>47625</xdr:rowOff>
        </xdr:from>
        <xdr:to>
          <xdr:col>9</xdr:col>
          <xdr:colOff>247650</xdr:colOff>
          <xdr:row>51</xdr:row>
          <xdr:rowOff>209550</xdr:rowOff>
        </xdr:to>
        <xdr:sp macro="" textlink="">
          <xdr:nvSpPr>
            <xdr:cNvPr id="143605" name="Option Button 245" hidden="1">
              <a:extLst>
                <a:ext uri="{63B3BB69-23CF-44E3-9099-C40C66FF867C}">
                  <a14:compatExt spid="_x0000_s143605"/>
                </a:ext>
                <a:ext uri="{FF2B5EF4-FFF2-40B4-BE49-F238E27FC236}">
                  <a16:creationId xmlns:a16="http://schemas.microsoft.com/office/drawing/2014/main" id="{00000000-0008-0000-0D00-0000F5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49</xdr:row>
          <xdr:rowOff>0</xdr:rowOff>
        </xdr:from>
        <xdr:to>
          <xdr:col>20</xdr:col>
          <xdr:colOff>9525</xdr:colOff>
          <xdr:row>49</xdr:row>
          <xdr:rowOff>247650</xdr:rowOff>
        </xdr:to>
        <xdr:sp macro="" textlink="">
          <xdr:nvSpPr>
            <xdr:cNvPr id="143606" name="Group Box 246" hidden="1">
              <a:extLst>
                <a:ext uri="{63B3BB69-23CF-44E3-9099-C40C66FF867C}">
                  <a14:compatExt spid="_x0000_s143606"/>
                </a:ext>
                <a:ext uri="{FF2B5EF4-FFF2-40B4-BE49-F238E27FC236}">
                  <a16:creationId xmlns:a16="http://schemas.microsoft.com/office/drawing/2014/main" id="{00000000-0008-0000-0D00-0000F63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28575</xdr:colOff>
          <xdr:row>49</xdr:row>
          <xdr:rowOff>47625</xdr:rowOff>
        </xdr:from>
        <xdr:to>
          <xdr:col>18</xdr:col>
          <xdr:colOff>247650</xdr:colOff>
          <xdr:row>49</xdr:row>
          <xdr:rowOff>209550</xdr:rowOff>
        </xdr:to>
        <xdr:sp macro="" textlink="">
          <xdr:nvSpPr>
            <xdr:cNvPr id="143607" name="Option Button 247" hidden="1">
              <a:extLst>
                <a:ext uri="{63B3BB69-23CF-44E3-9099-C40C66FF867C}">
                  <a14:compatExt spid="_x0000_s143607"/>
                </a:ext>
                <a:ext uri="{FF2B5EF4-FFF2-40B4-BE49-F238E27FC236}">
                  <a16:creationId xmlns:a16="http://schemas.microsoft.com/office/drawing/2014/main" id="{00000000-0008-0000-0D00-0000F7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28575</xdr:colOff>
          <xdr:row>49</xdr:row>
          <xdr:rowOff>47625</xdr:rowOff>
        </xdr:from>
        <xdr:to>
          <xdr:col>19</xdr:col>
          <xdr:colOff>247650</xdr:colOff>
          <xdr:row>49</xdr:row>
          <xdr:rowOff>209550</xdr:rowOff>
        </xdr:to>
        <xdr:sp macro="" textlink="">
          <xdr:nvSpPr>
            <xdr:cNvPr id="143608" name="Option Button 248" hidden="1">
              <a:extLst>
                <a:ext uri="{63B3BB69-23CF-44E3-9099-C40C66FF867C}">
                  <a14:compatExt spid="_x0000_s143608"/>
                </a:ext>
                <a:ext uri="{FF2B5EF4-FFF2-40B4-BE49-F238E27FC236}">
                  <a16:creationId xmlns:a16="http://schemas.microsoft.com/office/drawing/2014/main" id="{00000000-0008-0000-0D00-0000F8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49</xdr:row>
          <xdr:rowOff>257175</xdr:rowOff>
        </xdr:from>
        <xdr:to>
          <xdr:col>20</xdr:col>
          <xdr:colOff>9525</xdr:colOff>
          <xdr:row>50</xdr:row>
          <xdr:rowOff>238125</xdr:rowOff>
        </xdr:to>
        <xdr:sp macro="" textlink="">
          <xdr:nvSpPr>
            <xdr:cNvPr id="143609" name="Group Box 249" hidden="1">
              <a:extLst>
                <a:ext uri="{63B3BB69-23CF-44E3-9099-C40C66FF867C}">
                  <a14:compatExt spid="_x0000_s143609"/>
                </a:ext>
                <a:ext uri="{FF2B5EF4-FFF2-40B4-BE49-F238E27FC236}">
                  <a16:creationId xmlns:a16="http://schemas.microsoft.com/office/drawing/2014/main" id="{00000000-0008-0000-0D00-0000F93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28575</xdr:colOff>
          <xdr:row>50</xdr:row>
          <xdr:rowOff>47625</xdr:rowOff>
        </xdr:from>
        <xdr:to>
          <xdr:col>18</xdr:col>
          <xdr:colOff>247650</xdr:colOff>
          <xdr:row>50</xdr:row>
          <xdr:rowOff>209550</xdr:rowOff>
        </xdr:to>
        <xdr:sp macro="" textlink="">
          <xdr:nvSpPr>
            <xdr:cNvPr id="143610" name="Option Button 250" hidden="1">
              <a:extLst>
                <a:ext uri="{63B3BB69-23CF-44E3-9099-C40C66FF867C}">
                  <a14:compatExt spid="_x0000_s143610"/>
                </a:ext>
                <a:ext uri="{FF2B5EF4-FFF2-40B4-BE49-F238E27FC236}">
                  <a16:creationId xmlns:a16="http://schemas.microsoft.com/office/drawing/2014/main" id="{00000000-0008-0000-0D00-0000FA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28575</xdr:colOff>
          <xdr:row>50</xdr:row>
          <xdr:rowOff>47625</xdr:rowOff>
        </xdr:from>
        <xdr:to>
          <xdr:col>19</xdr:col>
          <xdr:colOff>247650</xdr:colOff>
          <xdr:row>50</xdr:row>
          <xdr:rowOff>209550</xdr:rowOff>
        </xdr:to>
        <xdr:sp macro="" textlink="">
          <xdr:nvSpPr>
            <xdr:cNvPr id="143611" name="Option Button 251" hidden="1">
              <a:extLst>
                <a:ext uri="{63B3BB69-23CF-44E3-9099-C40C66FF867C}">
                  <a14:compatExt spid="_x0000_s143611"/>
                </a:ext>
                <a:ext uri="{FF2B5EF4-FFF2-40B4-BE49-F238E27FC236}">
                  <a16:creationId xmlns:a16="http://schemas.microsoft.com/office/drawing/2014/main" id="{00000000-0008-0000-0D00-0000FB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50</xdr:row>
          <xdr:rowOff>257175</xdr:rowOff>
        </xdr:from>
        <xdr:to>
          <xdr:col>20</xdr:col>
          <xdr:colOff>9525</xdr:colOff>
          <xdr:row>51</xdr:row>
          <xdr:rowOff>238125</xdr:rowOff>
        </xdr:to>
        <xdr:sp macro="" textlink="">
          <xdr:nvSpPr>
            <xdr:cNvPr id="143612" name="Group Box 252" hidden="1">
              <a:extLst>
                <a:ext uri="{63B3BB69-23CF-44E3-9099-C40C66FF867C}">
                  <a14:compatExt spid="_x0000_s143612"/>
                </a:ext>
                <a:ext uri="{FF2B5EF4-FFF2-40B4-BE49-F238E27FC236}">
                  <a16:creationId xmlns:a16="http://schemas.microsoft.com/office/drawing/2014/main" id="{00000000-0008-0000-0D00-0000FC3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28575</xdr:colOff>
          <xdr:row>51</xdr:row>
          <xdr:rowOff>47625</xdr:rowOff>
        </xdr:from>
        <xdr:to>
          <xdr:col>18</xdr:col>
          <xdr:colOff>247650</xdr:colOff>
          <xdr:row>51</xdr:row>
          <xdr:rowOff>209550</xdr:rowOff>
        </xdr:to>
        <xdr:sp macro="" textlink="">
          <xdr:nvSpPr>
            <xdr:cNvPr id="143613" name="Option Button 253" hidden="1">
              <a:extLst>
                <a:ext uri="{63B3BB69-23CF-44E3-9099-C40C66FF867C}">
                  <a14:compatExt spid="_x0000_s143613"/>
                </a:ext>
                <a:ext uri="{FF2B5EF4-FFF2-40B4-BE49-F238E27FC236}">
                  <a16:creationId xmlns:a16="http://schemas.microsoft.com/office/drawing/2014/main" id="{00000000-0008-0000-0D00-0000FD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28575</xdr:colOff>
          <xdr:row>51</xdr:row>
          <xdr:rowOff>47625</xdr:rowOff>
        </xdr:from>
        <xdr:to>
          <xdr:col>19</xdr:col>
          <xdr:colOff>247650</xdr:colOff>
          <xdr:row>51</xdr:row>
          <xdr:rowOff>209550</xdr:rowOff>
        </xdr:to>
        <xdr:sp macro="" textlink="">
          <xdr:nvSpPr>
            <xdr:cNvPr id="143614" name="Option Button 254" hidden="1">
              <a:extLst>
                <a:ext uri="{63B3BB69-23CF-44E3-9099-C40C66FF867C}">
                  <a14:compatExt spid="_x0000_s143614"/>
                </a:ext>
                <a:ext uri="{FF2B5EF4-FFF2-40B4-BE49-F238E27FC236}">
                  <a16:creationId xmlns:a16="http://schemas.microsoft.com/office/drawing/2014/main" id="{00000000-0008-0000-0D00-0000FE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47</xdr:row>
          <xdr:rowOff>28575</xdr:rowOff>
        </xdr:from>
        <xdr:to>
          <xdr:col>9</xdr:col>
          <xdr:colOff>104775</xdr:colOff>
          <xdr:row>47</xdr:row>
          <xdr:rowOff>238125</xdr:rowOff>
        </xdr:to>
        <xdr:sp macro="" textlink="">
          <xdr:nvSpPr>
            <xdr:cNvPr id="143615" name="Check Box 255" hidden="1">
              <a:extLst>
                <a:ext uri="{63B3BB69-23CF-44E3-9099-C40C66FF867C}">
                  <a14:compatExt spid="_x0000_s143615"/>
                </a:ext>
                <a:ext uri="{FF2B5EF4-FFF2-40B4-BE49-F238E27FC236}">
                  <a16:creationId xmlns:a16="http://schemas.microsoft.com/office/drawing/2014/main" id="{00000000-0008-0000-0D00-0000FF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85725</xdr:colOff>
          <xdr:row>45</xdr:row>
          <xdr:rowOff>28575</xdr:rowOff>
        </xdr:from>
        <xdr:to>
          <xdr:col>19</xdr:col>
          <xdr:colOff>114300</xdr:colOff>
          <xdr:row>45</xdr:row>
          <xdr:rowOff>238125</xdr:rowOff>
        </xdr:to>
        <xdr:sp macro="" textlink="">
          <xdr:nvSpPr>
            <xdr:cNvPr id="143616" name="Check Box 256" hidden="1">
              <a:extLst>
                <a:ext uri="{63B3BB69-23CF-44E3-9099-C40C66FF867C}">
                  <a14:compatExt spid="_x0000_s143616"/>
                </a:ext>
                <a:ext uri="{FF2B5EF4-FFF2-40B4-BE49-F238E27FC236}">
                  <a16:creationId xmlns:a16="http://schemas.microsoft.com/office/drawing/2014/main" id="{00000000-0008-0000-0D00-000000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85725</xdr:colOff>
          <xdr:row>47</xdr:row>
          <xdr:rowOff>19050</xdr:rowOff>
        </xdr:from>
        <xdr:to>
          <xdr:col>19</xdr:col>
          <xdr:colOff>114300</xdr:colOff>
          <xdr:row>47</xdr:row>
          <xdr:rowOff>228600</xdr:rowOff>
        </xdr:to>
        <xdr:sp macro="" textlink="">
          <xdr:nvSpPr>
            <xdr:cNvPr id="143617" name="Check Box 257" hidden="1">
              <a:extLst>
                <a:ext uri="{63B3BB69-23CF-44E3-9099-C40C66FF867C}">
                  <a14:compatExt spid="_x0000_s143617"/>
                </a:ext>
                <a:ext uri="{FF2B5EF4-FFF2-40B4-BE49-F238E27FC236}">
                  <a16:creationId xmlns:a16="http://schemas.microsoft.com/office/drawing/2014/main" id="{00000000-0008-0000-0D00-000001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31</xdr:row>
          <xdr:rowOff>0</xdr:rowOff>
        </xdr:from>
        <xdr:to>
          <xdr:col>28</xdr:col>
          <xdr:colOff>9525</xdr:colOff>
          <xdr:row>32</xdr:row>
          <xdr:rowOff>0</xdr:rowOff>
        </xdr:to>
        <xdr:sp macro="" textlink="">
          <xdr:nvSpPr>
            <xdr:cNvPr id="143618" name="Group Box 258" hidden="1">
              <a:extLst>
                <a:ext uri="{63B3BB69-23CF-44E3-9099-C40C66FF867C}">
                  <a14:compatExt spid="_x0000_s143618"/>
                </a:ext>
                <a:ext uri="{FF2B5EF4-FFF2-40B4-BE49-F238E27FC236}">
                  <a16:creationId xmlns:a16="http://schemas.microsoft.com/office/drawing/2014/main" id="{00000000-0008-0000-0D00-00000231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31</xdr:row>
          <xdr:rowOff>66675</xdr:rowOff>
        </xdr:from>
        <xdr:to>
          <xdr:col>8</xdr:col>
          <xdr:colOff>209550</xdr:colOff>
          <xdr:row>31</xdr:row>
          <xdr:rowOff>180975</xdr:rowOff>
        </xdr:to>
        <xdr:sp macro="" textlink="">
          <xdr:nvSpPr>
            <xdr:cNvPr id="143619" name="Check Box 259" hidden="1">
              <a:extLst>
                <a:ext uri="{63B3BB69-23CF-44E3-9099-C40C66FF867C}">
                  <a14:compatExt spid="_x0000_s143619"/>
                </a:ext>
                <a:ext uri="{FF2B5EF4-FFF2-40B4-BE49-F238E27FC236}">
                  <a16:creationId xmlns:a16="http://schemas.microsoft.com/office/drawing/2014/main" id="{00000000-0008-0000-0D00-000003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52</xdr:row>
          <xdr:rowOff>28575</xdr:rowOff>
        </xdr:from>
        <xdr:to>
          <xdr:col>9</xdr:col>
          <xdr:colOff>0</xdr:colOff>
          <xdr:row>52</xdr:row>
          <xdr:rowOff>228600</xdr:rowOff>
        </xdr:to>
        <xdr:sp macro="" textlink="">
          <xdr:nvSpPr>
            <xdr:cNvPr id="143620" name="Check Box 260" hidden="1">
              <a:extLst>
                <a:ext uri="{63B3BB69-23CF-44E3-9099-C40C66FF867C}">
                  <a14:compatExt spid="_x0000_s143620"/>
                </a:ext>
                <a:ext uri="{FF2B5EF4-FFF2-40B4-BE49-F238E27FC236}">
                  <a16:creationId xmlns:a16="http://schemas.microsoft.com/office/drawing/2014/main" id="{00000000-0008-0000-0D00-000004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28575</xdr:colOff>
          <xdr:row>52</xdr:row>
          <xdr:rowOff>28575</xdr:rowOff>
        </xdr:from>
        <xdr:to>
          <xdr:col>11</xdr:col>
          <xdr:colOff>38100</xdr:colOff>
          <xdr:row>52</xdr:row>
          <xdr:rowOff>228600</xdr:rowOff>
        </xdr:to>
        <xdr:sp macro="" textlink="">
          <xdr:nvSpPr>
            <xdr:cNvPr id="143621" name="Check Box 261" hidden="1">
              <a:extLst>
                <a:ext uri="{63B3BB69-23CF-44E3-9099-C40C66FF867C}">
                  <a14:compatExt spid="_x0000_s143621"/>
                </a:ext>
                <a:ext uri="{FF2B5EF4-FFF2-40B4-BE49-F238E27FC236}">
                  <a16:creationId xmlns:a16="http://schemas.microsoft.com/office/drawing/2014/main" id="{00000000-0008-0000-0D00-000005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xdr:colOff>
          <xdr:row>52</xdr:row>
          <xdr:rowOff>28575</xdr:rowOff>
        </xdr:from>
        <xdr:to>
          <xdr:col>13</xdr:col>
          <xdr:colOff>38100</xdr:colOff>
          <xdr:row>52</xdr:row>
          <xdr:rowOff>228600</xdr:rowOff>
        </xdr:to>
        <xdr:sp macro="" textlink="">
          <xdr:nvSpPr>
            <xdr:cNvPr id="143622" name="Check Box 262" hidden="1">
              <a:extLst>
                <a:ext uri="{63B3BB69-23CF-44E3-9099-C40C66FF867C}">
                  <a14:compatExt spid="_x0000_s143622"/>
                </a:ext>
                <a:ext uri="{FF2B5EF4-FFF2-40B4-BE49-F238E27FC236}">
                  <a16:creationId xmlns:a16="http://schemas.microsoft.com/office/drawing/2014/main" id="{00000000-0008-0000-0D00-000006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52</xdr:row>
          <xdr:rowOff>28575</xdr:rowOff>
        </xdr:from>
        <xdr:to>
          <xdr:col>15</xdr:col>
          <xdr:colOff>28575</xdr:colOff>
          <xdr:row>52</xdr:row>
          <xdr:rowOff>228600</xdr:rowOff>
        </xdr:to>
        <xdr:sp macro="" textlink="">
          <xdr:nvSpPr>
            <xdr:cNvPr id="143623" name="Check Box 263" hidden="1">
              <a:extLst>
                <a:ext uri="{63B3BB69-23CF-44E3-9099-C40C66FF867C}">
                  <a14:compatExt spid="_x0000_s143623"/>
                </a:ext>
                <a:ext uri="{FF2B5EF4-FFF2-40B4-BE49-F238E27FC236}">
                  <a16:creationId xmlns:a16="http://schemas.microsoft.com/office/drawing/2014/main" id="{00000000-0008-0000-0D00-000007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28575</xdr:colOff>
          <xdr:row>52</xdr:row>
          <xdr:rowOff>28575</xdr:rowOff>
        </xdr:from>
        <xdr:to>
          <xdr:col>17</xdr:col>
          <xdr:colOff>38100</xdr:colOff>
          <xdr:row>52</xdr:row>
          <xdr:rowOff>228600</xdr:rowOff>
        </xdr:to>
        <xdr:sp macro="" textlink="">
          <xdr:nvSpPr>
            <xdr:cNvPr id="143624" name="Check Box 264" hidden="1">
              <a:extLst>
                <a:ext uri="{63B3BB69-23CF-44E3-9099-C40C66FF867C}">
                  <a14:compatExt spid="_x0000_s143624"/>
                </a:ext>
                <a:ext uri="{FF2B5EF4-FFF2-40B4-BE49-F238E27FC236}">
                  <a16:creationId xmlns:a16="http://schemas.microsoft.com/office/drawing/2014/main" id="{00000000-0008-0000-0D00-000008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28575</xdr:colOff>
          <xdr:row>52</xdr:row>
          <xdr:rowOff>28575</xdr:rowOff>
        </xdr:from>
        <xdr:to>
          <xdr:col>19</xdr:col>
          <xdr:colOff>38100</xdr:colOff>
          <xdr:row>52</xdr:row>
          <xdr:rowOff>228600</xdr:rowOff>
        </xdr:to>
        <xdr:sp macro="" textlink="">
          <xdr:nvSpPr>
            <xdr:cNvPr id="143625" name="Check Box 265" hidden="1">
              <a:extLst>
                <a:ext uri="{63B3BB69-23CF-44E3-9099-C40C66FF867C}">
                  <a14:compatExt spid="_x0000_s143625"/>
                </a:ext>
                <a:ext uri="{FF2B5EF4-FFF2-40B4-BE49-F238E27FC236}">
                  <a16:creationId xmlns:a16="http://schemas.microsoft.com/office/drawing/2014/main" id="{00000000-0008-0000-0D00-000009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36</xdr:row>
          <xdr:rowOff>9525</xdr:rowOff>
        </xdr:from>
        <xdr:to>
          <xdr:col>9</xdr:col>
          <xdr:colOff>0</xdr:colOff>
          <xdr:row>37</xdr:row>
          <xdr:rowOff>9525</xdr:rowOff>
        </xdr:to>
        <xdr:sp macro="" textlink="">
          <xdr:nvSpPr>
            <xdr:cNvPr id="143626" name="Check Box 266" hidden="1">
              <a:extLst>
                <a:ext uri="{63B3BB69-23CF-44E3-9099-C40C66FF867C}">
                  <a14:compatExt spid="_x0000_s143626"/>
                </a:ext>
                <a:ext uri="{FF2B5EF4-FFF2-40B4-BE49-F238E27FC236}">
                  <a16:creationId xmlns:a16="http://schemas.microsoft.com/office/drawing/2014/main" id="{00000000-0008-0000-0D00-00000A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xdr:colOff>
          <xdr:row>74</xdr:row>
          <xdr:rowOff>47625</xdr:rowOff>
        </xdr:from>
        <xdr:to>
          <xdr:col>9</xdr:col>
          <xdr:colOff>19050</xdr:colOff>
          <xdr:row>74</xdr:row>
          <xdr:rowOff>219075</xdr:rowOff>
        </xdr:to>
        <xdr:sp macro="" textlink="">
          <xdr:nvSpPr>
            <xdr:cNvPr id="143700" name="Option Button 340" hidden="1">
              <a:extLst>
                <a:ext uri="{63B3BB69-23CF-44E3-9099-C40C66FF867C}">
                  <a14:compatExt spid="_x0000_s143700"/>
                </a:ext>
                <a:ext uri="{FF2B5EF4-FFF2-40B4-BE49-F238E27FC236}">
                  <a16:creationId xmlns:a16="http://schemas.microsoft.com/office/drawing/2014/main" id="{00000000-0008-0000-0D00-000054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47625</xdr:colOff>
          <xdr:row>74</xdr:row>
          <xdr:rowOff>47625</xdr:rowOff>
        </xdr:from>
        <xdr:to>
          <xdr:col>13</xdr:col>
          <xdr:colOff>9525</xdr:colOff>
          <xdr:row>74</xdr:row>
          <xdr:rowOff>219075</xdr:rowOff>
        </xdr:to>
        <xdr:sp macro="" textlink="">
          <xdr:nvSpPr>
            <xdr:cNvPr id="143701" name="Option Button 341" hidden="1">
              <a:extLst>
                <a:ext uri="{63B3BB69-23CF-44E3-9099-C40C66FF867C}">
                  <a14:compatExt spid="_x0000_s143701"/>
                </a:ext>
                <a:ext uri="{FF2B5EF4-FFF2-40B4-BE49-F238E27FC236}">
                  <a16:creationId xmlns:a16="http://schemas.microsoft.com/office/drawing/2014/main" id="{00000000-0008-0000-0D00-000055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79</xdr:row>
          <xdr:rowOff>38100</xdr:rowOff>
        </xdr:from>
        <xdr:to>
          <xdr:col>9</xdr:col>
          <xdr:colOff>104775</xdr:colOff>
          <xdr:row>80</xdr:row>
          <xdr:rowOff>0</xdr:rowOff>
        </xdr:to>
        <xdr:sp macro="" textlink="">
          <xdr:nvSpPr>
            <xdr:cNvPr id="143702" name="Check Box 342" hidden="1">
              <a:extLst>
                <a:ext uri="{63B3BB69-23CF-44E3-9099-C40C66FF867C}">
                  <a14:compatExt spid="_x0000_s143702"/>
                </a:ext>
                <a:ext uri="{FF2B5EF4-FFF2-40B4-BE49-F238E27FC236}">
                  <a16:creationId xmlns:a16="http://schemas.microsoft.com/office/drawing/2014/main" id="{00000000-0008-0000-0D00-000056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85725</xdr:colOff>
          <xdr:row>79</xdr:row>
          <xdr:rowOff>38100</xdr:rowOff>
        </xdr:from>
        <xdr:to>
          <xdr:col>11</xdr:col>
          <xdr:colOff>114300</xdr:colOff>
          <xdr:row>80</xdr:row>
          <xdr:rowOff>0</xdr:rowOff>
        </xdr:to>
        <xdr:sp macro="" textlink="">
          <xdr:nvSpPr>
            <xdr:cNvPr id="143703" name="Check Box 343" hidden="1">
              <a:extLst>
                <a:ext uri="{63B3BB69-23CF-44E3-9099-C40C66FF867C}">
                  <a14:compatExt spid="_x0000_s143703"/>
                </a:ext>
                <a:ext uri="{FF2B5EF4-FFF2-40B4-BE49-F238E27FC236}">
                  <a16:creationId xmlns:a16="http://schemas.microsoft.com/office/drawing/2014/main" id="{00000000-0008-0000-0D00-000057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79</xdr:row>
          <xdr:rowOff>38100</xdr:rowOff>
        </xdr:from>
        <xdr:to>
          <xdr:col>13</xdr:col>
          <xdr:colOff>114300</xdr:colOff>
          <xdr:row>80</xdr:row>
          <xdr:rowOff>0</xdr:rowOff>
        </xdr:to>
        <xdr:sp macro="" textlink="">
          <xdr:nvSpPr>
            <xdr:cNvPr id="143704" name="Check Box 344" hidden="1">
              <a:extLst>
                <a:ext uri="{63B3BB69-23CF-44E3-9099-C40C66FF867C}">
                  <a14:compatExt spid="_x0000_s143704"/>
                </a:ext>
                <a:ext uri="{FF2B5EF4-FFF2-40B4-BE49-F238E27FC236}">
                  <a16:creationId xmlns:a16="http://schemas.microsoft.com/office/drawing/2014/main" id="{00000000-0008-0000-0D00-000058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85725</xdr:colOff>
          <xdr:row>79</xdr:row>
          <xdr:rowOff>38100</xdr:rowOff>
        </xdr:from>
        <xdr:to>
          <xdr:col>15</xdr:col>
          <xdr:colOff>114300</xdr:colOff>
          <xdr:row>80</xdr:row>
          <xdr:rowOff>0</xdr:rowOff>
        </xdr:to>
        <xdr:sp macro="" textlink="">
          <xdr:nvSpPr>
            <xdr:cNvPr id="143705" name="Check Box 345" hidden="1">
              <a:extLst>
                <a:ext uri="{63B3BB69-23CF-44E3-9099-C40C66FF867C}">
                  <a14:compatExt spid="_x0000_s143705"/>
                </a:ext>
                <a:ext uri="{FF2B5EF4-FFF2-40B4-BE49-F238E27FC236}">
                  <a16:creationId xmlns:a16="http://schemas.microsoft.com/office/drawing/2014/main" id="{00000000-0008-0000-0D00-000059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85725</xdr:colOff>
          <xdr:row>79</xdr:row>
          <xdr:rowOff>38100</xdr:rowOff>
        </xdr:from>
        <xdr:to>
          <xdr:col>17</xdr:col>
          <xdr:colOff>114300</xdr:colOff>
          <xdr:row>80</xdr:row>
          <xdr:rowOff>0</xdr:rowOff>
        </xdr:to>
        <xdr:sp macro="" textlink="">
          <xdr:nvSpPr>
            <xdr:cNvPr id="143706" name="Check Box 346" hidden="1">
              <a:extLst>
                <a:ext uri="{63B3BB69-23CF-44E3-9099-C40C66FF867C}">
                  <a14:compatExt spid="_x0000_s143706"/>
                </a:ext>
                <a:ext uri="{FF2B5EF4-FFF2-40B4-BE49-F238E27FC236}">
                  <a16:creationId xmlns:a16="http://schemas.microsoft.com/office/drawing/2014/main" id="{00000000-0008-0000-0D00-00005A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85725</xdr:colOff>
          <xdr:row>79</xdr:row>
          <xdr:rowOff>38100</xdr:rowOff>
        </xdr:from>
        <xdr:to>
          <xdr:col>19</xdr:col>
          <xdr:colOff>114300</xdr:colOff>
          <xdr:row>80</xdr:row>
          <xdr:rowOff>0</xdr:rowOff>
        </xdr:to>
        <xdr:sp macro="" textlink="">
          <xdr:nvSpPr>
            <xdr:cNvPr id="143707" name="Check Box 347" hidden="1">
              <a:extLst>
                <a:ext uri="{63B3BB69-23CF-44E3-9099-C40C66FF867C}">
                  <a14:compatExt spid="_x0000_s143707"/>
                </a:ext>
                <a:ext uri="{FF2B5EF4-FFF2-40B4-BE49-F238E27FC236}">
                  <a16:creationId xmlns:a16="http://schemas.microsoft.com/office/drawing/2014/main" id="{00000000-0008-0000-0D00-00005B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85725</xdr:colOff>
          <xdr:row>79</xdr:row>
          <xdr:rowOff>38100</xdr:rowOff>
        </xdr:from>
        <xdr:to>
          <xdr:col>21</xdr:col>
          <xdr:colOff>114300</xdr:colOff>
          <xdr:row>80</xdr:row>
          <xdr:rowOff>0</xdr:rowOff>
        </xdr:to>
        <xdr:sp macro="" textlink="">
          <xdr:nvSpPr>
            <xdr:cNvPr id="143708" name="Check Box 348" hidden="1">
              <a:extLst>
                <a:ext uri="{63B3BB69-23CF-44E3-9099-C40C66FF867C}">
                  <a14:compatExt spid="_x0000_s143708"/>
                </a:ext>
                <a:ext uri="{FF2B5EF4-FFF2-40B4-BE49-F238E27FC236}">
                  <a16:creationId xmlns:a16="http://schemas.microsoft.com/office/drawing/2014/main" id="{00000000-0008-0000-0D00-00005C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85725</xdr:colOff>
          <xdr:row>79</xdr:row>
          <xdr:rowOff>38100</xdr:rowOff>
        </xdr:from>
        <xdr:to>
          <xdr:col>23</xdr:col>
          <xdr:colOff>114300</xdr:colOff>
          <xdr:row>80</xdr:row>
          <xdr:rowOff>0</xdr:rowOff>
        </xdr:to>
        <xdr:sp macro="" textlink="">
          <xdr:nvSpPr>
            <xdr:cNvPr id="143709" name="Check Box 349" hidden="1">
              <a:extLst>
                <a:ext uri="{63B3BB69-23CF-44E3-9099-C40C66FF867C}">
                  <a14:compatExt spid="_x0000_s143709"/>
                </a:ext>
                <a:ext uri="{FF2B5EF4-FFF2-40B4-BE49-F238E27FC236}">
                  <a16:creationId xmlns:a16="http://schemas.microsoft.com/office/drawing/2014/main" id="{00000000-0008-0000-0D00-00005D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65</xdr:row>
          <xdr:rowOff>0</xdr:rowOff>
        </xdr:from>
        <xdr:to>
          <xdr:col>28</xdr:col>
          <xdr:colOff>9525</xdr:colOff>
          <xdr:row>66</xdr:row>
          <xdr:rowOff>0</xdr:rowOff>
        </xdr:to>
        <xdr:sp macro="" textlink="">
          <xdr:nvSpPr>
            <xdr:cNvPr id="143711" name="Group Box 351" hidden="1">
              <a:extLst>
                <a:ext uri="{63B3BB69-23CF-44E3-9099-C40C66FF867C}">
                  <a14:compatExt spid="_x0000_s143711"/>
                </a:ext>
                <a:ext uri="{FF2B5EF4-FFF2-40B4-BE49-F238E27FC236}">
                  <a16:creationId xmlns:a16="http://schemas.microsoft.com/office/drawing/2014/main" id="{00000000-0008-0000-0D00-00005F31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85725</xdr:colOff>
          <xdr:row>65</xdr:row>
          <xdr:rowOff>28575</xdr:rowOff>
        </xdr:from>
        <xdr:to>
          <xdr:col>23</xdr:col>
          <xdr:colOff>66675</xdr:colOff>
          <xdr:row>65</xdr:row>
          <xdr:rowOff>209550</xdr:rowOff>
        </xdr:to>
        <xdr:sp macro="" textlink="">
          <xdr:nvSpPr>
            <xdr:cNvPr id="143712" name="Option Button 352" hidden="1">
              <a:extLst>
                <a:ext uri="{63B3BB69-23CF-44E3-9099-C40C66FF867C}">
                  <a14:compatExt spid="_x0000_s143712"/>
                </a:ext>
                <a:ext uri="{FF2B5EF4-FFF2-40B4-BE49-F238E27FC236}">
                  <a16:creationId xmlns:a16="http://schemas.microsoft.com/office/drawing/2014/main" id="{00000000-0008-0000-0D00-000060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104775</xdr:colOff>
          <xdr:row>65</xdr:row>
          <xdr:rowOff>28575</xdr:rowOff>
        </xdr:from>
        <xdr:to>
          <xdr:col>25</xdr:col>
          <xdr:colOff>85725</xdr:colOff>
          <xdr:row>65</xdr:row>
          <xdr:rowOff>209550</xdr:rowOff>
        </xdr:to>
        <xdr:sp macro="" textlink="">
          <xdr:nvSpPr>
            <xdr:cNvPr id="143713" name="Option Button 353" hidden="1">
              <a:extLst>
                <a:ext uri="{63B3BB69-23CF-44E3-9099-C40C66FF867C}">
                  <a14:compatExt spid="_x0000_s143713"/>
                </a:ext>
                <a:ext uri="{FF2B5EF4-FFF2-40B4-BE49-F238E27FC236}">
                  <a16:creationId xmlns:a16="http://schemas.microsoft.com/office/drawing/2014/main" id="{00000000-0008-0000-0D00-000061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57150</xdr:colOff>
          <xdr:row>59</xdr:row>
          <xdr:rowOff>200025</xdr:rowOff>
        </xdr:from>
        <xdr:to>
          <xdr:col>3</xdr:col>
          <xdr:colOff>66675</xdr:colOff>
          <xdr:row>61</xdr:row>
          <xdr:rowOff>9525</xdr:rowOff>
        </xdr:to>
        <xdr:sp macro="" textlink="">
          <xdr:nvSpPr>
            <xdr:cNvPr id="143714" name="Check Box 354" hidden="1">
              <a:extLst>
                <a:ext uri="{63B3BB69-23CF-44E3-9099-C40C66FF867C}">
                  <a14:compatExt spid="_x0000_s143714"/>
                </a:ext>
                <a:ext uri="{FF2B5EF4-FFF2-40B4-BE49-F238E27FC236}">
                  <a16:creationId xmlns:a16="http://schemas.microsoft.com/office/drawing/2014/main" id="{00000000-0008-0000-0D00-000062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60</xdr:row>
          <xdr:rowOff>0</xdr:rowOff>
        </xdr:from>
        <xdr:to>
          <xdr:col>18</xdr:col>
          <xdr:colOff>95250</xdr:colOff>
          <xdr:row>60</xdr:row>
          <xdr:rowOff>209550</xdr:rowOff>
        </xdr:to>
        <xdr:sp macro="" textlink="">
          <xdr:nvSpPr>
            <xdr:cNvPr id="143715" name="Check Box 355" hidden="1">
              <a:extLst>
                <a:ext uri="{63B3BB69-23CF-44E3-9099-C40C66FF867C}">
                  <a14:compatExt spid="_x0000_s143715"/>
                </a:ext>
                <a:ext uri="{FF2B5EF4-FFF2-40B4-BE49-F238E27FC236}">
                  <a16:creationId xmlns:a16="http://schemas.microsoft.com/office/drawing/2014/main" id="{00000000-0008-0000-0D00-000063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57150</xdr:colOff>
          <xdr:row>61</xdr:row>
          <xdr:rowOff>0</xdr:rowOff>
        </xdr:from>
        <xdr:to>
          <xdr:col>4</xdr:col>
          <xdr:colOff>95250</xdr:colOff>
          <xdr:row>61</xdr:row>
          <xdr:rowOff>209550</xdr:rowOff>
        </xdr:to>
        <xdr:sp macro="" textlink="">
          <xdr:nvSpPr>
            <xdr:cNvPr id="143716" name="Check Box 356" hidden="1">
              <a:extLst>
                <a:ext uri="{63B3BB69-23CF-44E3-9099-C40C66FF867C}">
                  <a14:compatExt spid="_x0000_s143716"/>
                </a:ext>
                <a:ext uri="{FF2B5EF4-FFF2-40B4-BE49-F238E27FC236}">
                  <a16:creationId xmlns:a16="http://schemas.microsoft.com/office/drawing/2014/main" id="{00000000-0008-0000-0D00-000064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63</xdr:row>
          <xdr:rowOff>19050</xdr:rowOff>
        </xdr:from>
        <xdr:to>
          <xdr:col>18</xdr:col>
          <xdr:colOff>95250</xdr:colOff>
          <xdr:row>63</xdr:row>
          <xdr:rowOff>200025</xdr:rowOff>
        </xdr:to>
        <xdr:sp macro="" textlink="">
          <xdr:nvSpPr>
            <xdr:cNvPr id="143717" name="Check Box 357" hidden="1">
              <a:extLst>
                <a:ext uri="{63B3BB69-23CF-44E3-9099-C40C66FF867C}">
                  <a14:compatExt spid="_x0000_s143717"/>
                </a:ext>
                <a:ext uri="{FF2B5EF4-FFF2-40B4-BE49-F238E27FC236}">
                  <a16:creationId xmlns:a16="http://schemas.microsoft.com/office/drawing/2014/main" id="{00000000-0008-0000-0D00-000065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62</xdr:row>
          <xdr:rowOff>0</xdr:rowOff>
        </xdr:from>
        <xdr:to>
          <xdr:col>18</xdr:col>
          <xdr:colOff>95250</xdr:colOff>
          <xdr:row>62</xdr:row>
          <xdr:rowOff>209550</xdr:rowOff>
        </xdr:to>
        <xdr:sp macro="" textlink="">
          <xdr:nvSpPr>
            <xdr:cNvPr id="143718" name="Check Box 358" hidden="1">
              <a:extLst>
                <a:ext uri="{63B3BB69-23CF-44E3-9099-C40C66FF867C}">
                  <a14:compatExt spid="_x0000_s143718"/>
                </a:ext>
                <a:ext uri="{FF2B5EF4-FFF2-40B4-BE49-F238E27FC236}">
                  <a16:creationId xmlns:a16="http://schemas.microsoft.com/office/drawing/2014/main" id="{00000000-0008-0000-0D00-000066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61</xdr:row>
          <xdr:rowOff>0</xdr:rowOff>
        </xdr:from>
        <xdr:to>
          <xdr:col>18</xdr:col>
          <xdr:colOff>95250</xdr:colOff>
          <xdr:row>61</xdr:row>
          <xdr:rowOff>209550</xdr:rowOff>
        </xdr:to>
        <xdr:sp macro="" textlink="">
          <xdr:nvSpPr>
            <xdr:cNvPr id="143719" name="Check Box 359" hidden="1">
              <a:extLst>
                <a:ext uri="{63B3BB69-23CF-44E3-9099-C40C66FF867C}">
                  <a14:compatExt spid="_x0000_s143719"/>
                </a:ext>
                <a:ext uri="{FF2B5EF4-FFF2-40B4-BE49-F238E27FC236}">
                  <a16:creationId xmlns:a16="http://schemas.microsoft.com/office/drawing/2014/main" id="{00000000-0008-0000-0D00-000067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83</xdr:row>
          <xdr:rowOff>257175</xdr:rowOff>
        </xdr:from>
        <xdr:to>
          <xdr:col>10</xdr:col>
          <xdr:colOff>0</xdr:colOff>
          <xdr:row>84</xdr:row>
          <xdr:rowOff>247650</xdr:rowOff>
        </xdr:to>
        <xdr:sp macro="" textlink="">
          <xdr:nvSpPr>
            <xdr:cNvPr id="143720" name="Group Box 360" hidden="1">
              <a:extLst>
                <a:ext uri="{63B3BB69-23CF-44E3-9099-C40C66FF867C}">
                  <a14:compatExt spid="_x0000_s143720"/>
                </a:ext>
                <a:ext uri="{FF2B5EF4-FFF2-40B4-BE49-F238E27FC236}">
                  <a16:creationId xmlns:a16="http://schemas.microsoft.com/office/drawing/2014/main" id="{00000000-0008-0000-0D00-00006831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84</xdr:row>
          <xdr:rowOff>47625</xdr:rowOff>
        </xdr:from>
        <xdr:to>
          <xdr:col>8</xdr:col>
          <xdr:colOff>247650</xdr:colOff>
          <xdr:row>84</xdr:row>
          <xdr:rowOff>209550</xdr:rowOff>
        </xdr:to>
        <xdr:sp macro="" textlink="">
          <xdr:nvSpPr>
            <xdr:cNvPr id="143721" name="Option Button 361" hidden="1">
              <a:extLst>
                <a:ext uri="{63B3BB69-23CF-44E3-9099-C40C66FF867C}">
                  <a14:compatExt spid="_x0000_s143721"/>
                </a:ext>
                <a:ext uri="{FF2B5EF4-FFF2-40B4-BE49-F238E27FC236}">
                  <a16:creationId xmlns:a16="http://schemas.microsoft.com/office/drawing/2014/main" id="{00000000-0008-0000-0D00-000069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84</xdr:row>
          <xdr:rowOff>47625</xdr:rowOff>
        </xdr:from>
        <xdr:to>
          <xdr:col>9</xdr:col>
          <xdr:colOff>247650</xdr:colOff>
          <xdr:row>84</xdr:row>
          <xdr:rowOff>209550</xdr:rowOff>
        </xdr:to>
        <xdr:sp macro="" textlink="">
          <xdr:nvSpPr>
            <xdr:cNvPr id="143722" name="Option Button 362" hidden="1">
              <a:extLst>
                <a:ext uri="{63B3BB69-23CF-44E3-9099-C40C66FF867C}">
                  <a14:compatExt spid="_x0000_s143722"/>
                </a:ext>
                <a:ext uri="{FF2B5EF4-FFF2-40B4-BE49-F238E27FC236}">
                  <a16:creationId xmlns:a16="http://schemas.microsoft.com/office/drawing/2014/main" id="{00000000-0008-0000-0D00-00006A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84</xdr:row>
          <xdr:rowOff>257175</xdr:rowOff>
        </xdr:from>
        <xdr:to>
          <xdr:col>10</xdr:col>
          <xdr:colOff>9525</xdr:colOff>
          <xdr:row>85</xdr:row>
          <xdr:rowOff>238125</xdr:rowOff>
        </xdr:to>
        <xdr:sp macro="" textlink="">
          <xdr:nvSpPr>
            <xdr:cNvPr id="143723" name="Group Box 363" hidden="1">
              <a:extLst>
                <a:ext uri="{63B3BB69-23CF-44E3-9099-C40C66FF867C}">
                  <a14:compatExt spid="_x0000_s143723"/>
                </a:ext>
                <a:ext uri="{FF2B5EF4-FFF2-40B4-BE49-F238E27FC236}">
                  <a16:creationId xmlns:a16="http://schemas.microsoft.com/office/drawing/2014/main" id="{00000000-0008-0000-0D00-00006B31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85</xdr:row>
          <xdr:rowOff>47625</xdr:rowOff>
        </xdr:from>
        <xdr:to>
          <xdr:col>8</xdr:col>
          <xdr:colOff>247650</xdr:colOff>
          <xdr:row>85</xdr:row>
          <xdr:rowOff>209550</xdr:rowOff>
        </xdr:to>
        <xdr:sp macro="" textlink="">
          <xdr:nvSpPr>
            <xdr:cNvPr id="143724" name="Option Button 364" hidden="1">
              <a:extLst>
                <a:ext uri="{63B3BB69-23CF-44E3-9099-C40C66FF867C}">
                  <a14:compatExt spid="_x0000_s143724"/>
                </a:ext>
                <a:ext uri="{FF2B5EF4-FFF2-40B4-BE49-F238E27FC236}">
                  <a16:creationId xmlns:a16="http://schemas.microsoft.com/office/drawing/2014/main" id="{00000000-0008-0000-0D00-00006C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85</xdr:row>
          <xdr:rowOff>47625</xdr:rowOff>
        </xdr:from>
        <xdr:to>
          <xdr:col>9</xdr:col>
          <xdr:colOff>247650</xdr:colOff>
          <xdr:row>85</xdr:row>
          <xdr:rowOff>209550</xdr:rowOff>
        </xdr:to>
        <xdr:sp macro="" textlink="">
          <xdr:nvSpPr>
            <xdr:cNvPr id="143725" name="Option Button 365" hidden="1">
              <a:extLst>
                <a:ext uri="{63B3BB69-23CF-44E3-9099-C40C66FF867C}">
                  <a14:compatExt spid="_x0000_s143725"/>
                </a:ext>
                <a:ext uri="{FF2B5EF4-FFF2-40B4-BE49-F238E27FC236}">
                  <a16:creationId xmlns:a16="http://schemas.microsoft.com/office/drawing/2014/main" id="{00000000-0008-0000-0D00-00006D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86</xdr:row>
          <xdr:rowOff>0</xdr:rowOff>
        </xdr:from>
        <xdr:to>
          <xdr:col>10</xdr:col>
          <xdr:colOff>9525</xdr:colOff>
          <xdr:row>86</xdr:row>
          <xdr:rowOff>257175</xdr:rowOff>
        </xdr:to>
        <xdr:sp macro="" textlink="">
          <xdr:nvSpPr>
            <xdr:cNvPr id="143726" name="Group Box 366" hidden="1">
              <a:extLst>
                <a:ext uri="{63B3BB69-23CF-44E3-9099-C40C66FF867C}">
                  <a14:compatExt spid="_x0000_s143726"/>
                </a:ext>
                <a:ext uri="{FF2B5EF4-FFF2-40B4-BE49-F238E27FC236}">
                  <a16:creationId xmlns:a16="http://schemas.microsoft.com/office/drawing/2014/main" id="{00000000-0008-0000-0D00-00006E31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86</xdr:row>
          <xdr:rowOff>47625</xdr:rowOff>
        </xdr:from>
        <xdr:to>
          <xdr:col>8</xdr:col>
          <xdr:colOff>247650</xdr:colOff>
          <xdr:row>86</xdr:row>
          <xdr:rowOff>209550</xdr:rowOff>
        </xdr:to>
        <xdr:sp macro="" textlink="">
          <xdr:nvSpPr>
            <xdr:cNvPr id="143727" name="Option Button 367" hidden="1">
              <a:extLst>
                <a:ext uri="{63B3BB69-23CF-44E3-9099-C40C66FF867C}">
                  <a14:compatExt spid="_x0000_s143727"/>
                </a:ext>
                <a:ext uri="{FF2B5EF4-FFF2-40B4-BE49-F238E27FC236}">
                  <a16:creationId xmlns:a16="http://schemas.microsoft.com/office/drawing/2014/main" id="{00000000-0008-0000-0D00-00006F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86</xdr:row>
          <xdr:rowOff>47625</xdr:rowOff>
        </xdr:from>
        <xdr:to>
          <xdr:col>9</xdr:col>
          <xdr:colOff>247650</xdr:colOff>
          <xdr:row>86</xdr:row>
          <xdr:rowOff>209550</xdr:rowOff>
        </xdr:to>
        <xdr:sp macro="" textlink="">
          <xdr:nvSpPr>
            <xdr:cNvPr id="143728" name="Option Button 368" hidden="1">
              <a:extLst>
                <a:ext uri="{63B3BB69-23CF-44E3-9099-C40C66FF867C}">
                  <a14:compatExt spid="_x0000_s143728"/>
                </a:ext>
                <a:ext uri="{FF2B5EF4-FFF2-40B4-BE49-F238E27FC236}">
                  <a16:creationId xmlns:a16="http://schemas.microsoft.com/office/drawing/2014/main" id="{00000000-0008-0000-0D00-000070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83</xdr:row>
          <xdr:rowOff>257175</xdr:rowOff>
        </xdr:from>
        <xdr:to>
          <xdr:col>20</xdr:col>
          <xdr:colOff>9525</xdr:colOff>
          <xdr:row>84</xdr:row>
          <xdr:rowOff>238125</xdr:rowOff>
        </xdr:to>
        <xdr:sp macro="" textlink="">
          <xdr:nvSpPr>
            <xdr:cNvPr id="143729" name="Group Box 369" hidden="1">
              <a:extLst>
                <a:ext uri="{63B3BB69-23CF-44E3-9099-C40C66FF867C}">
                  <a14:compatExt spid="_x0000_s143729"/>
                </a:ext>
                <a:ext uri="{FF2B5EF4-FFF2-40B4-BE49-F238E27FC236}">
                  <a16:creationId xmlns:a16="http://schemas.microsoft.com/office/drawing/2014/main" id="{00000000-0008-0000-0D00-00007131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28575</xdr:colOff>
          <xdr:row>84</xdr:row>
          <xdr:rowOff>47625</xdr:rowOff>
        </xdr:from>
        <xdr:to>
          <xdr:col>18</xdr:col>
          <xdr:colOff>247650</xdr:colOff>
          <xdr:row>84</xdr:row>
          <xdr:rowOff>209550</xdr:rowOff>
        </xdr:to>
        <xdr:sp macro="" textlink="">
          <xdr:nvSpPr>
            <xdr:cNvPr id="143730" name="Option Button 370" hidden="1">
              <a:extLst>
                <a:ext uri="{63B3BB69-23CF-44E3-9099-C40C66FF867C}">
                  <a14:compatExt spid="_x0000_s143730"/>
                </a:ext>
                <a:ext uri="{FF2B5EF4-FFF2-40B4-BE49-F238E27FC236}">
                  <a16:creationId xmlns:a16="http://schemas.microsoft.com/office/drawing/2014/main" id="{00000000-0008-0000-0D00-000072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28575</xdr:colOff>
          <xdr:row>84</xdr:row>
          <xdr:rowOff>47625</xdr:rowOff>
        </xdr:from>
        <xdr:to>
          <xdr:col>19</xdr:col>
          <xdr:colOff>247650</xdr:colOff>
          <xdr:row>84</xdr:row>
          <xdr:rowOff>209550</xdr:rowOff>
        </xdr:to>
        <xdr:sp macro="" textlink="">
          <xdr:nvSpPr>
            <xdr:cNvPr id="143731" name="Option Button 371" hidden="1">
              <a:extLst>
                <a:ext uri="{63B3BB69-23CF-44E3-9099-C40C66FF867C}">
                  <a14:compatExt spid="_x0000_s143731"/>
                </a:ext>
                <a:ext uri="{FF2B5EF4-FFF2-40B4-BE49-F238E27FC236}">
                  <a16:creationId xmlns:a16="http://schemas.microsoft.com/office/drawing/2014/main" id="{00000000-0008-0000-0D00-000073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84</xdr:row>
          <xdr:rowOff>257175</xdr:rowOff>
        </xdr:from>
        <xdr:to>
          <xdr:col>20</xdr:col>
          <xdr:colOff>9525</xdr:colOff>
          <xdr:row>85</xdr:row>
          <xdr:rowOff>238125</xdr:rowOff>
        </xdr:to>
        <xdr:sp macro="" textlink="">
          <xdr:nvSpPr>
            <xdr:cNvPr id="143732" name="Group Box 372" hidden="1">
              <a:extLst>
                <a:ext uri="{63B3BB69-23CF-44E3-9099-C40C66FF867C}">
                  <a14:compatExt spid="_x0000_s143732"/>
                </a:ext>
                <a:ext uri="{FF2B5EF4-FFF2-40B4-BE49-F238E27FC236}">
                  <a16:creationId xmlns:a16="http://schemas.microsoft.com/office/drawing/2014/main" id="{00000000-0008-0000-0D00-00007431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28575</xdr:colOff>
          <xdr:row>85</xdr:row>
          <xdr:rowOff>47625</xdr:rowOff>
        </xdr:from>
        <xdr:to>
          <xdr:col>18</xdr:col>
          <xdr:colOff>247650</xdr:colOff>
          <xdr:row>85</xdr:row>
          <xdr:rowOff>209550</xdr:rowOff>
        </xdr:to>
        <xdr:sp macro="" textlink="">
          <xdr:nvSpPr>
            <xdr:cNvPr id="143733" name="Option Button 373" hidden="1">
              <a:extLst>
                <a:ext uri="{63B3BB69-23CF-44E3-9099-C40C66FF867C}">
                  <a14:compatExt spid="_x0000_s143733"/>
                </a:ext>
                <a:ext uri="{FF2B5EF4-FFF2-40B4-BE49-F238E27FC236}">
                  <a16:creationId xmlns:a16="http://schemas.microsoft.com/office/drawing/2014/main" id="{00000000-0008-0000-0D00-000075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28575</xdr:colOff>
          <xdr:row>85</xdr:row>
          <xdr:rowOff>47625</xdr:rowOff>
        </xdr:from>
        <xdr:to>
          <xdr:col>19</xdr:col>
          <xdr:colOff>247650</xdr:colOff>
          <xdr:row>85</xdr:row>
          <xdr:rowOff>209550</xdr:rowOff>
        </xdr:to>
        <xdr:sp macro="" textlink="">
          <xdr:nvSpPr>
            <xdr:cNvPr id="143734" name="Option Button 374" hidden="1">
              <a:extLst>
                <a:ext uri="{63B3BB69-23CF-44E3-9099-C40C66FF867C}">
                  <a14:compatExt spid="_x0000_s143734"/>
                </a:ext>
                <a:ext uri="{FF2B5EF4-FFF2-40B4-BE49-F238E27FC236}">
                  <a16:creationId xmlns:a16="http://schemas.microsoft.com/office/drawing/2014/main" id="{00000000-0008-0000-0D00-000076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85</xdr:row>
          <xdr:rowOff>257175</xdr:rowOff>
        </xdr:from>
        <xdr:to>
          <xdr:col>20</xdr:col>
          <xdr:colOff>9525</xdr:colOff>
          <xdr:row>86</xdr:row>
          <xdr:rowOff>238125</xdr:rowOff>
        </xdr:to>
        <xdr:sp macro="" textlink="">
          <xdr:nvSpPr>
            <xdr:cNvPr id="143735" name="Group Box 375" hidden="1">
              <a:extLst>
                <a:ext uri="{63B3BB69-23CF-44E3-9099-C40C66FF867C}">
                  <a14:compatExt spid="_x0000_s143735"/>
                </a:ext>
                <a:ext uri="{FF2B5EF4-FFF2-40B4-BE49-F238E27FC236}">
                  <a16:creationId xmlns:a16="http://schemas.microsoft.com/office/drawing/2014/main" id="{00000000-0008-0000-0D00-00007731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28575</xdr:colOff>
          <xdr:row>86</xdr:row>
          <xdr:rowOff>47625</xdr:rowOff>
        </xdr:from>
        <xdr:to>
          <xdr:col>18</xdr:col>
          <xdr:colOff>247650</xdr:colOff>
          <xdr:row>86</xdr:row>
          <xdr:rowOff>209550</xdr:rowOff>
        </xdr:to>
        <xdr:sp macro="" textlink="">
          <xdr:nvSpPr>
            <xdr:cNvPr id="143736" name="Option Button 376" hidden="1">
              <a:extLst>
                <a:ext uri="{63B3BB69-23CF-44E3-9099-C40C66FF867C}">
                  <a14:compatExt spid="_x0000_s143736"/>
                </a:ext>
                <a:ext uri="{FF2B5EF4-FFF2-40B4-BE49-F238E27FC236}">
                  <a16:creationId xmlns:a16="http://schemas.microsoft.com/office/drawing/2014/main" id="{00000000-0008-0000-0D00-000078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28575</xdr:colOff>
          <xdr:row>86</xdr:row>
          <xdr:rowOff>47625</xdr:rowOff>
        </xdr:from>
        <xdr:to>
          <xdr:col>19</xdr:col>
          <xdr:colOff>247650</xdr:colOff>
          <xdr:row>86</xdr:row>
          <xdr:rowOff>209550</xdr:rowOff>
        </xdr:to>
        <xdr:sp macro="" textlink="">
          <xdr:nvSpPr>
            <xdr:cNvPr id="143737" name="Option Button 377" hidden="1">
              <a:extLst>
                <a:ext uri="{63B3BB69-23CF-44E3-9099-C40C66FF867C}">
                  <a14:compatExt spid="_x0000_s143737"/>
                </a:ext>
                <a:ext uri="{FF2B5EF4-FFF2-40B4-BE49-F238E27FC236}">
                  <a16:creationId xmlns:a16="http://schemas.microsoft.com/office/drawing/2014/main" id="{00000000-0008-0000-0D00-000079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74</xdr:row>
          <xdr:rowOff>9525</xdr:rowOff>
        </xdr:from>
        <xdr:to>
          <xdr:col>24</xdr:col>
          <xdr:colOff>219075</xdr:colOff>
          <xdr:row>75</xdr:row>
          <xdr:rowOff>9525</xdr:rowOff>
        </xdr:to>
        <xdr:sp macro="" textlink="">
          <xdr:nvSpPr>
            <xdr:cNvPr id="143738" name="Group Box 378" hidden="1">
              <a:extLst>
                <a:ext uri="{63B3BB69-23CF-44E3-9099-C40C66FF867C}">
                  <a14:compatExt spid="_x0000_s143738"/>
                </a:ext>
                <a:ext uri="{FF2B5EF4-FFF2-40B4-BE49-F238E27FC236}">
                  <a16:creationId xmlns:a16="http://schemas.microsoft.com/office/drawing/2014/main" id="{00000000-0008-0000-0D00-00007A31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75</xdr:row>
          <xdr:rowOff>9525</xdr:rowOff>
        </xdr:from>
        <xdr:to>
          <xdr:col>14</xdr:col>
          <xdr:colOff>247650</xdr:colOff>
          <xdr:row>76</xdr:row>
          <xdr:rowOff>95250</xdr:rowOff>
        </xdr:to>
        <xdr:sp macro="" textlink="">
          <xdr:nvSpPr>
            <xdr:cNvPr id="143739" name="Group Box 379" hidden="1">
              <a:extLst>
                <a:ext uri="{63B3BB69-23CF-44E3-9099-C40C66FF867C}">
                  <a14:compatExt spid="_x0000_s143739"/>
                </a:ext>
                <a:ext uri="{FF2B5EF4-FFF2-40B4-BE49-F238E27FC236}">
                  <a16:creationId xmlns:a16="http://schemas.microsoft.com/office/drawing/2014/main" id="{00000000-0008-0000-0D00-00007B31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xdr:colOff>
          <xdr:row>75</xdr:row>
          <xdr:rowOff>38100</xdr:rowOff>
        </xdr:from>
        <xdr:to>
          <xdr:col>9</xdr:col>
          <xdr:colOff>9525</xdr:colOff>
          <xdr:row>76</xdr:row>
          <xdr:rowOff>95250</xdr:rowOff>
        </xdr:to>
        <xdr:sp macro="" textlink="">
          <xdr:nvSpPr>
            <xdr:cNvPr id="143740" name="Option Button 380" hidden="1">
              <a:extLst>
                <a:ext uri="{63B3BB69-23CF-44E3-9099-C40C66FF867C}">
                  <a14:compatExt spid="_x0000_s143740"/>
                </a:ext>
                <a:ext uri="{FF2B5EF4-FFF2-40B4-BE49-F238E27FC236}">
                  <a16:creationId xmlns:a16="http://schemas.microsoft.com/office/drawing/2014/main" id="{00000000-0008-0000-0D00-00007C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47625</xdr:colOff>
          <xdr:row>75</xdr:row>
          <xdr:rowOff>38100</xdr:rowOff>
        </xdr:from>
        <xdr:to>
          <xdr:col>13</xdr:col>
          <xdr:colOff>0</xdr:colOff>
          <xdr:row>76</xdr:row>
          <xdr:rowOff>95250</xdr:rowOff>
        </xdr:to>
        <xdr:sp macro="" textlink="">
          <xdr:nvSpPr>
            <xdr:cNvPr id="143741" name="Option Button 381" hidden="1">
              <a:extLst>
                <a:ext uri="{63B3BB69-23CF-44E3-9099-C40C66FF867C}">
                  <a14:compatExt spid="_x0000_s143741"/>
                </a:ext>
                <a:ext uri="{FF2B5EF4-FFF2-40B4-BE49-F238E27FC236}">
                  <a16:creationId xmlns:a16="http://schemas.microsoft.com/office/drawing/2014/main" id="{00000000-0008-0000-0D00-00007D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81</xdr:row>
          <xdr:rowOff>28575</xdr:rowOff>
        </xdr:from>
        <xdr:to>
          <xdr:col>9</xdr:col>
          <xdr:colOff>104775</xdr:colOff>
          <xdr:row>81</xdr:row>
          <xdr:rowOff>238125</xdr:rowOff>
        </xdr:to>
        <xdr:sp macro="" textlink="">
          <xdr:nvSpPr>
            <xdr:cNvPr id="143742" name="Check Box 382" hidden="1">
              <a:extLst>
                <a:ext uri="{63B3BB69-23CF-44E3-9099-C40C66FF867C}">
                  <a14:compatExt spid="_x0000_s143742"/>
                </a:ext>
                <a:ext uri="{FF2B5EF4-FFF2-40B4-BE49-F238E27FC236}">
                  <a16:creationId xmlns:a16="http://schemas.microsoft.com/office/drawing/2014/main" id="{00000000-0008-0000-0D00-00007E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80</xdr:row>
          <xdr:rowOff>28575</xdr:rowOff>
        </xdr:from>
        <xdr:to>
          <xdr:col>9</xdr:col>
          <xdr:colOff>104775</xdr:colOff>
          <xdr:row>80</xdr:row>
          <xdr:rowOff>238125</xdr:rowOff>
        </xdr:to>
        <xdr:sp macro="" textlink="">
          <xdr:nvSpPr>
            <xdr:cNvPr id="143743" name="Check Box 383" hidden="1">
              <a:extLst>
                <a:ext uri="{63B3BB69-23CF-44E3-9099-C40C66FF867C}">
                  <a14:compatExt spid="_x0000_s143743"/>
                </a:ext>
                <a:ext uri="{FF2B5EF4-FFF2-40B4-BE49-F238E27FC236}">
                  <a16:creationId xmlns:a16="http://schemas.microsoft.com/office/drawing/2014/main" id="{00000000-0008-0000-0D00-00007F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85725</xdr:colOff>
          <xdr:row>81</xdr:row>
          <xdr:rowOff>19050</xdr:rowOff>
        </xdr:from>
        <xdr:to>
          <xdr:col>19</xdr:col>
          <xdr:colOff>114300</xdr:colOff>
          <xdr:row>81</xdr:row>
          <xdr:rowOff>228600</xdr:rowOff>
        </xdr:to>
        <xdr:sp macro="" textlink="">
          <xdr:nvSpPr>
            <xdr:cNvPr id="143744" name="Check Box 384" hidden="1">
              <a:extLst>
                <a:ext uri="{63B3BB69-23CF-44E3-9099-C40C66FF867C}">
                  <a14:compatExt spid="_x0000_s143744"/>
                </a:ext>
                <a:ext uri="{FF2B5EF4-FFF2-40B4-BE49-F238E27FC236}">
                  <a16:creationId xmlns:a16="http://schemas.microsoft.com/office/drawing/2014/main" id="{00000000-0008-0000-0D00-000080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82</xdr:row>
          <xdr:rowOff>28575</xdr:rowOff>
        </xdr:from>
        <xdr:to>
          <xdr:col>9</xdr:col>
          <xdr:colOff>104775</xdr:colOff>
          <xdr:row>82</xdr:row>
          <xdr:rowOff>238125</xdr:rowOff>
        </xdr:to>
        <xdr:sp macro="" textlink="">
          <xdr:nvSpPr>
            <xdr:cNvPr id="143745" name="Check Box 385" hidden="1">
              <a:extLst>
                <a:ext uri="{63B3BB69-23CF-44E3-9099-C40C66FF867C}">
                  <a14:compatExt spid="_x0000_s143745"/>
                </a:ext>
                <a:ext uri="{FF2B5EF4-FFF2-40B4-BE49-F238E27FC236}">
                  <a16:creationId xmlns:a16="http://schemas.microsoft.com/office/drawing/2014/main" id="{00000000-0008-0000-0D00-000081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85725</xdr:colOff>
          <xdr:row>80</xdr:row>
          <xdr:rowOff>28575</xdr:rowOff>
        </xdr:from>
        <xdr:to>
          <xdr:col>19</xdr:col>
          <xdr:colOff>114300</xdr:colOff>
          <xdr:row>80</xdr:row>
          <xdr:rowOff>238125</xdr:rowOff>
        </xdr:to>
        <xdr:sp macro="" textlink="">
          <xdr:nvSpPr>
            <xdr:cNvPr id="143746" name="Check Box 386" hidden="1">
              <a:extLst>
                <a:ext uri="{63B3BB69-23CF-44E3-9099-C40C66FF867C}">
                  <a14:compatExt spid="_x0000_s143746"/>
                </a:ext>
                <a:ext uri="{FF2B5EF4-FFF2-40B4-BE49-F238E27FC236}">
                  <a16:creationId xmlns:a16="http://schemas.microsoft.com/office/drawing/2014/main" id="{00000000-0008-0000-0D00-000082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85725</xdr:colOff>
          <xdr:row>82</xdr:row>
          <xdr:rowOff>19050</xdr:rowOff>
        </xdr:from>
        <xdr:to>
          <xdr:col>19</xdr:col>
          <xdr:colOff>114300</xdr:colOff>
          <xdr:row>82</xdr:row>
          <xdr:rowOff>228600</xdr:rowOff>
        </xdr:to>
        <xdr:sp macro="" textlink="">
          <xdr:nvSpPr>
            <xdr:cNvPr id="143747" name="Check Box 387" hidden="1">
              <a:extLst>
                <a:ext uri="{63B3BB69-23CF-44E3-9099-C40C66FF867C}">
                  <a14:compatExt spid="_x0000_s143747"/>
                </a:ext>
                <a:ext uri="{FF2B5EF4-FFF2-40B4-BE49-F238E27FC236}">
                  <a16:creationId xmlns:a16="http://schemas.microsoft.com/office/drawing/2014/main" id="{00000000-0008-0000-0D00-000083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66</xdr:row>
          <xdr:rowOff>66675</xdr:rowOff>
        </xdr:from>
        <xdr:to>
          <xdr:col>8</xdr:col>
          <xdr:colOff>209550</xdr:colOff>
          <xdr:row>66</xdr:row>
          <xdr:rowOff>180975</xdr:rowOff>
        </xdr:to>
        <xdr:sp macro="" textlink="">
          <xdr:nvSpPr>
            <xdr:cNvPr id="143749" name="Check Box 389" hidden="1">
              <a:extLst>
                <a:ext uri="{63B3BB69-23CF-44E3-9099-C40C66FF867C}">
                  <a14:compatExt spid="_x0000_s143749"/>
                </a:ext>
                <a:ext uri="{FF2B5EF4-FFF2-40B4-BE49-F238E27FC236}">
                  <a16:creationId xmlns:a16="http://schemas.microsoft.com/office/drawing/2014/main" id="{00000000-0008-0000-0D00-000085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87</xdr:row>
          <xdr:rowOff>28575</xdr:rowOff>
        </xdr:from>
        <xdr:to>
          <xdr:col>9</xdr:col>
          <xdr:colOff>0</xdr:colOff>
          <xdr:row>87</xdr:row>
          <xdr:rowOff>228600</xdr:rowOff>
        </xdr:to>
        <xdr:sp macro="" textlink="">
          <xdr:nvSpPr>
            <xdr:cNvPr id="143750" name="Check Box 390" hidden="1">
              <a:extLst>
                <a:ext uri="{63B3BB69-23CF-44E3-9099-C40C66FF867C}">
                  <a14:compatExt spid="_x0000_s143750"/>
                </a:ext>
                <a:ext uri="{FF2B5EF4-FFF2-40B4-BE49-F238E27FC236}">
                  <a16:creationId xmlns:a16="http://schemas.microsoft.com/office/drawing/2014/main" id="{00000000-0008-0000-0D00-000086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87</xdr:row>
          <xdr:rowOff>28575</xdr:rowOff>
        </xdr:from>
        <xdr:to>
          <xdr:col>10</xdr:col>
          <xdr:colOff>238125</xdr:colOff>
          <xdr:row>87</xdr:row>
          <xdr:rowOff>228600</xdr:rowOff>
        </xdr:to>
        <xdr:sp macro="" textlink="">
          <xdr:nvSpPr>
            <xdr:cNvPr id="143751" name="Check Box 391" hidden="1">
              <a:extLst>
                <a:ext uri="{63B3BB69-23CF-44E3-9099-C40C66FF867C}">
                  <a14:compatExt spid="_x0000_s143751"/>
                </a:ext>
                <a:ext uri="{FF2B5EF4-FFF2-40B4-BE49-F238E27FC236}">
                  <a16:creationId xmlns:a16="http://schemas.microsoft.com/office/drawing/2014/main" id="{00000000-0008-0000-0D00-000087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xdr:colOff>
          <xdr:row>87</xdr:row>
          <xdr:rowOff>28575</xdr:rowOff>
        </xdr:from>
        <xdr:to>
          <xdr:col>13</xdr:col>
          <xdr:colOff>0</xdr:colOff>
          <xdr:row>87</xdr:row>
          <xdr:rowOff>228600</xdr:rowOff>
        </xdr:to>
        <xdr:sp macro="" textlink="">
          <xdr:nvSpPr>
            <xdr:cNvPr id="143752" name="Check Box 392" hidden="1">
              <a:extLst>
                <a:ext uri="{63B3BB69-23CF-44E3-9099-C40C66FF867C}">
                  <a14:compatExt spid="_x0000_s143752"/>
                </a:ext>
                <a:ext uri="{FF2B5EF4-FFF2-40B4-BE49-F238E27FC236}">
                  <a16:creationId xmlns:a16="http://schemas.microsoft.com/office/drawing/2014/main" id="{00000000-0008-0000-0D00-000088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87</xdr:row>
          <xdr:rowOff>28575</xdr:rowOff>
        </xdr:from>
        <xdr:to>
          <xdr:col>14</xdr:col>
          <xdr:colOff>266700</xdr:colOff>
          <xdr:row>87</xdr:row>
          <xdr:rowOff>228600</xdr:rowOff>
        </xdr:to>
        <xdr:sp macro="" textlink="">
          <xdr:nvSpPr>
            <xdr:cNvPr id="143753" name="Check Box 393" hidden="1">
              <a:extLst>
                <a:ext uri="{63B3BB69-23CF-44E3-9099-C40C66FF867C}">
                  <a14:compatExt spid="_x0000_s143753"/>
                </a:ext>
                <a:ext uri="{FF2B5EF4-FFF2-40B4-BE49-F238E27FC236}">
                  <a16:creationId xmlns:a16="http://schemas.microsoft.com/office/drawing/2014/main" id="{00000000-0008-0000-0D00-000089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28575</xdr:colOff>
          <xdr:row>87</xdr:row>
          <xdr:rowOff>28575</xdr:rowOff>
        </xdr:from>
        <xdr:to>
          <xdr:col>17</xdr:col>
          <xdr:colOff>0</xdr:colOff>
          <xdr:row>87</xdr:row>
          <xdr:rowOff>228600</xdr:rowOff>
        </xdr:to>
        <xdr:sp macro="" textlink="">
          <xdr:nvSpPr>
            <xdr:cNvPr id="143754" name="Check Box 394" hidden="1">
              <a:extLst>
                <a:ext uri="{63B3BB69-23CF-44E3-9099-C40C66FF867C}">
                  <a14:compatExt spid="_x0000_s143754"/>
                </a:ext>
                <a:ext uri="{FF2B5EF4-FFF2-40B4-BE49-F238E27FC236}">
                  <a16:creationId xmlns:a16="http://schemas.microsoft.com/office/drawing/2014/main" id="{00000000-0008-0000-0D00-00008A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28575</xdr:colOff>
          <xdr:row>87</xdr:row>
          <xdr:rowOff>28575</xdr:rowOff>
        </xdr:from>
        <xdr:to>
          <xdr:col>19</xdr:col>
          <xdr:colOff>0</xdr:colOff>
          <xdr:row>87</xdr:row>
          <xdr:rowOff>228600</xdr:rowOff>
        </xdr:to>
        <xdr:sp macro="" textlink="">
          <xdr:nvSpPr>
            <xdr:cNvPr id="143755" name="Check Box 395" hidden="1">
              <a:extLst>
                <a:ext uri="{63B3BB69-23CF-44E3-9099-C40C66FF867C}">
                  <a14:compatExt spid="_x0000_s143755"/>
                </a:ext>
                <a:ext uri="{FF2B5EF4-FFF2-40B4-BE49-F238E27FC236}">
                  <a16:creationId xmlns:a16="http://schemas.microsoft.com/office/drawing/2014/main" id="{00000000-0008-0000-0D00-00008B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71</xdr:row>
          <xdr:rowOff>9525</xdr:rowOff>
        </xdr:from>
        <xdr:to>
          <xdr:col>9</xdr:col>
          <xdr:colOff>0</xdr:colOff>
          <xdr:row>72</xdr:row>
          <xdr:rowOff>9525</xdr:rowOff>
        </xdr:to>
        <xdr:sp macro="" textlink="">
          <xdr:nvSpPr>
            <xdr:cNvPr id="143756" name="Check Box 396" hidden="1">
              <a:extLst>
                <a:ext uri="{63B3BB69-23CF-44E3-9099-C40C66FF867C}">
                  <a14:compatExt spid="_x0000_s143756"/>
                </a:ext>
                <a:ext uri="{FF2B5EF4-FFF2-40B4-BE49-F238E27FC236}">
                  <a16:creationId xmlns:a16="http://schemas.microsoft.com/office/drawing/2014/main" id="{00000000-0008-0000-0D00-00008C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57150</xdr:colOff>
          <xdr:row>62</xdr:row>
          <xdr:rowOff>0</xdr:rowOff>
        </xdr:from>
        <xdr:to>
          <xdr:col>4</xdr:col>
          <xdr:colOff>95250</xdr:colOff>
          <xdr:row>62</xdr:row>
          <xdr:rowOff>209550</xdr:rowOff>
        </xdr:to>
        <xdr:sp macro="" textlink="">
          <xdr:nvSpPr>
            <xdr:cNvPr id="143757" name="Check Box 397" hidden="1">
              <a:extLst>
                <a:ext uri="{63B3BB69-23CF-44E3-9099-C40C66FF867C}">
                  <a14:compatExt spid="_x0000_s143757"/>
                </a:ext>
                <a:ext uri="{FF2B5EF4-FFF2-40B4-BE49-F238E27FC236}">
                  <a16:creationId xmlns:a16="http://schemas.microsoft.com/office/drawing/2014/main" id="{00000000-0008-0000-0D00-00008D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57150</xdr:colOff>
          <xdr:row>62</xdr:row>
          <xdr:rowOff>209550</xdr:rowOff>
        </xdr:from>
        <xdr:to>
          <xdr:col>3</xdr:col>
          <xdr:colOff>200025</xdr:colOff>
          <xdr:row>63</xdr:row>
          <xdr:rowOff>219075</xdr:rowOff>
        </xdr:to>
        <xdr:sp macro="" textlink="">
          <xdr:nvSpPr>
            <xdr:cNvPr id="143758" name="Check Box 398" hidden="1">
              <a:extLst>
                <a:ext uri="{63B3BB69-23CF-44E3-9099-C40C66FF867C}">
                  <a14:compatExt spid="_x0000_s143758"/>
                </a:ext>
                <a:ext uri="{FF2B5EF4-FFF2-40B4-BE49-F238E27FC236}">
                  <a16:creationId xmlns:a16="http://schemas.microsoft.com/office/drawing/2014/main" id="{00000000-0008-0000-0D00-00008E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57150</xdr:colOff>
          <xdr:row>63</xdr:row>
          <xdr:rowOff>209550</xdr:rowOff>
        </xdr:from>
        <xdr:to>
          <xdr:col>3</xdr:col>
          <xdr:colOff>228600</xdr:colOff>
          <xdr:row>64</xdr:row>
          <xdr:rowOff>219075</xdr:rowOff>
        </xdr:to>
        <xdr:sp macro="" textlink="">
          <xdr:nvSpPr>
            <xdr:cNvPr id="143759" name="Check Box 399" hidden="1">
              <a:extLst>
                <a:ext uri="{63B3BB69-23CF-44E3-9099-C40C66FF867C}">
                  <a14:compatExt spid="_x0000_s143759"/>
                </a:ext>
                <a:ext uri="{FF2B5EF4-FFF2-40B4-BE49-F238E27FC236}">
                  <a16:creationId xmlns:a16="http://schemas.microsoft.com/office/drawing/2014/main" id="{00000000-0008-0000-0D00-00008F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71</xdr:row>
          <xdr:rowOff>9525</xdr:rowOff>
        </xdr:from>
        <xdr:to>
          <xdr:col>9</xdr:col>
          <xdr:colOff>0</xdr:colOff>
          <xdr:row>72</xdr:row>
          <xdr:rowOff>9525</xdr:rowOff>
        </xdr:to>
        <xdr:sp macro="" textlink="">
          <xdr:nvSpPr>
            <xdr:cNvPr id="143763" name="Check Box 403" hidden="1">
              <a:extLst>
                <a:ext uri="{63B3BB69-23CF-44E3-9099-C40C66FF867C}">
                  <a14:compatExt spid="_x0000_s143763"/>
                </a:ext>
                <a:ext uri="{FF2B5EF4-FFF2-40B4-BE49-F238E27FC236}">
                  <a16:creationId xmlns:a16="http://schemas.microsoft.com/office/drawing/2014/main" id="{00000000-0008-0000-0D00-000093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109</xdr:row>
          <xdr:rowOff>9525</xdr:rowOff>
        </xdr:from>
        <xdr:to>
          <xdr:col>25</xdr:col>
          <xdr:colOff>9525</xdr:colOff>
          <xdr:row>110</xdr:row>
          <xdr:rowOff>9525</xdr:rowOff>
        </xdr:to>
        <xdr:sp macro="" textlink="">
          <xdr:nvSpPr>
            <xdr:cNvPr id="143766" name="Group Box 406" hidden="1">
              <a:extLst>
                <a:ext uri="{63B3BB69-23CF-44E3-9099-C40C66FF867C}">
                  <a14:compatExt spid="_x0000_s143766"/>
                </a:ext>
                <a:ext uri="{FF2B5EF4-FFF2-40B4-BE49-F238E27FC236}">
                  <a16:creationId xmlns:a16="http://schemas.microsoft.com/office/drawing/2014/main" id="{00000000-0008-0000-0D00-00009631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xdr:colOff>
          <xdr:row>109</xdr:row>
          <xdr:rowOff>47625</xdr:rowOff>
        </xdr:from>
        <xdr:to>
          <xdr:col>9</xdr:col>
          <xdr:colOff>19050</xdr:colOff>
          <xdr:row>109</xdr:row>
          <xdr:rowOff>219075</xdr:rowOff>
        </xdr:to>
        <xdr:sp macro="" textlink="">
          <xdr:nvSpPr>
            <xdr:cNvPr id="143767" name="Option Button 407" hidden="1">
              <a:extLst>
                <a:ext uri="{63B3BB69-23CF-44E3-9099-C40C66FF867C}">
                  <a14:compatExt spid="_x0000_s143767"/>
                </a:ext>
                <a:ext uri="{FF2B5EF4-FFF2-40B4-BE49-F238E27FC236}">
                  <a16:creationId xmlns:a16="http://schemas.microsoft.com/office/drawing/2014/main" id="{00000000-0008-0000-0D00-000097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47625</xdr:colOff>
          <xdr:row>109</xdr:row>
          <xdr:rowOff>47625</xdr:rowOff>
        </xdr:from>
        <xdr:to>
          <xdr:col>13</xdr:col>
          <xdr:colOff>9525</xdr:colOff>
          <xdr:row>109</xdr:row>
          <xdr:rowOff>219075</xdr:rowOff>
        </xdr:to>
        <xdr:sp macro="" textlink="">
          <xdr:nvSpPr>
            <xdr:cNvPr id="143768" name="Option Button 408" hidden="1">
              <a:extLst>
                <a:ext uri="{63B3BB69-23CF-44E3-9099-C40C66FF867C}">
                  <a14:compatExt spid="_x0000_s143768"/>
                </a:ext>
                <a:ext uri="{FF2B5EF4-FFF2-40B4-BE49-F238E27FC236}">
                  <a16:creationId xmlns:a16="http://schemas.microsoft.com/office/drawing/2014/main" id="{00000000-0008-0000-0D00-000098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114</xdr:row>
          <xdr:rowOff>38100</xdr:rowOff>
        </xdr:from>
        <xdr:to>
          <xdr:col>9</xdr:col>
          <xdr:colOff>104775</xdr:colOff>
          <xdr:row>114</xdr:row>
          <xdr:rowOff>247650</xdr:rowOff>
        </xdr:to>
        <xdr:sp macro="" textlink="">
          <xdr:nvSpPr>
            <xdr:cNvPr id="143769" name="Check Box 409" hidden="1">
              <a:extLst>
                <a:ext uri="{63B3BB69-23CF-44E3-9099-C40C66FF867C}">
                  <a14:compatExt spid="_x0000_s143769"/>
                </a:ext>
                <a:ext uri="{FF2B5EF4-FFF2-40B4-BE49-F238E27FC236}">
                  <a16:creationId xmlns:a16="http://schemas.microsoft.com/office/drawing/2014/main" id="{00000000-0008-0000-0D00-000099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85725</xdr:colOff>
          <xdr:row>114</xdr:row>
          <xdr:rowOff>38100</xdr:rowOff>
        </xdr:from>
        <xdr:to>
          <xdr:col>11</xdr:col>
          <xdr:colOff>114300</xdr:colOff>
          <xdr:row>114</xdr:row>
          <xdr:rowOff>247650</xdr:rowOff>
        </xdr:to>
        <xdr:sp macro="" textlink="">
          <xdr:nvSpPr>
            <xdr:cNvPr id="143770" name="Check Box 410" hidden="1">
              <a:extLst>
                <a:ext uri="{63B3BB69-23CF-44E3-9099-C40C66FF867C}">
                  <a14:compatExt spid="_x0000_s143770"/>
                </a:ext>
                <a:ext uri="{FF2B5EF4-FFF2-40B4-BE49-F238E27FC236}">
                  <a16:creationId xmlns:a16="http://schemas.microsoft.com/office/drawing/2014/main" id="{00000000-0008-0000-0D00-00009A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114</xdr:row>
          <xdr:rowOff>38100</xdr:rowOff>
        </xdr:from>
        <xdr:to>
          <xdr:col>13</xdr:col>
          <xdr:colOff>114300</xdr:colOff>
          <xdr:row>114</xdr:row>
          <xdr:rowOff>247650</xdr:rowOff>
        </xdr:to>
        <xdr:sp macro="" textlink="">
          <xdr:nvSpPr>
            <xdr:cNvPr id="143771" name="Check Box 411" hidden="1">
              <a:extLst>
                <a:ext uri="{63B3BB69-23CF-44E3-9099-C40C66FF867C}">
                  <a14:compatExt spid="_x0000_s143771"/>
                </a:ext>
                <a:ext uri="{FF2B5EF4-FFF2-40B4-BE49-F238E27FC236}">
                  <a16:creationId xmlns:a16="http://schemas.microsoft.com/office/drawing/2014/main" id="{00000000-0008-0000-0D00-00009B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85725</xdr:colOff>
          <xdr:row>114</xdr:row>
          <xdr:rowOff>38100</xdr:rowOff>
        </xdr:from>
        <xdr:to>
          <xdr:col>15</xdr:col>
          <xdr:colOff>114300</xdr:colOff>
          <xdr:row>114</xdr:row>
          <xdr:rowOff>247650</xdr:rowOff>
        </xdr:to>
        <xdr:sp macro="" textlink="">
          <xdr:nvSpPr>
            <xdr:cNvPr id="143772" name="Check Box 412" hidden="1">
              <a:extLst>
                <a:ext uri="{63B3BB69-23CF-44E3-9099-C40C66FF867C}">
                  <a14:compatExt spid="_x0000_s143772"/>
                </a:ext>
                <a:ext uri="{FF2B5EF4-FFF2-40B4-BE49-F238E27FC236}">
                  <a16:creationId xmlns:a16="http://schemas.microsoft.com/office/drawing/2014/main" id="{00000000-0008-0000-0D00-00009C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85725</xdr:colOff>
          <xdr:row>114</xdr:row>
          <xdr:rowOff>38100</xdr:rowOff>
        </xdr:from>
        <xdr:to>
          <xdr:col>17</xdr:col>
          <xdr:colOff>114300</xdr:colOff>
          <xdr:row>114</xdr:row>
          <xdr:rowOff>247650</xdr:rowOff>
        </xdr:to>
        <xdr:sp macro="" textlink="">
          <xdr:nvSpPr>
            <xdr:cNvPr id="143773" name="Check Box 413" hidden="1">
              <a:extLst>
                <a:ext uri="{63B3BB69-23CF-44E3-9099-C40C66FF867C}">
                  <a14:compatExt spid="_x0000_s143773"/>
                </a:ext>
                <a:ext uri="{FF2B5EF4-FFF2-40B4-BE49-F238E27FC236}">
                  <a16:creationId xmlns:a16="http://schemas.microsoft.com/office/drawing/2014/main" id="{00000000-0008-0000-0D00-00009D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85725</xdr:colOff>
          <xdr:row>114</xdr:row>
          <xdr:rowOff>38100</xdr:rowOff>
        </xdr:from>
        <xdr:to>
          <xdr:col>19</xdr:col>
          <xdr:colOff>114300</xdr:colOff>
          <xdr:row>114</xdr:row>
          <xdr:rowOff>247650</xdr:rowOff>
        </xdr:to>
        <xdr:sp macro="" textlink="">
          <xdr:nvSpPr>
            <xdr:cNvPr id="143774" name="Check Box 414" hidden="1">
              <a:extLst>
                <a:ext uri="{63B3BB69-23CF-44E3-9099-C40C66FF867C}">
                  <a14:compatExt spid="_x0000_s143774"/>
                </a:ext>
                <a:ext uri="{FF2B5EF4-FFF2-40B4-BE49-F238E27FC236}">
                  <a16:creationId xmlns:a16="http://schemas.microsoft.com/office/drawing/2014/main" id="{00000000-0008-0000-0D00-00009E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85725</xdr:colOff>
          <xdr:row>114</xdr:row>
          <xdr:rowOff>38100</xdr:rowOff>
        </xdr:from>
        <xdr:to>
          <xdr:col>21</xdr:col>
          <xdr:colOff>114300</xdr:colOff>
          <xdr:row>114</xdr:row>
          <xdr:rowOff>247650</xdr:rowOff>
        </xdr:to>
        <xdr:sp macro="" textlink="">
          <xdr:nvSpPr>
            <xdr:cNvPr id="143775" name="Check Box 415" hidden="1">
              <a:extLst>
                <a:ext uri="{63B3BB69-23CF-44E3-9099-C40C66FF867C}">
                  <a14:compatExt spid="_x0000_s143775"/>
                </a:ext>
                <a:ext uri="{FF2B5EF4-FFF2-40B4-BE49-F238E27FC236}">
                  <a16:creationId xmlns:a16="http://schemas.microsoft.com/office/drawing/2014/main" id="{00000000-0008-0000-0D00-00009F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85725</xdr:colOff>
          <xdr:row>114</xdr:row>
          <xdr:rowOff>38100</xdr:rowOff>
        </xdr:from>
        <xdr:to>
          <xdr:col>23</xdr:col>
          <xdr:colOff>114300</xdr:colOff>
          <xdr:row>114</xdr:row>
          <xdr:rowOff>247650</xdr:rowOff>
        </xdr:to>
        <xdr:sp macro="" textlink="">
          <xdr:nvSpPr>
            <xdr:cNvPr id="143776" name="Check Box 416" hidden="1">
              <a:extLst>
                <a:ext uri="{63B3BB69-23CF-44E3-9099-C40C66FF867C}">
                  <a14:compatExt spid="_x0000_s143776"/>
                </a:ext>
                <a:ext uri="{FF2B5EF4-FFF2-40B4-BE49-F238E27FC236}">
                  <a16:creationId xmlns:a16="http://schemas.microsoft.com/office/drawing/2014/main" id="{00000000-0008-0000-0D00-0000A0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94</xdr:row>
          <xdr:rowOff>200025</xdr:rowOff>
        </xdr:from>
        <xdr:to>
          <xdr:col>1</xdr:col>
          <xdr:colOff>247650</xdr:colOff>
          <xdr:row>96</xdr:row>
          <xdr:rowOff>9525</xdr:rowOff>
        </xdr:to>
        <xdr:sp macro="" textlink="">
          <xdr:nvSpPr>
            <xdr:cNvPr id="143777" name="Check Box 417" hidden="1">
              <a:extLst>
                <a:ext uri="{63B3BB69-23CF-44E3-9099-C40C66FF867C}">
                  <a14:compatExt spid="_x0000_s143777"/>
                </a:ext>
                <a:ext uri="{FF2B5EF4-FFF2-40B4-BE49-F238E27FC236}">
                  <a16:creationId xmlns:a16="http://schemas.microsoft.com/office/drawing/2014/main" id="{00000000-0008-0000-0D00-0000A1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96</xdr:row>
          <xdr:rowOff>0</xdr:rowOff>
        </xdr:from>
        <xdr:to>
          <xdr:col>2</xdr:col>
          <xdr:colOff>76200</xdr:colOff>
          <xdr:row>96</xdr:row>
          <xdr:rowOff>209550</xdr:rowOff>
        </xdr:to>
        <xdr:sp macro="" textlink="">
          <xdr:nvSpPr>
            <xdr:cNvPr id="143778" name="Check Box 418" hidden="1">
              <a:extLst>
                <a:ext uri="{63B3BB69-23CF-44E3-9099-C40C66FF867C}">
                  <a14:compatExt spid="_x0000_s143778"/>
                </a:ext>
                <a:ext uri="{FF2B5EF4-FFF2-40B4-BE49-F238E27FC236}">
                  <a16:creationId xmlns:a16="http://schemas.microsoft.com/office/drawing/2014/main" id="{00000000-0008-0000-0D00-0000A2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98</xdr:row>
          <xdr:rowOff>38100</xdr:rowOff>
        </xdr:from>
        <xdr:to>
          <xdr:col>16</xdr:col>
          <xdr:colOff>85725</xdr:colOff>
          <xdr:row>98</xdr:row>
          <xdr:rowOff>171450</xdr:rowOff>
        </xdr:to>
        <xdr:sp macro="" textlink="">
          <xdr:nvSpPr>
            <xdr:cNvPr id="143779" name="Check Box 419" hidden="1">
              <a:extLst>
                <a:ext uri="{63B3BB69-23CF-44E3-9099-C40C66FF867C}">
                  <a14:compatExt spid="_x0000_s143779"/>
                </a:ext>
                <a:ext uri="{FF2B5EF4-FFF2-40B4-BE49-F238E27FC236}">
                  <a16:creationId xmlns:a16="http://schemas.microsoft.com/office/drawing/2014/main" id="{00000000-0008-0000-0D00-0000A3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100</xdr:row>
          <xdr:rowOff>0</xdr:rowOff>
        </xdr:from>
        <xdr:to>
          <xdr:col>28</xdr:col>
          <xdr:colOff>9525</xdr:colOff>
          <xdr:row>100</xdr:row>
          <xdr:rowOff>266700</xdr:rowOff>
        </xdr:to>
        <xdr:sp macro="" textlink="">
          <xdr:nvSpPr>
            <xdr:cNvPr id="143781" name="Group Box 421" hidden="1">
              <a:extLst>
                <a:ext uri="{63B3BB69-23CF-44E3-9099-C40C66FF867C}">
                  <a14:compatExt spid="_x0000_s143781"/>
                </a:ext>
                <a:ext uri="{FF2B5EF4-FFF2-40B4-BE49-F238E27FC236}">
                  <a16:creationId xmlns:a16="http://schemas.microsoft.com/office/drawing/2014/main" id="{00000000-0008-0000-0D00-0000A531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85725</xdr:colOff>
          <xdr:row>100</xdr:row>
          <xdr:rowOff>28575</xdr:rowOff>
        </xdr:from>
        <xdr:to>
          <xdr:col>23</xdr:col>
          <xdr:colOff>66675</xdr:colOff>
          <xdr:row>100</xdr:row>
          <xdr:rowOff>209550</xdr:rowOff>
        </xdr:to>
        <xdr:sp macro="" textlink="">
          <xdr:nvSpPr>
            <xdr:cNvPr id="143782" name="Option Button 422" hidden="1">
              <a:extLst>
                <a:ext uri="{63B3BB69-23CF-44E3-9099-C40C66FF867C}">
                  <a14:compatExt spid="_x0000_s143782"/>
                </a:ext>
                <a:ext uri="{FF2B5EF4-FFF2-40B4-BE49-F238E27FC236}">
                  <a16:creationId xmlns:a16="http://schemas.microsoft.com/office/drawing/2014/main" id="{00000000-0008-0000-0D00-0000A6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104775</xdr:colOff>
          <xdr:row>100</xdr:row>
          <xdr:rowOff>28575</xdr:rowOff>
        </xdr:from>
        <xdr:to>
          <xdr:col>25</xdr:col>
          <xdr:colOff>85725</xdr:colOff>
          <xdr:row>100</xdr:row>
          <xdr:rowOff>209550</xdr:rowOff>
        </xdr:to>
        <xdr:sp macro="" textlink="">
          <xdr:nvSpPr>
            <xdr:cNvPr id="143783" name="Option Button 423" hidden="1">
              <a:extLst>
                <a:ext uri="{63B3BB69-23CF-44E3-9099-C40C66FF867C}">
                  <a14:compatExt spid="_x0000_s143783"/>
                </a:ext>
                <a:ext uri="{FF2B5EF4-FFF2-40B4-BE49-F238E27FC236}">
                  <a16:creationId xmlns:a16="http://schemas.microsoft.com/office/drawing/2014/main" id="{00000000-0008-0000-0D00-0000A7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97</xdr:row>
          <xdr:rowOff>0</xdr:rowOff>
        </xdr:from>
        <xdr:to>
          <xdr:col>16</xdr:col>
          <xdr:colOff>85725</xdr:colOff>
          <xdr:row>97</xdr:row>
          <xdr:rowOff>209550</xdr:rowOff>
        </xdr:to>
        <xdr:sp macro="" textlink="">
          <xdr:nvSpPr>
            <xdr:cNvPr id="143784" name="Check Box 424" hidden="1">
              <a:extLst>
                <a:ext uri="{63B3BB69-23CF-44E3-9099-C40C66FF867C}">
                  <a14:compatExt spid="_x0000_s143784"/>
                </a:ext>
                <a:ext uri="{FF2B5EF4-FFF2-40B4-BE49-F238E27FC236}">
                  <a16:creationId xmlns:a16="http://schemas.microsoft.com/office/drawing/2014/main" id="{00000000-0008-0000-0D00-0000A8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96</xdr:row>
          <xdr:rowOff>0</xdr:rowOff>
        </xdr:from>
        <xdr:to>
          <xdr:col>16</xdr:col>
          <xdr:colOff>85725</xdr:colOff>
          <xdr:row>96</xdr:row>
          <xdr:rowOff>209550</xdr:rowOff>
        </xdr:to>
        <xdr:sp macro="" textlink="">
          <xdr:nvSpPr>
            <xdr:cNvPr id="143785" name="Check Box 425" hidden="1">
              <a:extLst>
                <a:ext uri="{63B3BB69-23CF-44E3-9099-C40C66FF867C}">
                  <a14:compatExt spid="_x0000_s143785"/>
                </a:ext>
                <a:ext uri="{FF2B5EF4-FFF2-40B4-BE49-F238E27FC236}">
                  <a16:creationId xmlns:a16="http://schemas.microsoft.com/office/drawing/2014/main" id="{00000000-0008-0000-0D00-0000A9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110</xdr:row>
          <xdr:rowOff>9525</xdr:rowOff>
        </xdr:from>
        <xdr:to>
          <xdr:col>14</xdr:col>
          <xdr:colOff>247650</xdr:colOff>
          <xdr:row>111</xdr:row>
          <xdr:rowOff>95250</xdr:rowOff>
        </xdr:to>
        <xdr:sp macro="" textlink="">
          <xdr:nvSpPr>
            <xdr:cNvPr id="143786" name="Group Box 426" hidden="1">
              <a:extLst>
                <a:ext uri="{63B3BB69-23CF-44E3-9099-C40C66FF867C}">
                  <a14:compatExt spid="_x0000_s143786"/>
                </a:ext>
                <a:ext uri="{FF2B5EF4-FFF2-40B4-BE49-F238E27FC236}">
                  <a16:creationId xmlns:a16="http://schemas.microsoft.com/office/drawing/2014/main" id="{00000000-0008-0000-0D00-0000AA31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118</xdr:row>
          <xdr:rowOff>257175</xdr:rowOff>
        </xdr:from>
        <xdr:to>
          <xdr:col>10</xdr:col>
          <xdr:colOff>0</xdr:colOff>
          <xdr:row>119</xdr:row>
          <xdr:rowOff>247650</xdr:rowOff>
        </xdr:to>
        <xdr:sp macro="" textlink="">
          <xdr:nvSpPr>
            <xdr:cNvPr id="143787" name="Group Box 427" hidden="1">
              <a:extLst>
                <a:ext uri="{63B3BB69-23CF-44E3-9099-C40C66FF867C}">
                  <a14:compatExt spid="_x0000_s143787"/>
                </a:ext>
                <a:ext uri="{FF2B5EF4-FFF2-40B4-BE49-F238E27FC236}">
                  <a16:creationId xmlns:a16="http://schemas.microsoft.com/office/drawing/2014/main" id="{00000000-0008-0000-0D00-0000AB31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119</xdr:row>
          <xdr:rowOff>47625</xdr:rowOff>
        </xdr:from>
        <xdr:to>
          <xdr:col>8</xdr:col>
          <xdr:colOff>247650</xdr:colOff>
          <xdr:row>119</xdr:row>
          <xdr:rowOff>209550</xdr:rowOff>
        </xdr:to>
        <xdr:sp macro="" textlink="">
          <xdr:nvSpPr>
            <xdr:cNvPr id="143788" name="Option Button 428" hidden="1">
              <a:extLst>
                <a:ext uri="{63B3BB69-23CF-44E3-9099-C40C66FF867C}">
                  <a14:compatExt spid="_x0000_s143788"/>
                </a:ext>
                <a:ext uri="{FF2B5EF4-FFF2-40B4-BE49-F238E27FC236}">
                  <a16:creationId xmlns:a16="http://schemas.microsoft.com/office/drawing/2014/main" id="{00000000-0008-0000-0D00-0000AC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119</xdr:row>
          <xdr:rowOff>47625</xdr:rowOff>
        </xdr:from>
        <xdr:to>
          <xdr:col>9</xdr:col>
          <xdr:colOff>247650</xdr:colOff>
          <xdr:row>119</xdr:row>
          <xdr:rowOff>209550</xdr:rowOff>
        </xdr:to>
        <xdr:sp macro="" textlink="">
          <xdr:nvSpPr>
            <xdr:cNvPr id="143789" name="Option Button 429" hidden="1">
              <a:extLst>
                <a:ext uri="{63B3BB69-23CF-44E3-9099-C40C66FF867C}">
                  <a14:compatExt spid="_x0000_s143789"/>
                </a:ext>
                <a:ext uri="{FF2B5EF4-FFF2-40B4-BE49-F238E27FC236}">
                  <a16:creationId xmlns:a16="http://schemas.microsoft.com/office/drawing/2014/main" id="{00000000-0008-0000-0D00-0000AD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119</xdr:row>
          <xdr:rowOff>257175</xdr:rowOff>
        </xdr:from>
        <xdr:to>
          <xdr:col>10</xdr:col>
          <xdr:colOff>9525</xdr:colOff>
          <xdr:row>120</xdr:row>
          <xdr:rowOff>238125</xdr:rowOff>
        </xdr:to>
        <xdr:sp macro="" textlink="">
          <xdr:nvSpPr>
            <xdr:cNvPr id="143790" name="Group Box 430" hidden="1">
              <a:extLst>
                <a:ext uri="{63B3BB69-23CF-44E3-9099-C40C66FF867C}">
                  <a14:compatExt spid="_x0000_s143790"/>
                </a:ext>
                <a:ext uri="{FF2B5EF4-FFF2-40B4-BE49-F238E27FC236}">
                  <a16:creationId xmlns:a16="http://schemas.microsoft.com/office/drawing/2014/main" id="{00000000-0008-0000-0D00-0000AE31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120</xdr:row>
          <xdr:rowOff>47625</xdr:rowOff>
        </xdr:from>
        <xdr:to>
          <xdr:col>8</xdr:col>
          <xdr:colOff>247650</xdr:colOff>
          <xdr:row>120</xdr:row>
          <xdr:rowOff>209550</xdr:rowOff>
        </xdr:to>
        <xdr:sp macro="" textlink="">
          <xdr:nvSpPr>
            <xdr:cNvPr id="143791" name="Option Button 431" hidden="1">
              <a:extLst>
                <a:ext uri="{63B3BB69-23CF-44E3-9099-C40C66FF867C}">
                  <a14:compatExt spid="_x0000_s143791"/>
                </a:ext>
                <a:ext uri="{FF2B5EF4-FFF2-40B4-BE49-F238E27FC236}">
                  <a16:creationId xmlns:a16="http://schemas.microsoft.com/office/drawing/2014/main" id="{00000000-0008-0000-0D00-0000AF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120</xdr:row>
          <xdr:rowOff>47625</xdr:rowOff>
        </xdr:from>
        <xdr:to>
          <xdr:col>9</xdr:col>
          <xdr:colOff>247650</xdr:colOff>
          <xdr:row>120</xdr:row>
          <xdr:rowOff>209550</xdr:rowOff>
        </xdr:to>
        <xdr:sp macro="" textlink="">
          <xdr:nvSpPr>
            <xdr:cNvPr id="143792" name="Option Button 432" hidden="1">
              <a:extLst>
                <a:ext uri="{63B3BB69-23CF-44E3-9099-C40C66FF867C}">
                  <a14:compatExt spid="_x0000_s143792"/>
                </a:ext>
                <a:ext uri="{FF2B5EF4-FFF2-40B4-BE49-F238E27FC236}">
                  <a16:creationId xmlns:a16="http://schemas.microsoft.com/office/drawing/2014/main" id="{00000000-0008-0000-0D00-0000B0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121</xdr:row>
          <xdr:rowOff>0</xdr:rowOff>
        </xdr:from>
        <xdr:to>
          <xdr:col>10</xdr:col>
          <xdr:colOff>9525</xdr:colOff>
          <xdr:row>121</xdr:row>
          <xdr:rowOff>257175</xdr:rowOff>
        </xdr:to>
        <xdr:sp macro="" textlink="">
          <xdr:nvSpPr>
            <xdr:cNvPr id="143793" name="Group Box 433" hidden="1">
              <a:extLst>
                <a:ext uri="{63B3BB69-23CF-44E3-9099-C40C66FF867C}">
                  <a14:compatExt spid="_x0000_s143793"/>
                </a:ext>
                <a:ext uri="{FF2B5EF4-FFF2-40B4-BE49-F238E27FC236}">
                  <a16:creationId xmlns:a16="http://schemas.microsoft.com/office/drawing/2014/main" id="{00000000-0008-0000-0D00-0000B131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121</xdr:row>
          <xdr:rowOff>47625</xdr:rowOff>
        </xdr:from>
        <xdr:to>
          <xdr:col>8</xdr:col>
          <xdr:colOff>247650</xdr:colOff>
          <xdr:row>121</xdr:row>
          <xdr:rowOff>209550</xdr:rowOff>
        </xdr:to>
        <xdr:sp macro="" textlink="">
          <xdr:nvSpPr>
            <xdr:cNvPr id="143794" name="Option Button 434" hidden="1">
              <a:extLst>
                <a:ext uri="{63B3BB69-23CF-44E3-9099-C40C66FF867C}">
                  <a14:compatExt spid="_x0000_s143794"/>
                </a:ext>
                <a:ext uri="{FF2B5EF4-FFF2-40B4-BE49-F238E27FC236}">
                  <a16:creationId xmlns:a16="http://schemas.microsoft.com/office/drawing/2014/main" id="{00000000-0008-0000-0D00-0000B2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121</xdr:row>
          <xdr:rowOff>47625</xdr:rowOff>
        </xdr:from>
        <xdr:to>
          <xdr:col>9</xdr:col>
          <xdr:colOff>247650</xdr:colOff>
          <xdr:row>121</xdr:row>
          <xdr:rowOff>209550</xdr:rowOff>
        </xdr:to>
        <xdr:sp macro="" textlink="">
          <xdr:nvSpPr>
            <xdr:cNvPr id="143795" name="Option Button 435" hidden="1">
              <a:extLst>
                <a:ext uri="{63B3BB69-23CF-44E3-9099-C40C66FF867C}">
                  <a14:compatExt spid="_x0000_s143795"/>
                </a:ext>
                <a:ext uri="{FF2B5EF4-FFF2-40B4-BE49-F238E27FC236}">
                  <a16:creationId xmlns:a16="http://schemas.microsoft.com/office/drawing/2014/main" id="{00000000-0008-0000-0D00-0000B3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118</xdr:row>
          <xdr:rowOff>257175</xdr:rowOff>
        </xdr:from>
        <xdr:to>
          <xdr:col>20</xdr:col>
          <xdr:colOff>9525</xdr:colOff>
          <xdr:row>119</xdr:row>
          <xdr:rowOff>238125</xdr:rowOff>
        </xdr:to>
        <xdr:sp macro="" textlink="">
          <xdr:nvSpPr>
            <xdr:cNvPr id="143796" name="Group Box 436" hidden="1">
              <a:extLst>
                <a:ext uri="{63B3BB69-23CF-44E3-9099-C40C66FF867C}">
                  <a14:compatExt spid="_x0000_s143796"/>
                </a:ext>
                <a:ext uri="{FF2B5EF4-FFF2-40B4-BE49-F238E27FC236}">
                  <a16:creationId xmlns:a16="http://schemas.microsoft.com/office/drawing/2014/main" id="{00000000-0008-0000-0D00-0000B431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28575</xdr:colOff>
          <xdr:row>119</xdr:row>
          <xdr:rowOff>47625</xdr:rowOff>
        </xdr:from>
        <xdr:to>
          <xdr:col>18</xdr:col>
          <xdr:colOff>247650</xdr:colOff>
          <xdr:row>119</xdr:row>
          <xdr:rowOff>209550</xdr:rowOff>
        </xdr:to>
        <xdr:sp macro="" textlink="">
          <xdr:nvSpPr>
            <xdr:cNvPr id="143797" name="Option Button 437" hidden="1">
              <a:extLst>
                <a:ext uri="{63B3BB69-23CF-44E3-9099-C40C66FF867C}">
                  <a14:compatExt spid="_x0000_s143797"/>
                </a:ext>
                <a:ext uri="{FF2B5EF4-FFF2-40B4-BE49-F238E27FC236}">
                  <a16:creationId xmlns:a16="http://schemas.microsoft.com/office/drawing/2014/main" id="{00000000-0008-0000-0D00-0000B5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28575</xdr:colOff>
          <xdr:row>119</xdr:row>
          <xdr:rowOff>47625</xdr:rowOff>
        </xdr:from>
        <xdr:to>
          <xdr:col>19</xdr:col>
          <xdr:colOff>247650</xdr:colOff>
          <xdr:row>119</xdr:row>
          <xdr:rowOff>209550</xdr:rowOff>
        </xdr:to>
        <xdr:sp macro="" textlink="">
          <xdr:nvSpPr>
            <xdr:cNvPr id="143798" name="Option Button 438" hidden="1">
              <a:extLst>
                <a:ext uri="{63B3BB69-23CF-44E3-9099-C40C66FF867C}">
                  <a14:compatExt spid="_x0000_s143798"/>
                </a:ext>
                <a:ext uri="{FF2B5EF4-FFF2-40B4-BE49-F238E27FC236}">
                  <a16:creationId xmlns:a16="http://schemas.microsoft.com/office/drawing/2014/main" id="{00000000-0008-0000-0D00-0000B6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119</xdr:row>
          <xdr:rowOff>257175</xdr:rowOff>
        </xdr:from>
        <xdr:to>
          <xdr:col>20</xdr:col>
          <xdr:colOff>9525</xdr:colOff>
          <xdr:row>120</xdr:row>
          <xdr:rowOff>238125</xdr:rowOff>
        </xdr:to>
        <xdr:sp macro="" textlink="">
          <xdr:nvSpPr>
            <xdr:cNvPr id="143799" name="Group Box 439" hidden="1">
              <a:extLst>
                <a:ext uri="{63B3BB69-23CF-44E3-9099-C40C66FF867C}">
                  <a14:compatExt spid="_x0000_s143799"/>
                </a:ext>
                <a:ext uri="{FF2B5EF4-FFF2-40B4-BE49-F238E27FC236}">
                  <a16:creationId xmlns:a16="http://schemas.microsoft.com/office/drawing/2014/main" id="{00000000-0008-0000-0D00-0000B731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28575</xdr:colOff>
          <xdr:row>120</xdr:row>
          <xdr:rowOff>47625</xdr:rowOff>
        </xdr:from>
        <xdr:to>
          <xdr:col>18</xdr:col>
          <xdr:colOff>247650</xdr:colOff>
          <xdr:row>120</xdr:row>
          <xdr:rowOff>209550</xdr:rowOff>
        </xdr:to>
        <xdr:sp macro="" textlink="">
          <xdr:nvSpPr>
            <xdr:cNvPr id="143800" name="Option Button 440" hidden="1">
              <a:extLst>
                <a:ext uri="{63B3BB69-23CF-44E3-9099-C40C66FF867C}">
                  <a14:compatExt spid="_x0000_s143800"/>
                </a:ext>
                <a:ext uri="{FF2B5EF4-FFF2-40B4-BE49-F238E27FC236}">
                  <a16:creationId xmlns:a16="http://schemas.microsoft.com/office/drawing/2014/main" id="{00000000-0008-0000-0D00-0000B8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28575</xdr:colOff>
          <xdr:row>120</xdr:row>
          <xdr:rowOff>47625</xdr:rowOff>
        </xdr:from>
        <xdr:to>
          <xdr:col>19</xdr:col>
          <xdr:colOff>247650</xdr:colOff>
          <xdr:row>120</xdr:row>
          <xdr:rowOff>209550</xdr:rowOff>
        </xdr:to>
        <xdr:sp macro="" textlink="">
          <xdr:nvSpPr>
            <xdr:cNvPr id="143801" name="Option Button 441" hidden="1">
              <a:extLst>
                <a:ext uri="{63B3BB69-23CF-44E3-9099-C40C66FF867C}">
                  <a14:compatExt spid="_x0000_s143801"/>
                </a:ext>
                <a:ext uri="{FF2B5EF4-FFF2-40B4-BE49-F238E27FC236}">
                  <a16:creationId xmlns:a16="http://schemas.microsoft.com/office/drawing/2014/main" id="{00000000-0008-0000-0D00-0000B9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120</xdr:row>
          <xdr:rowOff>257175</xdr:rowOff>
        </xdr:from>
        <xdr:to>
          <xdr:col>20</xdr:col>
          <xdr:colOff>9525</xdr:colOff>
          <xdr:row>121</xdr:row>
          <xdr:rowOff>238125</xdr:rowOff>
        </xdr:to>
        <xdr:sp macro="" textlink="">
          <xdr:nvSpPr>
            <xdr:cNvPr id="143802" name="Group Box 442" hidden="1">
              <a:extLst>
                <a:ext uri="{63B3BB69-23CF-44E3-9099-C40C66FF867C}">
                  <a14:compatExt spid="_x0000_s143802"/>
                </a:ext>
                <a:ext uri="{FF2B5EF4-FFF2-40B4-BE49-F238E27FC236}">
                  <a16:creationId xmlns:a16="http://schemas.microsoft.com/office/drawing/2014/main" id="{00000000-0008-0000-0D00-0000BA31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28575</xdr:colOff>
          <xdr:row>121</xdr:row>
          <xdr:rowOff>47625</xdr:rowOff>
        </xdr:from>
        <xdr:to>
          <xdr:col>18</xdr:col>
          <xdr:colOff>247650</xdr:colOff>
          <xdr:row>121</xdr:row>
          <xdr:rowOff>209550</xdr:rowOff>
        </xdr:to>
        <xdr:sp macro="" textlink="">
          <xdr:nvSpPr>
            <xdr:cNvPr id="143803" name="Option Button 443" hidden="1">
              <a:extLst>
                <a:ext uri="{63B3BB69-23CF-44E3-9099-C40C66FF867C}">
                  <a14:compatExt spid="_x0000_s143803"/>
                </a:ext>
                <a:ext uri="{FF2B5EF4-FFF2-40B4-BE49-F238E27FC236}">
                  <a16:creationId xmlns:a16="http://schemas.microsoft.com/office/drawing/2014/main" id="{00000000-0008-0000-0D00-0000BB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28575</xdr:colOff>
          <xdr:row>121</xdr:row>
          <xdr:rowOff>47625</xdr:rowOff>
        </xdr:from>
        <xdr:to>
          <xdr:col>19</xdr:col>
          <xdr:colOff>247650</xdr:colOff>
          <xdr:row>121</xdr:row>
          <xdr:rowOff>209550</xdr:rowOff>
        </xdr:to>
        <xdr:sp macro="" textlink="">
          <xdr:nvSpPr>
            <xdr:cNvPr id="143804" name="Option Button 444" hidden="1">
              <a:extLst>
                <a:ext uri="{63B3BB69-23CF-44E3-9099-C40C66FF867C}">
                  <a14:compatExt spid="_x0000_s143804"/>
                </a:ext>
                <a:ext uri="{FF2B5EF4-FFF2-40B4-BE49-F238E27FC236}">
                  <a16:creationId xmlns:a16="http://schemas.microsoft.com/office/drawing/2014/main" id="{00000000-0008-0000-0D00-0000BC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109</xdr:row>
          <xdr:rowOff>9525</xdr:rowOff>
        </xdr:from>
        <xdr:to>
          <xdr:col>25</xdr:col>
          <xdr:colOff>9525</xdr:colOff>
          <xdr:row>110</xdr:row>
          <xdr:rowOff>9525</xdr:rowOff>
        </xdr:to>
        <xdr:sp macro="" textlink="">
          <xdr:nvSpPr>
            <xdr:cNvPr id="143805" name="Group Box 445" hidden="1">
              <a:extLst>
                <a:ext uri="{63B3BB69-23CF-44E3-9099-C40C66FF867C}">
                  <a14:compatExt spid="_x0000_s143805"/>
                </a:ext>
                <a:ext uri="{FF2B5EF4-FFF2-40B4-BE49-F238E27FC236}">
                  <a16:creationId xmlns:a16="http://schemas.microsoft.com/office/drawing/2014/main" id="{00000000-0008-0000-0D00-0000BD31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110</xdr:row>
          <xdr:rowOff>9525</xdr:rowOff>
        </xdr:from>
        <xdr:to>
          <xdr:col>14</xdr:col>
          <xdr:colOff>247650</xdr:colOff>
          <xdr:row>111</xdr:row>
          <xdr:rowOff>95250</xdr:rowOff>
        </xdr:to>
        <xdr:sp macro="" textlink="">
          <xdr:nvSpPr>
            <xdr:cNvPr id="143806" name="Group Box 446" hidden="1">
              <a:extLst>
                <a:ext uri="{63B3BB69-23CF-44E3-9099-C40C66FF867C}">
                  <a14:compatExt spid="_x0000_s143806"/>
                </a:ext>
                <a:ext uri="{FF2B5EF4-FFF2-40B4-BE49-F238E27FC236}">
                  <a16:creationId xmlns:a16="http://schemas.microsoft.com/office/drawing/2014/main" id="{00000000-0008-0000-0D00-0000BE31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xdr:colOff>
          <xdr:row>110</xdr:row>
          <xdr:rowOff>38100</xdr:rowOff>
        </xdr:from>
        <xdr:to>
          <xdr:col>9</xdr:col>
          <xdr:colOff>9525</xdr:colOff>
          <xdr:row>111</xdr:row>
          <xdr:rowOff>95250</xdr:rowOff>
        </xdr:to>
        <xdr:sp macro="" textlink="">
          <xdr:nvSpPr>
            <xdr:cNvPr id="143807" name="Option Button 447" hidden="1">
              <a:extLst>
                <a:ext uri="{63B3BB69-23CF-44E3-9099-C40C66FF867C}">
                  <a14:compatExt spid="_x0000_s143807"/>
                </a:ext>
                <a:ext uri="{FF2B5EF4-FFF2-40B4-BE49-F238E27FC236}">
                  <a16:creationId xmlns:a16="http://schemas.microsoft.com/office/drawing/2014/main" id="{00000000-0008-0000-0D00-0000BF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47625</xdr:colOff>
          <xdr:row>110</xdr:row>
          <xdr:rowOff>38100</xdr:rowOff>
        </xdr:from>
        <xdr:to>
          <xdr:col>13</xdr:col>
          <xdr:colOff>0</xdr:colOff>
          <xdr:row>111</xdr:row>
          <xdr:rowOff>95250</xdr:rowOff>
        </xdr:to>
        <xdr:sp macro="" textlink="">
          <xdr:nvSpPr>
            <xdr:cNvPr id="143808" name="Option Button 448" hidden="1">
              <a:extLst>
                <a:ext uri="{63B3BB69-23CF-44E3-9099-C40C66FF867C}">
                  <a14:compatExt spid="_x0000_s143808"/>
                </a:ext>
                <a:ext uri="{FF2B5EF4-FFF2-40B4-BE49-F238E27FC236}">
                  <a16:creationId xmlns:a16="http://schemas.microsoft.com/office/drawing/2014/main" id="{00000000-0008-0000-0D00-0000C0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116</xdr:row>
          <xdr:rowOff>28575</xdr:rowOff>
        </xdr:from>
        <xdr:to>
          <xdr:col>9</xdr:col>
          <xdr:colOff>104775</xdr:colOff>
          <xdr:row>116</xdr:row>
          <xdr:rowOff>238125</xdr:rowOff>
        </xdr:to>
        <xdr:sp macro="" textlink="">
          <xdr:nvSpPr>
            <xdr:cNvPr id="143809" name="Check Box 449" hidden="1">
              <a:extLst>
                <a:ext uri="{63B3BB69-23CF-44E3-9099-C40C66FF867C}">
                  <a14:compatExt spid="_x0000_s143809"/>
                </a:ext>
                <a:ext uri="{FF2B5EF4-FFF2-40B4-BE49-F238E27FC236}">
                  <a16:creationId xmlns:a16="http://schemas.microsoft.com/office/drawing/2014/main" id="{00000000-0008-0000-0D00-0000C1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115</xdr:row>
          <xdr:rowOff>28575</xdr:rowOff>
        </xdr:from>
        <xdr:to>
          <xdr:col>9</xdr:col>
          <xdr:colOff>104775</xdr:colOff>
          <xdr:row>115</xdr:row>
          <xdr:rowOff>238125</xdr:rowOff>
        </xdr:to>
        <xdr:sp macro="" textlink="">
          <xdr:nvSpPr>
            <xdr:cNvPr id="143810" name="Check Box 450" hidden="1">
              <a:extLst>
                <a:ext uri="{63B3BB69-23CF-44E3-9099-C40C66FF867C}">
                  <a14:compatExt spid="_x0000_s143810"/>
                </a:ext>
                <a:ext uri="{FF2B5EF4-FFF2-40B4-BE49-F238E27FC236}">
                  <a16:creationId xmlns:a16="http://schemas.microsoft.com/office/drawing/2014/main" id="{00000000-0008-0000-0D00-0000C2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85725</xdr:colOff>
          <xdr:row>116</xdr:row>
          <xdr:rowOff>19050</xdr:rowOff>
        </xdr:from>
        <xdr:to>
          <xdr:col>19</xdr:col>
          <xdr:colOff>114300</xdr:colOff>
          <xdr:row>116</xdr:row>
          <xdr:rowOff>228600</xdr:rowOff>
        </xdr:to>
        <xdr:sp macro="" textlink="">
          <xdr:nvSpPr>
            <xdr:cNvPr id="143811" name="Check Box 451" hidden="1">
              <a:extLst>
                <a:ext uri="{63B3BB69-23CF-44E3-9099-C40C66FF867C}">
                  <a14:compatExt spid="_x0000_s143811"/>
                </a:ext>
                <a:ext uri="{FF2B5EF4-FFF2-40B4-BE49-F238E27FC236}">
                  <a16:creationId xmlns:a16="http://schemas.microsoft.com/office/drawing/2014/main" id="{00000000-0008-0000-0D00-0000C3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117</xdr:row>
          <xdr:rowOff>28575</xdr:rowOff>
        </xdr:from>
        <xdr:to>
          <xdr:col>9</xdr:col>
          <xdr:colOff>104775</xdr:colOff>
          <xdr:row>117</xdr:row>
          <xdr:rowOff>238125</xdr:rowOff>
        </xdr:to>
        <xdr:sp macro="" textlink="">
          <xdr:nvSpPr>
            <xdr:cNvPr id="143812" name="Check Box 452" hidden="1">
              <a:extLst>
                <a:ext uri="{63B3BB69-23CF-44E3-9099-C40C66FF867C}">
                  <a14:compatExt spid="_x0000_s143812"/>
                </a:ext>
                <a:ext uri="{FF2B5EF4-FFF2-40B4-BE49-F238E27FC236}">
                  <a16:creationId xmlns:a16="http://schemas.microsoft.com/office/drawing/2014/main" id="{00000000-0008-0000-0D00-0000C4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85725</xdr:colOff>
          <xdr:row>115</xdr:row>
          <xdr:rowOff>28575</xdr:rowOff>
        </xdr:from>
        <xdr:to>
          <xdr:col>19</xdr:col>
          <xdr:colOff>114300</xdr:colOff>
          <xdr:row>115</xdr:row>
          <xdr:rowOff>238125</xdr:rowOff>
        </xdr:to>
        <xdr:sp macro="" textlink="">
          <xdr:nvSpPr>
            <xdr:cNvPr id="143813" name="Check Box 453" hidden="1">
              <a:extLst>
                <a:ext uri="{63B3BB69-23CF-44E3-9099-C40C66FF867C}">
                  <a14:compatExt spid="_x0000_s143813"/>
                </a:ext>
                <a:ext uri="{FF2B5EF4-FFF2-40B4-BE49-F238E27FC236}">
                  <a16:creationId xmlns:a16="http://schemas.microsoft.com/office/drawing/2014/main" id="{00000000-0008-0000-0D00-0000C5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85725</xdr:colOff>
          <xdr:row>117</xdr:row>
          <xdr:rowOff>19050</xdr:rowOff>
        </xdr:from>
        <xdr:to>
          <xdr:col>19</xdr:col>
          <xdr:colOff>114300</xdr:colOff>
          <xdr:row>117</xdr:row>
          <xdr:rowOff>228600</xdr:rowOff>
        </xdr:to>
        <xdr:sp macro="" textlink="">
          <xdr:nvSpPr>
            <xdr:cNvPr id="143814" name="Check Box 454" hidden="1">
              <a:extLst>
                <a:ext uri="{63B3BB69-23CF-44E3-9099-C40C66FF867C}">
                  <a14:compatExt spid="_x0000_s143814"/>
                </a:ext>
                <a:ext uri="{FF2B5EF4-FFF2-40B4-BE49-F238E27FC236}">
                  <a16:creationId xmlns:a16="http://schemas.microsoft.com/office/drawing/2014/main" id="{00000000-0008-0000-0D00-0000C6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10</xdr:col>
      <xdr:colOff>200025</xdr:colOff>
      <xdr:row>120</xdr:row>
      <xdr:rowOff>38100</xdr:rowOff>
    </xdr:from>
    <xdr:to>
      <xdr:col>17</xdr:col>
      <xdr:colOff>114300</xdr:colOff>
      <xdr:row>120</xdr:row>
      <xdr:rowOff>209550</xdr:rowOff>
    </xdr:to>
    <xdr:sp macro="" textlink="">
      <xdr:nvSpPr>
        <xdr:cNvPr id="551" name="大かっこ 550">
          <a:extLst>
            <a:ext uri="{FF2B5EF4-FFF2-40B4-BE49-F238E27FC236}">
              <a16:creationId xmlns:a16="http://schemas.microsoft.com/office/drawing/2014/main" id="{00000000-0008-0000-0D00-000027020000}"/>
            </a:ext>
          </a:extLst>
        </xdr:cNvPr>
        <xdr:cNvSpPr/>
      </xdr:nvSpPr>
      <xdr:spPr>
        <a:xfrm>
          <a:off x="2962275" y="24517350"/>
          <a:ext cx="18478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200025</xdr:colOff>
      <xdr:row>121</xdr:row>
      <xdr:rowOff>47625</xdr:rowOff>
    </xdr:from>
    <xdr:to>
      <xdr:col>17</xdr:col>
      <xdr:colOff>114300</xdr:colOff>
      <xdr:row>121</xdr:row>
      <xdr:rowOff>219075</xdr:rowOff>
    </xdr:to>
    <xdr:sp macro="" textlink="">
      <xdr:nvSpPr>
        <xdr:cNvPr id="552" name="大かっこ 551">
          <a:extLst>
            <a:ext uri="{FF2B5EF4-FFF2-40B4-BE49-F238E27FC236}">
              <a16:creationId xmlns:a16="http://schemas.microsoft.com/office/drawing/2014/main" id="{00000000-0008-0000-0D00-000028020000}"/>
            </a:ext>
          </a:extLst>
        </xdr:cNvPr>
        <xdr:cNvSpPr/>
      </xdr:nvSpPr>
      <xdr:spPr>
        <a:xfrm>
          <a:off x="2962275" y="24793575"/>
          <a:ext cx="18478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20</xdr:col>
      <xdr:colOff>180975</xdr:colOff>
      <xdr:row>119</xdr:row>
      <xdr:rowOff>57150</xdr:rowOff>
    </xdr:from>
    <xdr:to>
      <xdr:col>27</xdr:col>
      <xdr:colOff>95250</xdr:colOff>
      <xdr:row>119</xdr:row>
      <xdr:rowOff>228600</xdr:rowOff>
    </xdr:to>
    <xdr:sp macro="" textlink="">
      <xdr:nvSpPr>
        <xdr:cNvPr id="553" name="大かっこ 552">
          <a:extLst>
            <a:ext uri="{FF2B5EF4-FFF2-40B4-BE49-F238E27FC236}">
              <a16:creationId xmlns:a16="http://schemas.microsoft.com/office/drawing/2014/main" id="{00000000-0008-0000-0D00-000029020000}"/>
            </a:ext>
          </a:extLst>
        </xdr:cNvPr>
        <xdr:cNvSpPr/>
      </xdr:nvSpPr>
      <xdr:spPr>
        <a:xfrm>
          <a:off x="5695950" y="24269700"/>
          <a:ext cx="18478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20</xdr:col>
      <xdr:colOff>180975</xdr:colOff>
      <xdr:row>120</xdr:row>
      <xdr:rowOff>47625</xdr:rowOff>
    </xdr:from>
    <xdr:to>
      <xdr:col>27</xdr:col>
      <xdr:colOff>95250</xdr:colOff>
      <xdr:row>120</xdr:row>
      <xdr:rowOff>219075</xdr:rowOff>
    </xdr:to>
    <xdr:sp macro="" textlink="">
      <xdr:nvSpPr>
        <xdr:cNvPr id="554" name="大かっこ 553">
          <a:extLst>
            <a:ext uri="{FF2B5EF4-FFF2-40B4-BE49-F238E27FC236}">
              <a16:creationId xmlns:a16="http://schemas.microsoft.com/office/drawing/2014/main" id="{00000000-0008-0000-0D00-00002A020000}"/>
            </a:ext>
          </a:extLst>
        </xdr:cNvPr>
        <xdr:cNvSpPr/>
      </xdr:nvSpPr>
      <xdr:spPr>
        <a:xfrm>
          <a:off x="5695950" y="24526875"/>
          <a:ext cx="18478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20</xdr:col>
      <xdr:colOff>180975</xdr:colOff>
      <xdr:row>121</xdr:row>
      <xdr:rowOff>57150</xdr:rowOff>
    </xdr:from>
    <xdr:to>
      <xdr:col>27</xdr:col>
      <xdr:colOff>95250</xdr:colOff>
      <xdr:row>121</xdr:row>
      <xdr:rowOff>228600</xdr:rowOff>
    </xdr:to>
    <xdr:sp macro="" textlink="">
      <xdr:nvSpPr>
        <xdr:cNvPr id="555" name="大かっこ 554">
          <a:extLst>
            <a:ext uri="{FF2B5EF4-FFF2-40B4-BE49-F238E27FC236}">
              <a16:creationId xmlns:a16="http://schemas.microsoft.com/office/drawing/2014/main" id="{00000000-0008-0000-0D00-00002B020000}"/>
            </a:ext>
          </a:extLst>
        </xdr:cNvPr>
        <xdr:cNvSpPr/>
      </xdr:nvSpPr>
      <xdr:spPr>
        <a:xfrm>
          <a:off x="5695950" y="24803100"/>
          <a:ext cx="18478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22</xdr:col>
          <xdr:colOff>0</xdr:colOff>
          <xdr:row>101</xdr:row>
          <xdr:rowOff>0</xdr:rowOff>
        </xdr:from>
        <xdr:to>
          <xdr:col>28</xdr:col>
          <xdr:colOff>9525</xdr:colOff>
          <xdr:row>102</xdr:row>
          <xdr:rowOff>0</xdr:rowOff>
        </xdr:to>
        <xdr:sp macro="" textlink="">
          <xdr:nvSpPr>
            <xdr:cNvPr id="143815" name="Group Box 455" hidden="1">
              <a:extLst>
                <a:ext uri="{63B3BB69-23CF-44E3-9099-C40C66FF867C}">
                  <a14:compatExt spid="_x0000_s143815"/>
                </a:ext>
                <a:ext uri="{FF2B5EF4-FFF2-40B4-BE49-F238E27FC236}">
                  <a16:creationId xmlns:a16="http://schemas.microsoft.com/office/drawing/2014/main" id="{00000000-0008-0000-0D00-0000C731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101</xdr:row>
          <xdr:rowOff>66675</xdr:rowOff>
        </xdr:from>
        <xdr:to>
          <xdr:col>8</xdr:col>
          <xdr:colOff>209550</xdr:colOff>
          <xdr:row>101</xdr:row>
          <xdr:rowOff>180975</xdr:rowOff>
        </xdr:to>
        <xdr:sp macro="" textlink="">
          <xdr:nvSpPr>
            <xdr:cNvPr id="143816" name="Check Box 456" hidden="1">
              <a:extLst>
                <a:ext uri="{63B3BB69-23CF-44E3-9099-C40C66FF867C}">
                  <a14:compatExt spid="_x0000_s143816"/>
                </a:ext>
                <a:ext uri="{FF2B5EF4-FFF2-40B4-BE49-F238E27FC236}">
                  <a16:creationId xmlns:a16="http://schemas.microsoft.com/office/drawing/2014/main" id="{00000000-0008-0000-0D00-0000C8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95</xdr:row>
          <xdr:rowOff>0</xdr:rowOff>
        </xdr:from>
        <xdr:to>
          <xdr:col>16</xdr:col>
          <xdr:colOff>85725</xdr:colOff>
          <xdr:row>95</xdr:row>
          <xdr:rowOff>209550</xdr:rowOff>
        </xdr:to>
        <xdr:sp macro="" textlink="">
          <xdr:nvSpPr>
            <xdr:cNvPr id="143817" name="Check Box 457" hidden="1">
              <a:extLst>
                <a:ext uri="{63B3BB69-23CF-44E3-9099-C40C66FF867C}">
                  <a14:compatExt spid="_x0000_s143817"/>
                </a:ext>
                <a:ext uri="{FF2B5EF4-FFF2-40B4-BE49-F238E27FC236}">
                  <a16:creationId xmlns:a16="http://schemas.microsoft.com/office/drawing/2014/main" id="{00000000-0008-0000-0D00-0000C9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122</xdr:row>
          <xdr:rowOff>28575</xdr:rowOff>
        </xdr:from>
        <xdr:to>
          <xdr:col>9</xdr:col>
          <xdr:colOff>0</xdr:colOff>
          <xdr:row>122</xdr:row>
          <xdr:rowOff>228600</xdr:rowOff>
        </xdr:to>
        <xdr:sp macro="" textlink="">
          <xdr:nvSpPr>
            <xdr:cNvPr id="143818" name="Check Box 458" hidden="1">
              <a:extLst>
                <a:ext uri="{63B3BB69-23CF-44E3-9099-C40C66FF867C}">
                  <a14:compatExt spid="_x0000_s143818"/>
                </a:ext>
                <a:ext uri="{FF2B5EF4-FFF2-40B4-BE49-F238E27FC236}">
                  <a16:creationId xmlns:a16="http://schemas.microsoft.com/office/drawing/2014/main" id="{00000000-0008-0000-0D00-0000CA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122</xdr:row>
          <xdr:rowOff>28575</xdr:rowOff>
        </xdr:from>
        <xdr:to>
          <xdr:col>10</xdr:col>
          <xdr:colOff>238125</xdr:colOff>
          <xdr:row>122</xdr:row>
          <xdr:rowOff>228600</xdr:rowOff>
        </xdr:to>
        <xdr:sp macro="" textlink="">
          <xdr:nvSpPr>
            <xdr:cNvPr id="143819" name="Check Box 459" hidden="1">
              <a:extLst>
                <a:ext uri="{63B3BB69-23CF-44E3-9099-C40C66FF867C}">
                  <a14:compatExt spid="_x0000_s143819"/>
                </a:ext>
                <a:ext uri="{FF2B5EF4-FFF2-40B4-BE49-F238E27FC236}">
                  <a16:creationId xmlns:a16="http://schemas.microsoft.com/office/drawing/2014/main" id="{00000000-0008-0000-0D00-0000CB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xdr:colOff>
          <xdr:row>122</xdr:row>
          <xdr:rowOff>28575</xdr:rowOff>
        </xdr:from>
        <xdr:to>
          <xdr:col>13</xdr:col>
          <xdr:colOff>0</xdr:colOff>
          <xdr:row>122</xdr:row>
          <xdr:rowOff>228600</xdr:rowOff>
        </xdr:to>
        <xdr:sp macro="" textlink="">
          <xdr:nvSpPr>
            <xdr:cNvPr id="143820" name="Check Box 460" hidden="1">
              <a:extLst>
                <a:ext uri="{63B3BB69-23CF-44E3-9099-C40C66FF867C}">
                  <a14:compatExt spid="_x0000_s143820"/>
                </a:ext>
                <a:ext uri="{FF2B5EF4-FFF2-40B4-BE49-F238E27FC236}">
                  <a16:creationId xmlns:a16="http://schemas.microsoft.com/office/drawing/2014/main" id="{00000000-0008-0000-0D00-0000CC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122</xdr:row>
          <xdr:rowOff>28575</xdr:rowOff>
        </xdr:from>
        <xdr:to>
          <xdr:col>14</xdr:col>
          <xdr:colOff>266700</xdr:colOff>
          <xdr:row>122</xdr:row>
          <xdr:rowOff>228600</xdr:rowOff>
        </xdr:to>
        <xdr:sp macro="" textlink="">
          <xdr:nvSpPr>
            <xdr:cNvPr id="143821" name="Check Box 461" hidden="1">
              <a:extLst>
                <a:ext uri="{63B3BB69-23CF-44E3-9099-C40C66FF867C}">
                  <a14:compatExt spid="_x0000_s143821"/>
                </a:ext>
                <a:ext uri="{FF2B5EF4-FFF2-40B4-BE49-F238E27FC236}">
                  <a16:creationId xmlns:a16="http://schemas.microsoft.com/office/drawing/2014/main" id="{00000000-0008-0000-0D00-0000CD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28575</xdr:colOff>
          <xdr:row>122</xdr:row>
          <xdr:rowOff>28575</xdr:rowOff>
        </xdr:from>
        <xdr:to>
          <xdr:col>17</xdr:col>
          <xdr:colOff>0</xdr:colOff>
          <xdr:row>122</xdr:row>
          <xdr:rowOff>228600</xdr:rowOff>
        </xdr:to>
        <xdr:sp macro="" textlink="">
          <xdr:nvSpPr>
            <xdr:cNvPr id="143822" name="Check Box 462" hidden="1">
              <a:extLst>
                <a:ext uri="{63B3BB69-23CF-44E3-9099-C40C66FF867C}">
                  <a14:compatExt spid="_x0000_s143822"/>
                </a:ext>
                <a:ext uri="{FF2B5EF4-FFF2-40B4-BE49-F238E27FC236}">
                  <a16:creationId xmlns:a16="http://schemas.microsoft.com/office/drawing/2014/main" id="{00000000-0008-0000-0D00-0000CE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28575</xdr:colOff>
          <xdr:row>122</xdr:row>
          <xdr:rowOff>28575</xdr:rowOff>
        </xdr:from>
        <xdr:to>
          <xdr:col>19</xdr:col>
          <xdr:colOff>0</xdr:colOff>
          <xdr:row>122</xdr:row>
          <xdr:rowOff>228600</xdr:rowOff>
        </xdr:to>
        <xdr:sp macro="" textlink="">
          <xdr:nvSpPr>
            <xdr:cNvPr id="143823" name="Check Box 463" hidden="1">
              <a:extLst>
                <a:ext uri="{63B3BB69-23CF-44E3-9099-C40C66FF867C}">
                  <a14:compatExt spid="_x0000_s143823"/>
                </a:ext>
                <a:ext uri="{FF2B5EF4-FFF2-40B4-BE49-F238E27FC236}">
                  <a16:creationId xmlns:a16="http://schemas.microsoft.com/office/drawing/2014/main" id="{00000000-0008-0000-0D00-0000CF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106</xdr:row>
          <xdr:rowOff>9525</xdr:rowOff>
        </xdr:from>
        <xdr:to>
          <xdr:col>9</xdr:col>
          <xdr:colOff>0</xdr:colOff>
          <xdr:row>107</xdr:row>
          <xdr:rowOff>9525</xdr:rowOff>
        </xdr:to>
        <xdr:sp macro="" textlink="">
          <xdr:nvSpPr>
            <xdr:cNvPr id="143824" name="Check Box 464" hidden="1">
              <a:extLst>
                <a:ext uri="{63B3BB69-23CF-44E3-9099-C40C66FF867C}">
                  <a14:compatExt spid="_x0000_s143824"/>
                </a:ext>
                <a:ext uri="{FF2B5EF4-FFF2-40B4-BE49-F238E27FC236}">
                  <a16:creationId xmlns:a16="http://schemas.microsoft.com/office/drawing/2014/main" id="{00000000-0008-0000-0D00-0000D0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97</xdr:row>
          <xdr:rowOff>0</xdr:rowOff>
        </xdr:from>
        <xdr:to>
          <xdr:col>2</xdr:col>
          <xdr:colOff>76200</xdr:colOff>
          <xdr:row>97</xdr:row>
          <xdr:rowOff>209550</xdr:rowOff>
        </xdr:to>
        <xdr:sp macro="" textlink="">
          <xdr:nvSpPr>
            <xdr:cNvPr id="143825" name="Check Box 465" hidden="1">
              <a:extLst>
                <a:ext uri="{63B3BB69-23CF-44E3-9099-C40C66FF867C}">
                  <a14:compatExt spid="_x0000_s143825"/>
                </a:ext>
                <a:ext uri="{FF2B5EF4-FFF2-40B4-BE49-F238E27FC236}">
                  <a16:creationId xmlns:a16="http://schemas.microsoft.com/office/drawing/2014/main" id="{00000000-0008-0000-0D00-0000D1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97</xdr:row>
          <xdr:rowOff>209550</xdr:rowOff>
        </xdr:from>
        <xdr:to>
          <xdr:col>2</xdr:col>
          <xdr:colOff>0</xdr:colOff>
          <xdr:row>98</xdr:row>
          <xdr:rowOff>219075</xdr:rowOff>
        </xdr:to>
        <xdr:sp macro="" textlink="">
          <xdr:nvSpPr>
            <xdr:cNvPr id="143826" name="Check Box 466" hidden="1">
              <a:extLst>
                <a:ext uri="{63B3BB69-23CF-44E3-9099-C40C66FF867C}">
                  <a14:compatExt spid="_x0000_s143826"/>
                </a:ext>
                <a:ext uri="{FF2B5EF4-FFF2-40B4-BE49-F238E27FC236}">
                  <a16:creationId xmlns:a16="http://schemas.microsoft.com/office/drawing/2014/main" id="{00000000-0008-0000-0D00-0000D2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98</xdr:row>
          <xdr:rowOff>209550</xdr:rowOff>
        </xdr:from>
        <xdr:to>
          <xdr:col>1</xdr:col>
          <xdr:colOff>266700</xdr:colOff>
          <xdr:row>99</xdr:row>
          <xdr:rowOff>219075</xdr:rowOff>
        </xdr:to>
        <xdr:sp macro="" textlink="">
          <xdr:nvSpPr>
            <xdr:cNvPr id="143827" name="Check Box 467" hidden="1">
              <a:extLst>
                <a:ext uri="{63B3BB69-23CF-44E3-9099-C40C66FF867C}">
                  <a14:compatExt spid="_x0000_s143827"/>
                </a:ext>
                <a:ext uri="{FF2B5EF4-FFF2-40B4-BE49-F238E27FC236}">
                  <a16:creationId xmlns:a16="http://schemas.microsoft.com/office/drawing/2014/main" id="{00000000-0008-0000-0D00-0000D3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106</xdr:row>
          <xdr:rowOff>9525</xdr:rowOff>
        </xdr:from>
        <xdr:to>
          <xdr:col>9</xdr:col>
          <xdr:colOff>0</xdr:colOff>
          <xdr:row>107</xdr:row>
          <xdr:rowOff>9525</xdr:rowOff>
        </xdr:to>
        <xdr:sp macro="" textlink="">
          <xdr:nvSpPr>
            <xdr:cNvPr id="143831" name="Check Box 471" hidden="1">
              <a:extLst>
                <a:ext uri="{63B3BB69-23CF-44E3-9099-C40C66FF867C}">
                  <a14:compatExt spid="_x0000_s143831"/>
                </a:ext>
                <a:ext uri="{FF2B5EF4-FFF2-40B4-BE49-F238E27FC236}">
                  <a16:creationId xmlns:a16="http://schemas.microsoft.com/office/drawing/2014/main" id="{00000000-0008-0000-0D00-0000D7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71</xdr:row>
          <xdr:rowOff>9525</xdr:rowOff>
        </xdr:from>
        <xdr:to>
          <xdr:col>9</xdr:col>
          <xdr:colOff>0</xdr:colOff>
          <xdr:row>72</xdr:row>
          <xdr:rowOff>9525</xdr:rowOff>
        </xdr:to>
        <xdr:sp macro="" textlink="">
          <xdr:nvSpPr>
            <xdr:cNvPr id="143843" name="Check Box 483" hidden="1">
              <a:extLst>
                <a:ext uri="{63B3BB69-23CF-44E3-9099-C40C66FF867C}">
                  <a14:compatExt spid="_x0000_s143843"/>
                </a:ext>
                <a:ext uri="{FF2B5EF4-FFF2-40B4-BE49-F238E27FC236}">
                  <a16:creationId xmlns:a16="http://schemas.microsoft.com/office/drawing/2014/main" id="{00000000-0008-0000-0D00-0000E3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106</xdr:row>
          <xdr:rowOff>9525</xdr:rowOff>
        </xdr:from>
        <xdr:to>
          <xdr:col>9</xdr:col>
          <xdr:colOff>0</xdr:colOff>
          <xdr:row>107</xdr:row>
          <xdr:rowOff>9525</xdr:rowOff>
        </xdr:to>
        <xdr:sp macro="" textlink="">
          <xdr:nvSpPr>
            <xdr:cNvPr id="143846" name="Check Box 486" hidden="1">
              <a:extLst>
                <a:ext uri="{63B3BB69-23CF-44E3-9099-C40C66FF867C}">
                  <a14:compatExt spid="_x0000_s143846"/>
                </a:ext>
                <a:ext uri="{FF2B5EF4-FFF2-40B4-BE49-F238E27FC236}">
                  <a16:creationId xmlns:a16="http://schemas.microsoft.com/office/drawing/2014/main" id="{00000000-0008-0000-0D00-0000E6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106</xdr:row>
          <xdr:rowOff>9525</xdr:rowOff>
        </xdr:from>
        <xdr:to>
          <xdr:col>9</xdr:col>
          <xdr:colOff>0</xdr:colOff>
          <xdr:row>107</xdr:row>
          <xdr:rowOff>9525</xdr:rowOff>
        </xdr:to>
        <xdr:sp macro="" textlink="">
          <xdr:nvSpPr>
            <xdr:cNvPr id="143847" name="Check Box 487" hidden="1">
              <a:extLst>
                <a:ext uri="{63B3BB69-23CF-44E3-9099-C40C66FF867C}">
                  <a14:compatExt spid="_x0000_s143847"/>
                </a:ext>
                <a:ext uri="{FF2B5EF4-FFF2-40B4-BE49-F238E27FC236}">
                  <a16:creationId xmlns:a16="http://schemas.microsoft.com/office/drawing/2014/main" id="{00000000-0008-0000-0D00-0000E7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106</xdr:row>
          <xdr:rowOff>9525</xdr:rowOff>
        </xdr:from>
        <xdr:to>
          <xdr:col>9</xdr:col>
          <xdr:colOff>0</xdr:colOff>
          <xdr:row>107</xdr:row>
          <xdr:rowOff>9525</xdr:rowOff>
        </xdr:to>
        <xdr:sp macro="" textlink="">
          <xdr:nvSpPr>
            <xdr:cNvPr id="143850" name="Check Box 490" hidden="1">
              <a:extLst>
                <a:ext uri="{63B3BB69-23CF-44E3-9099-C40C66FF867C}">
                  <a14:compatExt spid="_x0000_s143850"/>
                </a:ext>
                <a:ext uri="{FF2B5EF4-FFF2-40B4-BE49-F238E27FC236}">
                  <a16:creationId xmlns:a16="http://schemas.microsoft.com/office/drawing/2014/main" id="{00000000-0008-0000-0D00-0000EA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32</xdr:row>
          <xdr:rowOff>85725</xdr:rowOff>
        </xdr:from>
        <xdr:to>
          <xdr:col>11</xdr:col>
          <xdr:colOff>114300</xdr:colOff>
          <xdr:row>33</xdr:row>
          <xdr:rowOff>133350</xdr:rowOff>
        </xdr:to>
        <xdr:sp macro="" textlink="">
          <xdr:nvSpPr>
            <xdr:cNvPr id="143860" name="Option Button 500" hidden="1">
              <a:extLst>
                <a:ext uri="{63B3BB69-23CF-44E3-9099-C40C66FF867C}">
                  <a14:compatExt spid="_x0000_s143860"/>
                </a:ext>
                <a:ext uri="{FF2B5EF4-FFF2-40B4-BE49-F238E27FC236}">
                  <a16:creationId xmlns:a16="http://schemas.microsoft.com/office/drawing/2014/main" id="{00000000-0008-0000-0D00-0000F4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xdr:colOff>
          <xdr:row>32</xdr:row>
          <xdr:rowOff>85725</xdr:rowOff>
        </xdr:from>
        <xdr:to>
          <xdr:col>14</xdr:col>
          <xdr:colOff>47625</xdr:colOff>
          <xdr:row>33</xdr:row>
          <xdr:rowOff>123825</xdr:rowOff>
        </xdr:to>
        <xdr:sp macro="" textlink="">
          <xdr:nvSpPr>
            <xdr:cNvPr id="143861" name="Option Button 501" hidden="1">
              <a:extLst>
                <a:ext uri="{63B3BB69-23CF-44E3-9099-C40C66FF867C}">
                  <a14:compatExt spid="_x0000_s143861"/>
                </a:ext>
                <a:ext uri="{FF2B5EF4-FFF2-40B4-BE49-F238E27FC236}">
                  <a16:creationId xmlns:a16="http://schemas.microsoft.com/office/drawing/2014/main" id="{00000000-0008-0000-0D00-0000F5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257175</xdr:colOff>
          <xdr:row>32</xdr:row>
          <xdr:rowOff>19050</xdr:rowOff>
        </xdr:from>
        <xdr:to>
          <xdr:col>15</xdr:col>
          <xdr:colOff>19050</xdr:colOff>
          <xdr:row>33</xdr:row>
          <xdr:rowOff>180975</xdr:rowOff>
        </xdr:to>
        <xdr:sp macro="" textlink="">
          <xdr:nvSpPr>
            <xdr:cNvPr id="143862" name="Group Box 502" hidden="1">
              <a:extLst>
                <a:ext uri="{63B3BB69-23CF-44E3-9099-C40C66FF867C}">
                  <a14:compatExt spid="_x0000_s143862"/>
                </a:ext>
                <a:ext uri="{FF2B5EF4-FFF2-40B4-BE49-F238E27FC236}">
                  <a16:creationId xmlns:a16="http://schemas.microsoft.com/office/drawing/2014/main" id="{00000000-0008-0000-0D00-0000F631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85725</xdr:colOff>
          <xdr:row>32</xdr:row>
          <xdr:rowOff>133350</xdr:rowOff>
        </xdr:from>
        <xdr:to>
          <xdr:col>27</xdr:col>
          <xdr:colOff>104775</xdr:colOff>
          <xdr:row>33</xdr:row>
          <xdr:rowOff>85725</xdr:rowOff>
        </xdr:to>
        <xdr:sp macro="" textlink="">
          <xdr:nvSpPr>
            <xdr:cNvPr id="143863" name="Option Button 503" hidden="1">
              <a:extLst>
                <a:ext uri="{63B3BB69-23CF-44E3-9099-C40C66FF867C}">
                  <a14:compatExt spid="_x0000_s143863"/>
                </a:ext>
                <a:ext uri="{FF2B5EF4-FFF2-40B4-BE49-F238E27FC236}">
                  <a16:creationId xmlns:a16="http://schemas.microsoft.com/office/drawing/2014/main" id="{00000000-0008-0000-0D00-0000F7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32</xdr:row>
          <xdr:rowOff>19050</xdr:rowOff>
        </xdr:from>
        <xdr:to>
          <xdr:col>28</xdr:col>
          <xdr:colOff>114300</xdr:colOff>
          <xdr:row>34</xdr:row>
          <xdr:rowOff>9525</xdr:rowOff>
        </xdr:to>
        <xdr:sp macro="" textlink="">
          <xdr:nvSpPr>
            <xdr:cNvPr id="143865" name="Group Box 505" hidden="1">
              <a:extLst>
                <a:ext uri="{63B3BB69-23CF-44E3-9099-C40C66FF867C}">
                  <a14:compatExt spid="_x0000_s143865"/>
                </a:ext>
                <a:ext uri="{FF2B5EF4-FFF2-40B4-BE49-F238E27FC236}">
                  <a16:creationId xmlns:a16="http://schemas.microsoft.com/office/drawing/2014/main" id="{00000000-0008-0000-0D00-0000F931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505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67</xdr:row>
          <xdr:rowOff>85725</xdr:rowOff>
        </xdr:from>
        <xdr:to>
          <xdr:col>11</xdr:col>
          <xdr:colOff>114300</xdr:colOff>
          <xdr:row>68</xdr:row>
          <xdr:rowOff>133350</xdr:rowOff>
        </xdr:to>
        <xdr:sp macro="" textlink="">
          <xdr:nvSpPr>
            <xdr:cNvPr id="143869" name="Option Button 509" hidden="1">
              <a:extLst>
                <a:ext uri="{63B3BB69-23CF-44E3-9099-C40C66FF867C}">
                  <a14:compatExt spid="_x0000_s143869"/>
                </a:ext>
                <a:ext uri="{FF2B5EF4-FFF2-40B4-BE49-F238E27FC236}">
                  <a16:creationId xmlns:a16="http://schemas.microsoft.com/office/drawing/2014/main" id="{00000000-0008-0000-0D00-0000FD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xdr:colOff>
          <xdr:row>67</xdr:row>
          <xdr:rowOff>85725</xdr:rowOff>
        </xdr:from>
        <xdr:to>
          <xdr:col>14</xdr:col>
          <xdr:colOff>47625</xdr:colOff>
          <xdr:row>68</xdr:row>
          <xdr:rowOff>123825</xdr:rowOff>
        </xdr:to>
        <xdr:sp macro="" textlink="">
          <xdr:nvSpPr>
            <xdr:cNvPr id="143870" name="Option Button 510" hidden="1">
              <a:extLst>
                <a:ext uri="{63B3BB69-23CF-44E3-9099-C40C66FF867C}">
                  <a14:compatExt spid="_x0000_s143870"/>
                </a:ext>
                <a:ext uri="{FF2B5EF4-FFF2-40B4-BE49-F238E27FC236}">
                  <a16:creationId xmlns:a16="http://schemas.microsoft.com/office/drawing/2014/main" id="{00000000-0008-0000-0D00-0000FE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257175</xdr:colOff>
          <xdr:row>67</xdr:row>
          <xdr:rowOff>19050</xdr:rowOff>
        </xdr:from>
        <xdr:to>
          <xdr:col>15</xdr:col>
          <xdr:colOff>19050</xdr:colOff>
          <xdr:row>68</xdr:row>
          <xdr:rowOff>180975</xdr:rowOff>
        </xdr:to>
        <xdr:sp macro="" textlink="">
          <xdr:nvSpPr>
            <xdr:cNvPr id="143871" name="Group Box 511" hidden="1">
              <a:extLst>
                <a:ext uri="{63B3BB69-23CF-44E3-9099-C40C66FF867C}">
                  <a14:compatExt spid="_x0000_s143871"/>
                </a:ext>
                <a:ext uri="{FF2B5EF4-FFF2-40B4-BE49-F238E27FC236}">
                  <a16:creationId xmlns:a16="http://schemas.microsoft.com/office/drawing/2014/main" id="{00000000-0008-0000-0D00-0000FF31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85725</xdr:colOff>
          <xdr:row>67</xdr:row>
          <xdr:rowOff>104775</xdr:rowOff>
        </xdr:from>
        <xdr:to>
          <xdr:col>27</xdr:col>
          <xdr:colOff>104775</xdr:colOff>
          <xdr:row>68</xdr:row>
          <xdr:rowOff>114300</xdr:rowOff>
        </xdr:to>
        <xdr:sp macro="" textlink="">
          <xdr:nvSpPr>
            <xdr:cNvPr id="143872" name="Option Button 512" hidden="1">
              <a:extLst>
                <a:ext uri="{63B3BB69-23CF-44E3-9099-C40C66FF867C}">
                  <a14:compatExt spid="_x0000_s143872"/>
                </a:ext>
                <a:ext uri="{FF2B5EF4-FFF2-40B4-BE49-F238E27FC236}">
                  <a16:creationId xmlns:a16="http://schemas.microsoft.com/office/drawing/2014/main" id="{00000000-0008-0000-0D00-00000032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67</xdr:row>
          <xdr:rowOff>19050</xdr:rowOff>
        </xdr:from>
        <xdr:to>
          <xdr:col>28</xdr:col>
          <xdr:colOff>114300</xdr:colOff>
          <xdr:row>69</xdr:row>
          <xdr:rowOff>9525</xdr:rowOff>
        </xdr:to>
        <xdr:sp macro="" textlink="">
          <xdr:nvSpPr>
            <xdr:cNvPr id="143874" name="Group Box 514" hidden="1">
              <a:extLst>
                <a:ext uri="{63B3BB69-23CF-44E3-9099-C40C66FF867C}">
                  <a14:compatExt spid="_x0000_s143874"/>
                </a:ext>
                <a:ext uri="{FF2B5EF4-FFF2-40B4-BE49-F238E27FC236}">
                  <a16:creationId xmlns:a16="http://schemas.microsoft.com/office/drawing/2014/main" id="{00000000-0008-0000-0D00-00000232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505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71</xdr:row>
          <xdr:rowOff>9525</xdr:rowOff>
        </xdr:from>
        <xdr:to>
          <xdr:col>9</xdr:col>
          <xdr:colOff>0</xdr:colOff>
          <xdr:row>72</xdr:row>
          <xdr:rowOff>9525</xdr:rowOff>
        </xdr:to>
        <xdr:sp macro="" textlink="">
          <xdr:nvSpPr>
            <xdr:cNvPr id="143876" name="Check Box 516" hidden="1">
              <a:extLst>
                <a:ext uri="{63B3BB69-23CF-44E3-9099-C40C66FF867C}">
                  <a14:compatExt spid="_x0000_s143876"/>
                </a:ext>
                <a:ext uri="{FF2B5EF4-FFF2-40B4-BE49-F238E27FC236}">
                  <a16:creationId xmlns:a16="http://schemas.microsoft.com/office/drawing/2014/main" id="{00000000-0008-0000-0D00-00000432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66675</xdr:colOff>
          <xdr:row>32</xdr:row>
          <xdr:rowOff>85725</xdr:rowOff>
        </xdr:from>
        <xdr:to>
          <xdr:col>23</xdr:col>
          <xdr:colOff>57150</xdr:colOff>
          <xdr:row>33</xdr:row>
          <xdr:rowOff>123825</xdr:rowOff>
        </xdr:to>
        <xdr:sp macro="" textlink="">
          <xdr:nvSpPr>
            <xdr:cNvPr id="143878" name="Option Button 518" hidden="1">
              <a:extLst>
                <a:ext uri="{63B3BB69-23CF-44E3-9099-C40C66FF867C}">
                  <a14:compatExt spid="_x0000_s143878"/>
                </a:ext>
                <a:ext uri="{FF2B5EF4-FFF2-40B4-BE49-F238E27FC236}">
                  <a16:creationId xmlns:a16="http://schemas.microsoft.com/office/drawing/2014/main" id="{00000000-0008-0000-0D00-00000632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57150</xdr:colOff>
          <xdr:row>67</xdr:row>
          <xdr:rowOff>85725</xdr:rowOff>
        </xdr:from>
        <xdr:to>
          <xdr:col>23</xdr:col>
          <xdr:colOff>95250</xdr:colOff>
          <xdr:row>68</xdr:row>
          <xdr:rowOff>123825</xdr:rowOff>
        </xdr:to>
        <xdr:sp macro="" textlink="">
          <xdr:nvSpPr>
            <xdr:cNvPr id="143879" name="Option Button 519" hidden="1">
              <a:extLst>
                <a:ext uri="{63B3BB69-23CF-44E3-9099-C40C66FF867C}">
                  <a14:compatExt spid="_x0000_s143879"/>
                </a:ext>
                <a:ext uri="{FF2B5EF4-FFF2-40B4-BE49-F238E27FC236}">
                  <a16:creationId xmlns:a16="http://schemas.microsoft.com/office/drawing/2014/main" id="{00000000-0008-0000-0D00-00000732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101</xdr:row>
          <xdr:rowOff>0</xdr:rowOff>
        </xdr:from>
        <xdr:to>
          <xdr:col>28</xdr:col>
          <xdr:colOff>9525</xdr:colOff>
          <xdr:row>102</xdr:row>
          <xdr:rowOff>0</xdr:rowOff>
        </xdr:to>
        <xdr:sp macro="" textlink="">
          <xdr:nvSpPr>
            <xdr:cNvPr id="143880" name="Group Box 520" hidden="1">
              <a:extLst>
                <a:ext uri="{63B3BB69-23CF-44E3-9099-C40C66FF867C}">
                  <a14:compatExt spid="_x0000_s143880"/>
                </a:ext>
                <a:ext uri="{FF2B5EF4-FFF2-40B4-BE49-F238E27FC236}">
                  <a16:creationId xmlns:a16="http://schemas.microsoft.com/office/drawing/2014/main" id="{00000000-0008-0000-0D00-00000832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101</xdr:row>
          <xdr:rowOff>0</xdr:rowOff>
        </xdr:from>
        <xdr:to>
          <xdr:col>28</xdr:col>
          <xdr:colOff>9525</xdr:colOff>
          <xdr:row>102</xdr:row>
          <xdr:rowOff>0</xdr:rowOff>
        </xdr:to>
        <xdr:sp macro="" textlink="">
          <xdr:nvSpPr>
            <xdr:cNvPr id="143881" name="Group Box 521" hidden="1">
              <a:extLst>
                <a:ext uri="{63B3BB69-23CF-44E3-9099-C40C66FF867C}">
                  <a14:compatExt spid="_x0000_s143881"/>
                </a:ext>
                <a:ext uri="{FF2B5EF4-FFF2-40B4-BE49-F238E27FC236}">
                  <a16:creationId xmlns:a16="http://schemas.microsoft.com/office/drawing/2014/main" id="{00000000-0008-0000-0D00-00000932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102</xdr:row>
          <xdr:rowOff>85725</xdr:rowOff>
        </xdr:from>
        <xdr:to>
          <xdr:col>11</xdr:col>
          <xdr:colOff>114300</xdr:colOff>
          <xdr:row>103</xdr:row>
          <xdr:rowOff>133350</xdr:rowOff>
        </xdr:to>
        <xdr:sp macro="" textlink="">
          <xdr:nvSpPr>
            <xdr:cNvPr id="143884" name="Option Button 524" hidden="1">
              <a:extLst>
                <a:ext uri="{63B3BB69-23CF-44E3-9099-C40C66FF867C}">
                  <a14:compatExt spid="_x0000_s143884"/>
                </a:ext>
                <a:ext uri="{FF2B5EF4-FFF2-40B4-BE49-F238E27FC236}">
                  <a16:creationId xmlns:a16="http://schemas.microsoft.com/office/drawing/2014/main" id="{00000000-0008-0000-0D00-00000C32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xdr:colOff>
          <xdr:row>102</xdr:row>
          <xdr:rowOff>85725</xdr:rowOff>
        </xdr:from>
        <xdr:to>
          <xdr:col>14</xdr:col>
          <xdr:colOff>47625</xdr:colOff>
          <xdr:row>103</xdr:row>
          <xdr:rowOff>123825</xdr:rowOff>
        </xdr:to>
        <xdr:sp macro="" textlink="">
          <xdr:nvSpPr>
            <xdr:cNvPr id="143885" name="Option Button 525" hidden="1">
              <a:extLst>
                <a:ext uri="{63B3BB69-23CF-44E3-9099-C40C66FF867C}">
                  <a14:compatExt spid="_x0000_s143885"/>
                </a:ext>
                <a:ext uri="{FF2B5EF4-FFF2-40B4-BE49-F238E27FC236}">
                  <a16:creationId xmlns:a16="http://schemas.microsoft.com/office/drawing/2014/main" id="{00000000-0008-0000-0D00-00000D32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257175</xdr:colOff>
          <xdr:row>102</xdr:row>
          <xdr:rowOff>19050</xdr:rowOff>
        </xdr:from>
        <xdr:to>
          <xdr:col>15</xdr:col>
          <xdr:colOff>19050</xdr:colOff>
          <xdr:row>103</xdr:row>
          <xdr:rowOff>180975</xdr:rowOff>
        </xdr:to>
        <xdr:sp macro="" textlink="">
          <xdr:nvSpPr>
            <xdr:cNvPr id="143886" name="Group Box 526" hidden="1">
              <a:extLst>
                <a:ext uri="{63B3BB69-23CF-44E3-9099-C40C66FF867C}">
                  <a14:compatExt spid="_x0000_s143886"/>
                </a:ext>
                <a:ext uri="{FF2B5EF4-FFF2-40B4-BE49-F238E27FC236}">
                  <a16:creationId xmlns:a16="http://schemas.microsoft.com/office/drawing/2014/main" id="{00000000-0008-0000-0D00-00000E32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85725</xdr:colOff>
          <xdr:row>102</xdr:row>
          <xdr:rowOff>104775</xdr:rowOff>
        </xdr:from>
        <xdr:to>
          <xdr:col>27</xdr:col>
          <xdr:colOff>104775</xdr:colOff>
          <xdr:row>103</xdr:row>
          <xdr:rowOff>114300</xdr:rowOff>
        </xdr:to>
        <xdr:sp macro="" textlink="">
          <xdr:nvSpPr>
            <xdr:cNvPr id="143887" name="Option Button 527" hidden="1">
              <a:extLst>
                <a:ext uri="{63B3BB69-23CF-44E3-9099-C40C66FF867C}">
                  <a14:compatExt spid="_x0000_s143887"/>
                </a:ext>
                <a:ext uri="{FF2B5EF4-FFF2-40B4-BE49-F238E27FC236}">
                  <a16:creationId xmlns:a16="http://schemas.microsoft.com/office/drawing/2014/main" id="{00000000-0008-0000-0D00-00000F32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102</xdr:row>
          <xdr:rowOff>19050</xdr:rowOff>
        </xdr:from>
        <xdr:to>
          <xdr:col>28</xdr:col>
          <xdr:colOff>114300</xdr:colOff>
          <xdr:row>104</xdr:row>
          <xdr:rowOff>9525</xdr:rowOff>
        </xdr:to>
        <xdr:sp macro="" textlink="">
          <xdr:nvSpPr>
            <xdr:cNvPr id="143888" name="Group Box 528" hidden="1">
              <a:extLst>
                <a:ext uri="{63B3BB69-23CF-44E3-9099-C40C66FF867C}">
                  <a14:compatExt spid="_x0000_s143888"/>
                </a:ext>
                <a:ext uri="{FF2B5EF4-FFF2-40B4-BE49-F238E27FC236}">
                  <a16:creationId xmlns:a16="http://schemas.microsoft.com/office/drawing/2014/main" id="{00000000-0008-0000-0D00-00001032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505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57150</xdr:colOff>
          <xdr:row>102</xdr:row>
          <xdr:rowOff>85725</xdr:rowOff>
        </xdr:from>
        <xdr:to>
          <xdr:col>23</xdr:col>
          <xdr:colOff>95250</xdr:colOff>
          <xdr:row>103</xdr:row>
          <xdr:rowOff>123825</xdr:rowOff>
        </xdr:to>
        <xdr:sp macro="" textlink="">
          <xdr:nvSpPr>
            <xdr:cNvPr id="143889" name="Option Button 529" hidden="1">
              <a:extLst>
                <a:ext uri="{63B3BB69-23CF-44E3-9099-C40C66FF867C}">
                  <a14:compatExt spid="_x0000_s143889"/>
                </a:ext>
                <a:ext uri="{FF2B5EF4-FFF2-40B4-BE49-F238E27FC236}">
                  <a16:creationId xmlns:a16="http://schemas.microsoft.com/office/drawing/2014/main" id="{00000000-0008-0000-0D00-00001132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29</xdr:col>
      <xdr:colOff>0</xdr:colOff>
      <xdr:row>32</xdr:row>
      <xdr:rowOff>0</xdr:rowOff>
    </xdr:from>
    <xdr:to>
      <xdr:col>36</xdr:col>
      <xdr:colOff>234265</xdr:colOff>
      <xdr:row>34</xdr:row>
      <xdr:rowOff>105833</xdr:rowOff>
    </xdr:to>
    <xdr:sp macro="" textlink="">
      <xdr:nvSpPr>
        <xdr:cNvPr id="3" name="正方形/長方形 2">
          <a:extLst>
            <a:ext uri="{FF2B5EF4-FFF2-40B4-BE49-F238E27FC236}">
              <a16:creationId xmlns:a16="http://schemas.microsoft.com/office/drawing/2014/main" id="{00000000-0008-0000-0D00-000003000000}"/>
            </a:ext>
          </a:extLst>
        </xdr:cNvPr>
        <xdr:cNvSpPr/>
      </xdr:nvSpPr>
      <xdr:spPr>
        <a:xfrm>
          <a:off x="8010525" y="5076825"/>
          <a:ext cx="2653615" cy="505883"/>
        </a:xfrm>
        <a:prstGeom prst="rect">
          <a:avLst/>
        </a:prstGeom>
        <a:solidFill>
          <a:srgbClr val="E6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eaLnBrk="1" fontAlgn="auto" latinLnBrk="0" hangingPunct="1"/>
          <a:r>
            <a:rPr lang="en-US" altLang="ja-JP" sz="1100" baseline="0">
              <a:solidFill>
                <a:schemeClr val="lt1"/>
              </a:solidFill>
              <a:effectLst/>
              <a:latin typeface="+mn-lt"/>
              <a:ea typeface="+mn-ea"/>
              <a:cs typeface="+mn-cs"/>
            </a:rPr>
            <a:t>&lt;Mobile OTP Token&gt; </a:t>
          </a:r>
          <a:r>
            <a:rPr lang="en-US" altLang="ja-JP" sz="1100">
              <a:solidFill>
                <a:schemeClr val="lt1"/>
              </a:solidFill>
              <a:effectLst/>
              <a:latin typeface="+mn-lt"/>
              <a:ea typeface="+mn-ea"/>
              <a:cs typeface="+mn-cs"/>
            </a:rPr>
            <a:t>C0MSUITE </a:t>
          </a:r>
          <a:r>
            <a:rPr lang="en-US" altLang="ja-JP" sz="1100" baseline="0">
              <a:solidFill>
                <a:schemeClr val="lt1"/>
              </a:solidFill>
              <a:effectLst/>
              <a:latin typeface="+mn-lt"/>
              <a:ea typeface="+mn-ea"/>
              <a:cs typeface="+mn-cs"/>
            </a:rPr>
            <a:t>User Name is required during the initial authentication.</a:t>
          </a:r>
          <a:endParaRPr lang="ja-JP" altLang="ja-JP">
            <a:effectLst/>
          </a:endParaRPr>
        </a:p>
        <a:p>
          <a:pPr algn="l"/>
          <a:endParaRPr kumimoji="1" lang="en-US" altLang="ja-JP" sz="1100"/>
        </a:p>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24</xdr:col>
          <xdr:colOff>85725</xdr:colOff>
          <xdr:row>44</xdr:row>
          <xdr:rowOff>38100</xdr:rowOff>
        </xdr:from>
        <xdr:to>
          <xdr:col>25</xdr:col>
          <xdr:colOff>114300</xdr:colOff>
          <xdr:row>45</xdr:row>
          <xdr:rowOff>0</xdr:rowOff>
        </xdr:to>
        <xdr:sp macro="" textlink="">
          <xdr:nvSpPr>
            <xdr:cNvPr id="143893" name="Check Box 533" hidden="1">
              <a:extLst>
                <a:ext uri="{63B3BB69-23CF-44E3-9099-C40C66FF867C}">
                  <a14:compatExt spid="_x0000_s143893"/>
                </a:ext>
                <a:ext uri="{FF2B5EF4-FFF2-40B4-BE49-F238E27FC236}">
                  <a16:creationId xmlns:a16="http://schemas.microsoft.com/office/drawing/2014/main" id="{00000000-0008-0000-0D00-00001532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85725</xdr:colOff>
          <xdr:row>79</xdr:row>
          <xdr:rowOff>38100</xdr:rowOff>
        </xdr:from>
        <xdr:to>
          <xdr:col>25</xdr:col>
          <xdr:colOff>114300</xdr:colOff>
          <xdr:row>80</xdr:row>
          <xdr:rowOff>0</xdr:rowOff>
        </xdr:to>
        <xdr:sp macro="" textlink="">
          <xdr:nvSpPr>
            <xdr:cNvPr id="143894" name="Check Box 534" hidden="1">
              <a:extLst>
                <a:ext uri="{63B3BB69-23CF-44E3-9099-C40C66FF867C}">
                  <a14:compatExt spid="_x0000_s143894"/>
                </a:ext>
                <a:ext uri="{FF2B5EF4-FFF2-40B4-BE49-F238E27FC236}">
                  <a16:creationId xmlns:a16="http://schemas.microsoft.com/office/drawing/2014/main" id="{00000000-0008-0000-0D00-00001632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85725</xdr:colOff>
          <xdr:row>114</xdr:row>
          <xdr:rowOff>38100</xdr:rowOff>
        </xdr:from>
        <xdr:to>
          <xdr:col>25</xdr:col>
          <xdr:colOff>114300</xdr:colOff>
          <xdr:row>114</xdr:row>
          <xdr:rowOff>247650</xdr:rowOff>
        </xdr:to>
        <xdr:sp macro="" textlink="">
          <xdr:nvSpPr>
            <xdr:cNvPr id="143895" name="Check Box 535" hidden="1">
              <a:extLst>
                <a:ext uri="{63B3BB69-23CF-44E3-9099-C40C66FF867C}">
                  <a14:compatExt spid="_x0000_s143895"/>
                </a:ext>
                <a:ext uri="{FF2B5EF4-FFF2-40B4-BE49-F238E27FC236}">
                  <a16:creationId xmlns:a16="http://schemas.microsoft.com/office/drawing/2014/main" id="{00000000-0008-0000-0D00-00001732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3174</xdr:colOff>
      <xdr:row>5</xdr:row>
      <xdr:rowOff>40067</xdr:rowOff>
    </xdr:to>
    <xdr:pic>
      <xdr:nvPicPr>
        <xdr:cNvPr id="2" name="Picture 3">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a:stretch>
          <a:fillRect/>
        </a:stretch>
      </xdr:blipFill>
      <xdr:spPr>
        <a:xfrm>
          <a:off x="0" y="0"/>
          <a:ext cx="1936749" cy="478217"/>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8</xdr:col>
          <xdr:colOff>9525</xdr:colOff>
          <xdr:row>29</xdr:row>
          <xdr:rowOff>9525</xdr:rowOff>
        </xdr:from>
        <xdr:to>
          <xdr:col>24</xdr:col>
          <xdr:colOff>219075</xdr:colOff>
          <xdr:row>30</xdr:row>
          <xdr:rowOff>9525</xdr:rowOff>
        </xdr:to>
        <xdr:sp macro="" textlink="">
          <xdr:nvSpPr>
            <xdr:cNvPr id="163841" name="Group Box 1" hidden="1">
              <a:extLst>
                <a:ext uri="{63B3BB69-23CF-44E3-9099-C40C66FF867C}">
                  <a14:compatExt spid="_x0000_s163841"/>
                </a:ext>
                <a:ext uri="{FF2B5EF4-FFF2-40B4-BE49-F238E27FC236}">
                  <a16:creationId xmlns:a16="http://schemas.microsoft.com/office/drawing/2014/main" id="{00000000-0008-0000-0E00-0000018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xdr:colOff>
          <xdr:row>29</xdr:row>
          <xdr:rowOff>47625</xdr:rowOff>
        </xdr:from>
        <xdr:to>
          <xdr:col>9</xdr:col>
          <xdr:colOff>19050</xdr:colOff>
          <xdr:row>29</xdr:row>
          <xdr:rowOff>219075</xdr:rowOff>
        </xdr:to>
        <xdr:sp macro="" textlink="">
          <xdr:nvSpPr>
            <xdr:cNvPr id="163842" name="Option Button 2" hidden="1">
              <a:extLst>
                <a:ext uri="{63B3BB69-23CF-44E3-9099-C40C66FF867C}">
                  <a14:compatExt spid="_x0000_s163842"/>
                </a:ext>
                <a:ext uri="{FF2B5EF4-FFF2-40B4-BE49-F238E27FC236}">
                  <a16:creationId xmlns:a16="http://schemas.microsoft.com/office/drawing/2014/main" id="{00000000-0008-0000-0E00-000002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47625</xdr:colOff>
          <xdr:row>29</xdr:row>
          <xdr:rowOff>47625</xdr:rowOff>
        </xdr:from>
        <xdr:to>
          <xdr:col>13</xdr:col>
          <xdr:colOff>9525</xdr:colOff>
          <xdr:row>29</xdr:row>
          <xdr:rowOff>219075</xdr:rowOff>
        </xdr:to>
        <xdr:sp macro="" textlink="">
          <xdr:nvSpPr>
            <xdr:cNvPr id="163843" name="Option Button 3" hidden="1">
              <a:extLst>
                <a:ext uri="{63B3BB69-23CF-44E3-9099-C40C66FF867C}">
                  <a14:compatExt spid="_x0000_s163843"/>
                </a:ext>
                <a:ext uri="{FF2B5EF4-FFF2-40B4-BE49-F238E27FC236}">
                  <a16:creationId xmlns:a16="http://schemas.microsoft.com/office/drawing/2014/main" id="{00000000-0008-0000-0E00-000003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34</xdr:row>
          <xdr:rowOff>38100</xdr:rowOff>
        </xdr:from>
        <xdr:to>
          <xdr:col>9</xdr:col>
          <xdr:colOff>104775</xdr:colOff>
          <xdr:row>34</xdr:row>
          <xdr:rowOff>247650</xdr:rowOff>
        </xdr:to>
        <xdr:sp macro="" textlink="">
          <xdr:nvSpPr>
            <xdr:cNvPr id="163844" name="Check Box 4" hidden="1">
              <a:extLst>
                <a:ext uri="{63B3BB69-23CF-44E3-9099-C40C66FF867C}">
                  <a14:compatExt spid="_x0000_s163844"/>
                </a:ext>
                <a:ext uri="{FF2B5EF4-FFF2-40B4-BE49-F238E27FC236}">
                  <a16:creationId xmlns:a16="http://schemas.microsoft.com/office/drawing/2014/main" id="{00000000-0008-0000-0E00-000004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85725</xdr:colOff>
          <xdr:row>34</xdr:row>
          <xdr:rowOff>38100</xdr:rowOff>
        </xdr:from>
        <xdr:to>
          <xdr:col>11</xdr:col>
          <xdr:colOff>114300</xdr:colOff>
          <xdr:row>34</xdr:row>
          <xdr:rowOff>247650</xdr:rowOff>
        </xdr:to>
        <xdr:sp macro="" textlink="">
          <xdr:nvSpPr>
            <xdr:cNvPr id="163845" name="Check Box 5" hidden="1">
              <a:extLst>
                <a:ext uri="{63B3BB69-23CF-44E3-9099-C40C66FF867C}">
                  <a14:compatExt spid="_x0000_s163845"/>
                </a:ext>
                <a:ext uri="{FF2B5EF4-FFF2-40B4-BE49-F238E27FC236}">
                  <a16:creationId xmlns:a16="http://schemas.microsoft.com/office/drawing/2014/main" id="{00000000-0008-0000-0E00-000005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34</xdr:row>
          <xdr:rowOff>38100</xdr:rowOff>
        </xdr:from>
        <xdr:to>
          <xdr:col>13</xdr:col>
          <xdr:colOff>114300</xdr:colOff>
          <xdr:row>34</xdr:row>
          <xdr:rowOff>247650</xdr:rowOff>
        </xdr:to>
        <xdr:sp macro="" textlink="">
          <xdr:nvSpPr>
            <xdr:cNvPr id="163846" name="Check Box 6" hidden="1">
              <a:extLst>
                <a:ext uri="{63B3BB69-23CF-44E3-9099-C40C66FF867C}">
                  <a14:compatExt spid="_x0000_s163846"/>
                </a:ext>
                <a:ext uri="{FF2B5EF4-FFF2-40B4-BE49-F238E27FC236}">
                  <a16:creationId xmlns:a16="http://schemas.microsoft.com/office/drawing/2014/main" id="{00000000-0008-0000-0E00-000006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85725</xdr:colOff>
          <xdr:row>34</xdr:row>
          <xdr:rowOff>38100</xdr:rowOff>
        </xdr:from>
        <xdr:to>
          <xdr:col>15</xdr:col>
          <xdr:colOff>114300</xdr:colOff>
          <xdr:row>34</xdr:row>
          <xdr:rowOff>247650</xdr:rowOff>
        </xdr:to>
        <xdr:sp macro="" textlink="">
          <xdr:nvSpPr>
            <xdr:cNvPr id="163847" name="Check Box 7" hidden="1">
              <a:extLst>
                <a:ext uri="{63B3BB69-23CF-44E3-9099-C40C66FF867C}">
                  <a14:compatExt spid="_x0000_s163847"/>
                </a:ext>
                <a:ext uri="{FF2B5EF4-FFF2-40B4-BE49-F238E27FC236}">
                  <a16:creationId xmlns:a16="http://schemas.microsoft.com/office/drawing/2014/main" id="{00000000-0008-0000-0E00-000007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85725</xdr:colOff>
          <xdr:row>34</xdr:row>
          <xdr:rowOff>38100</xdr:rowOff>
        </xdr:from>
        <xdr:to>
          <xdr:col>17</xdr:col>
          <xdr:colOff>114300</xdr:colOff>
          <xdr:row>34</xdr:row>
          <xdr:rowOff>247650</xdr:rowOff>
        </xdr:to>
        <xdr:sp macro="" textlink="">
          <xdr:nvSpPr>
            <xdr:cNvPr id="163848" name="Check Box 8" hidden="1">
              <a:extLst>
                <a:ext uri="{63B3BB69-23CF-44E3-9099-C40C66FF867C}">
                  <a14:compatExt spid="_x0000_s163848"/>
                </a:ext>
                <a:ext uri="{FF2B5EF4-FFF2-40B4-BE49-F238E27FC236}">
                  <a16:creationId xmlns:a16="http://schemas.microsoft.com/office/drawing/2014/main" id="{00000000-0008-0000-0E00-000008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85725</xdr:colOff>
          <xdr:row>34</xdr:row>
          <xdr:rowOff>38100</xdr:rowOff>
        </xdr:from>
        <xdr:to>
          <xdr:col>19</xdr:col>
          <xdr:colOff>114300</xdr:colOff>
          <xdr:row>34</xdr:row>
          <xdr:rowOff>247650</xdr:rowOff>
        </xdr:to>
        <xdr:sp macro="" textlink="">
          <xdr:nvSpPr>
            <xdr:cNvPr id="163849" name="Check Box 9" hidden="1">
              <a:extLst>
                <a:ext uri="{63B3BB69-23CF-44E3-9099-C40C66FF867C}">
                  <a14:compatExt spid="_x0000_s163849"/>
                </a:ext>
                <a:ext uri="{FF2B5EF4-FFF2-40B4-BE49-F238E27FC236}">
                  <a16:creationId xmlns:a16="http://schemas.microsoft.com/office/drawing/2014/main" id="{00000000-0008-0000-0E00-000009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85725</xdr:colOff>
          <xdr:row>34</xdr:row>
          <xdr:rowOff>38100</xdr:rowOff>
        </xdr:from>
        <xdr:to>
          <xdr:col>21</xdr:col>
          <xdr:colOff>114300</xdr:colOff>
          <xdr:row>34</xdr:row>
          <xdr:rowOff>247650</xdr:rowOff>
        </xdr:to>
        <xdr:sp macro="" textlink="">
          <xdr:nvSpPr>
            <xdr:cNvPr id="163850" name="Check Box 10" hidden="1">
              <a:extLst>
                <a:ext uri="{63B3BB69-23CF-44E3-9099-C40C66FF867C}">
                  <a14:compatExt spid="_x0000_s163850"/>
                </a:ext>
                <a:ext uri="{FF2B5EF4-FFF2-40B4-BE49-F238E27FC236}">
                  <a16:creationId xmlns:a16="http://schemas.microsoft.com/office/drawing/2014/main" id="{00000000-0008-0000-0E00-00000A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85725</xdr:colOff>
          <xdr:row>34</xdr:row>
          <xdr:rowOff>38100</xdr:rowOff>
        </xdr:from>
        <xdr:to>
          <xdr:col>23</xdr:col>
          <xdr:colOff>114300</xdr:colOff>
          <xdr:row>34</xdr:row>
          <xdr:rowOff>247650</xdr:rowOff>
        </xdr:to>
        <xdr:sp macro="" textlink="">
          <xdr:nvSpPr>
            <xdr:cNvPr id="163851" name="Check Box 11" hidden="1">
              <a:extLst>
                <a:ext uri="{63B3BB69-23CF-44E3-9099-C40C66FF867C}">
                  <a14:compatExt spid="_x0000_s163851"/>
                </a:ext>
                <a:ext uri="{FF2B5EF4-FFF2-40B4-BE49-F238E27FC236}">
                  <a16:creationId xmlns:a16="http://schemas.microsoft.com/office/drawing/2014/main" id="{00000000-0008-0000-0E00-00000B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14</xdr:row>
          <xdr:rowOff>200025</xdr:rowOff>
        </xdr:from>
        <xdr:to>
          <xdr:col>2</xdr:col>
          <xdr:colOff>238125</xdr:colOff>
          <xdr:row>16</xdr:row>
          <xdr:rowOff>9525</xdr:rowOff>
        </xdr:to>
        <xdr:sp macro="" textlink="">
          <xdr:nvSpPr>
            <xdr:cNvPr id="163852" name="Check Box 12" hidden="1">
              <a:extLst>
                <a:ext uri="{63B3BB69-23CF-44E3-9099-C40C66FF867C}">
                  <a14:compatExt spid="_x0000_s163852"/>
                </a:ext>
                <a:ext uri="{FF2B5EF4-FFF2-40B4-BE49-F238E27FC236}">
                  <a16:creationId xmlns:a16="http://schemas.microsoft.com/office/drawing/2014/main" id="{00000000-0008-0000-0E00-00000C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17</xdr:row>
          <xdr:rowOff>9525</xdr:rowOff>
        </xdr:from>
        <xdr:to>
          <xdr:col>17</xdr:col>
          <xdr:colOff>200025</xdr:colOff>
          <xdr:row>17</xdr:row>
          <xdr:rowOff>219075</xdr:rowOff>
        </xdr:to>
        <xdr:sp macro="" textlink="">
          <xdr:nvSpPr>
            <xdr:cNvPr id="163853" name="Check Box 13" hidden="1">
              <a:extLst>
                <a:ext uri="{63B3BB69-23CF-44E3-9099-C40C66FF867C}">
                  <a14:compatExt spid="_x0000_s163853"/>
                </a:ext>
                <a:ext uri="{FF2B5EF4-FFF2-40B4-BE49-F238E27FC236}">
                  <a16:creationId xmlns:a16="http://schemas.microsoft.com/office/drawing/2014/main" id="{00000000-0008-0000-0E00-00000D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16</xdr:row>
          <xdr:rowOff>9525</xdr:rowOff>
        </xdr:from>
        <xdr:to>
          <xdr:col>3</xdr:col>
          <xdr:colOff>200025</xdr:colOff>
          <xdr:row>16</xdr:row>
          <xdr:rowOff>219075</xdr:rowOff>
        </xdr:to>
        <xdr:sp macro="" textlink="">
          <xdr:nvSpPr>
            <xdr:cNvPr id="163854" name="Check Box 14" hidden="1">
              <a:extLst>
                <a:ext uri="{63B3BB69-23CF-44E3-9099-C40C66FF867C}">
                  <a14:compatExt spid="_x0000_s163854"/>
                </a:ext>
                <a:ext uri="{FF2B5EF4-FFF2-40B4-BE49-F238E27FC236}">
                  <a16:creationId xmlns:a16="http://schemas.microsoft.com/office/drawing/2014/main" id="{00000000-0008-0000-0E00-00000E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18</xdr:row>
          <xdr:rowOff>38100</xdr:rowOff>
        </xdr:from>
        <xdr:to>
          <xdr:col>17</xdr:col>
          <xdr:colOff>200025</xdr:colOff>
          <xdr:row>18</xdr:row>
          <xdr:rowOff>171450</xdr:rowOff>
        </xdr:to>
        <xdr:sp macro="" textlink="">
          <xdr:nvSpPr>
            <xdr:cNvPr id="163855" name="Check Box 15" hidden="1">
              <a:extLst>
                <a:ext uri="{63B3BB69-23CF-44E3-9099-C40C66FF867C}">
                  <a14:compatExt spid="_x0000_s163855"/>
                </a:ext>
                <a:ext uri="{FF2B5EF4-FFF2-40B4-BE49-F238E27FC236}">
                  <a16:creationId xmlns:a16="http://schemas.microsoft.com/office/drawing/2014/main" id="{00000000-0008-0000-0E00-00000F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20</xdr:row>
          <xdr:rowOff>0</xdr:rowOff>
        </xdr:from>
        <xdr:to>
          <xdr:col>28</xdr:col>
          <xdr:colOff>9525</xdr:colOff>
          <xdr:row>20</xdr:row>
          <xdr:rowOff>266700</xdr:rowOff>
        </xdr:to>
        <xdr:sp macro="" textlink="">
          <xdr:nvSpPr>
            <xdr:cNvPr id="163857" name="Group Box 17" hidden="1">
              <a:extLst>
                <a:ext uri="{63B3BB69-23CF-44E3-9099-C40C66FF867C}">
                  <a14:compatExt spid="_x0000_s163857"/>
                </a:ext>
                <a:ext uri="{FF2B5EF4-FFF2-40B4-BE49-F238E27FC236}">
                  <a16:creationId xmlns:a16="http://schemas.microsoft.com/office/drawing/2014/main" id="{00000000-0008-0000-0E00-0000118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85725</xdr:colOff>
          <xdr:row>20</xdr:row>
          <xdr:rowOff>28575</xdr:rowOff>
        </xdr:from>
        <xdr:to>
          <xdr:col>23</xdr:col>
          <xdr:colOff>66675</xdr:colOff>
          <xdr:row>20</xdr:row>
          <xdr:rowOff>209550</xdr:rowOff>
        </xdr:to>
        <xdr:sp macro="" textlink="">
          <xdr:nvSpPr>
            <xdr:cNvPr id="163858" name="Option Button 18" hidden="1">
              <a:extLst>
                <a:ext uri="{63B3BB69-23CF-44E3-9099-C40C66FF867C}">
                  <a14:compatExt spid="_x0000_s163858"/>
                </a:ext>
                <a:ext uri="{FF2B5EF4-FFF2-40B4-BE49-F238E27FC236}">
                  <a16:creationId xmlns:a16="http://schemas.microsoft.com/office/drawing/2014/main" id="{00000000-0008-0000-0E00-000012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104775</xdr:colOff>
          <xdr:row>20</xdr:row>
          <xdr:rowOff>28575</xdr:rowOff>
        </xdr:from>
        <xdr:to>
          <xdr:col>25</xdr:col>
          <xdr:colOff>85725</xdr:colOff>
          <xdr:row>20</xdr:row>
          <xdr:rowOff>209550</xdr:rowOff>
        </xdr:to>
        <xdr:sp macro="" textlink="">
          <xdr:nvSpPr>
            <xdr:cNvPr id="163859" name="Option Button 19" hidden="1">
              <a:extLst>
                <a:ext uri="{63B3BB69-23CF-44E3-9099-C40C66FF867C}">
                  <a14:compatExt spid="_x0000_s163859"/>
                </a:ext>
                <a:ext uri="{FF2B5EF4-FFF2-40B4-BE49-F238E27FC236}">
                  <a16:creationId xmlns:a16="http://schemas.microsoft.com/office/drawing/2014/main" id="{00000000-0008-0000-0E00-000013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64</xdr:row>
          <xdr:rowOff>9525</xdr:rowOff>
        </xdr:from>
        <xdr:to>
          <xdr:col>25</xdr:col>
          <xdr:colOff>9525</xdr:colOff>
          <xdr:row>65</xdr:row>
          <xdr:rowOff>9525</xdr:rowOff>
        </xdr:to>
        <xdr:sp macro="" textlink="">
          <xdr:nvSpPr>
            <xdr:cNvPr id="163860" name="Group Box 20" hidden="1">
              <a:extLst>
                <a:ext uri="{63B3BB69-23CF-44E3-9099-C40C66FF867C}">
                  <a14:compatExt spid="_x0000_s163860"/>
                </a:ext>
                <a:ext uri="{FF2B5EF4-FFF2-40B4-BE49-F238E27FC236}">
                  <a16:creationId xmlns:a16="http://schemas.microsoft.com/office/drawing/2014/main" id="{00000000-0008-0000-0E00-0000148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xdr:colOff>
          <xdr:row>64</xdr:row>
          <xdr:rowOff>47625</xdr:rowOff>
        </xdr:from>
        <xdr:to>
          <xdr:col>9</xdr:col>
          <xdr:colOff>19050</xdr:colOff>
          <xdr:row>64</xdr:row>
          <xdr:rowOff>219075</xdr:rowOff>
        </xdr:to>
        <xdr:sp macro="" textlink="">
          <xdr:nvSpPr>
            <xdr:cNvPr id="163861" name="Option Button 21" hidden="1">
              <a:extLst>
                <a:ext uri="{63B3BB69-23CF-44E3-9099-C40C66FF867C}">
                  <a14:compatExt spid="_x0000_s163861"/>
                </a:ext>
                <a:ext uri="{FF2B5EF4-FFF2-40B4-BE49-F238E27FC236}">
                  <a16:creationId xmlns:a16="http://schemas.microsoft.com/office/drawing/2014/main" id="{00000000-0008-0000-0E00-000015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47625</xdr:colOff>
          <xdr:row>64</xdr:row>
          <xdr:rowOff>47625</xdr:rowOff>
        </xdr:from>
        <xdr:to>
          <xdr:col>13</xdr:col>
          <xdr:colOff>9525</xdr:colOff>
          <xdr:row>64</xdr:row>
          <xdr:rowOff>219075</xdr:rowOff>
        </xdr:to>
        <xdr:sp macro="" textlink="">
          <xdr:nvSpPr>
            <xdr:cNvPr id="163862" name="Option Button 22" hidden="1">
              <a:extLst>
                <a:ext uri="{63B3BB69-23CF-44E3-9099-C40C66FF867C}">
                  <a14:compatExt spid="_x0000_s163862"/>
                </a:ext>
                <a:ext uri="{FF2B5EF4-FFF2-40B4-BE49-F238E27FC236}">
                  <a16:creationId xmlns:a16="http://schemas.microsoft.com/office/drawing/2014/main" id="{00000000-0008-0000-0E00-000016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69</xdr:row>
          <xdr:rowOff>38100</xdr:rowOff>
        </xdr:from>
        <xdr:to>
          <xdr:col>9</xdr:col>
          <xdr:colOff>104775</xdr:colOff>
          <xdr:row>69</xdr:row>
          <xdr:rowOff>247650</xdr:rowOff>
        </xdr:to>
        <xdr:sp macro="" textlink="">
          <xdr:nvSpPr>
            <xdr:cNvPr id="163863" name="Check Box 23" hidden="1">
              <a:extLst>
                <a:ext uri="{63B3BB69-23CF-44E3-9099-C40C66FF867C}">
                  <a14:compatExt spid="_x0000_s163863"/>
                </a:ext>
                <a:ext uri="{FF2B5EF4-FFF2-40B4-BE49-F238E27FC236}">
                  <a16:creationId xmlns:a16="http://schemas.microsoft.com/office/drawing/2014/main" id="{00000000-0008-0000-0E00-000017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85725</xdr:colOff>
          <xdr:row>69</xdr:row>
          <xdr:rowOff>38100</xdr:rowOff>
        </xdr:from>
        <xdr:to>
          <xdr:col>11</xdr:col>
          <xdr:colOff>114300</xdr:colOff>
          <xdr:row>69</xdr:row>
          <xdr:rowOff>247650</xdr:rowOff>
        </xdr:to>
        <xdr:sp macro="" textlink="">
          <xdr:nvSpPr>
            <xdr:cNvPr id="163864" name="Check Box 24" hidden="1">
              <a:extLst>
                <a:ext uri="{63B3BB69-23CF-44E3-9099-C40C66FF867C}">
                  <a14:compatExt spid="_x0000_s163864"/>
                </a:ext>
                <a:ext uri="{FF2B5EF4-FFF2-40B4-BE49-F238E27FC236}">
                  <a16:creationId xmlns:a16="http://schemas.microsoft.com/office/drawing/2014/main" id="{00000000-0008-0000-0E00-000018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69</xdr:row>
          <xdr:rowOff>38100</xdr:rowOff>
        </xdr:from>
        <xdr:to>
          <xdr:col>13</xdr:col>
          <xdr:colOff>114300</xdr:colOff>
          <xdr:row>69</xdr:row>
          <xdr:rowOff>247650</xdr:rowOff>
        </xdr:to>
        <xdr:sp macro="" textlink="">
          <xdr:nvSpPr>
            <xdr:cNvPr id="163865" name="Check Box 25" hidden="1">
              <a:extLst>
                <a:ext uri="{63B3BB69-23CF-44E3-9099-C40C66FF867C}">
                  <a14:compatExt spid="_x0000_s163865"/>
                </a:ext>
                <a:ext uri="{FF2B5EF4-FFF2-40B4-BE49-F238E27FC236}">
                  <a16:creationId xmlns:a16="http://schemas.microsoft.com/office/drawing/2014/main" id="{00000000-0008-0000-0E00-000019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85725</xdr:colOff>
          <xdr:row>69</xdr:row>
          <xdr:rowOff>38100</xdr:rowOff>
        </xdr:from>
        <xdr:to>
          <xdr:col>15</xdr:col>
          <xdr:colOff>114300</xdr:colOff>
          <xdr:row>69</xdr:row>
          <xdr:rowOff>247650</xdr:rowOff>
        </xdr:to>
        <xdr:sp macro="" textlink="">
          <xdr:nvSpPr>
            <xdr:cNvPr id="163866" name="Check Box 26" hidden="1">
              <a:extLst>
                <a:ext uri="{63B3BB69-23CF-44E3-9099-C40C66FF867C}">
                  <a14:compatExt spid="_x0000_s163866"/>
                </a:ext>
                <a:ext uri="{FF2B5EF4-FFF2-40B4-BE49-F238E27FC236}">
                  <a16:creationId xmlns:a16="http://schemas.microsoft.com/office/drawing/2014/main" id="{00000000-0008-0000-0E00-00001A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85725</xdr:colOff>
          <xdr:row>69</xdr:row>
          <xdr:rowOff>38100</xdr:rowOff>
        </xdr:from>
        <xdr:to>
          <xdr:col>17</xdr:col>
          <xdr:colOff>114300</xdr:colOff>
          <xdr:row>69</xdr:row>
          <xdr:rowOff>247650</xdr:rowOff>
        </xdr:to>
        <xdr:sp macro="" textlink="">
          <xdr:nvSpPr>
            <xdr:cNvPr id="163867" name="Check Box 27" hidden="1">
              <a:extLst>
                <a:ext uri="{63B3BB69-23CF-44E3-9099-C40C66FF867C}">
                  <a14:compatExt spid="_x0000_s163867"/>
                </a:ext>
                <a:ext uri="{FF2B5EF4-FFF2-40B4-BE49-F238E27FC236}">
                  <a16:creationId xmlns:a16="http://schemas.microsoft.com/office/drawing/2014/main" id="{00000000-0008-0000-0E00-00001B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85725</xdr:colOff>
          <xdr:row>69</xdr:row>
          <xdr:rowOff>38100</xdr:rowOff>
        </xdr:from>
        <xdr:to>
          <xdr:col>19</xdr:col>
          <xdr:colOff>114300</xdr:colOff>
          <xdr:row>69</xdr:row>
          <xdr:rowOff>247650</xdr:rowOff>
        </xdr:to>
        <xdr:sp macro="" textlink="">
          <xdr:nvSpPr>
            <xdr:cNvPr id="163868" name="Check Box 28" hidden="1">
              <a:extLst>
                <a:ext uri="{63B3BB69-23CF-44E3-9099-C40C66FF867C}">
                  <a14:compatExt spid="_x0000_s163868"/>
                </a:ext>
                <a:ext uri="{FF2B5EF4-FFF2-40B4-BE49-F238E27FC236}">
                  <a16:creationId xmlns:a16="http://schemas.microsoft.com/office/drawing/2014/main" id="{00000000-0008-0000-0E00-00001C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85725</xdr:colOff>
          <xdr:row>69</xdr:row>
          <xdr:rowOff>38100</xdr:rowOff>
        </xdr:from>
        <xdr:to>
          <xdr:col>21</xdr:col>
          <xdr:colOff>114300</xdr:colOff>
          <xdr:row>69</xdr:row>
          <xdr:rowOff>247650</xdr:rowOff>
        </xdr:to>
        <xdr:sp macro="" textlink="">
          <xdr:nvSpPr>
            <xdr:cNvPr id="163869" name="Check Box 29" hidden="1">
              <a:extLst>
                <a:ext uri="{63B3BB69-23CF-44E3-9099-C40C66FF867C}">
                  <a14:compatExt spid="_x0000_s163869"/>
                </a:ext>
                <a:ext uri="{FF2B5EF4-FFF2-40B4-BE49-F238E27FC236}">
                  <a16:creationId xmlns:a16="http://schemas.microsoft.com/office/drawing/2014/main" id="{00000000-0008-0000-0E00-00001D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85725</xdr:colOff>
          <xdr:row>69</xdr:row>
          <xdr:rowOff>38100</xdr:rowOff>
        </xdr:from>
        <xdr:to>
          <xdr:col>23</xdr:col>
          <xdr:colOff>114300</xdr:colOff>
          <xdr:row>69</xdr:row>
          <xdr:rowOff>247650</xdr:rowOff>
        </xdr:to>
        <xdr:sp macro="" textlink="">
          <xdr:nvSpPr>
            <xdr:cNvPr id="163870" name="Check Box 30" hidden="1">
              <a:extLst>
                <a:ext uri="{63B3BB69-23CF-44E3-9099-C40C66FF867C}">
                  <a14:compatExt spid="_x0000_s163870"/>
                </a:ext>
                <a:ext uri="{FF2B5EF4-FFF2-40B4-BE49-F238E27FC236}">
                  <a16:creationId xmlns:a16="http://schemas.microsoft.com/office/drawing/2014/main" id="{00000000-0008-0000-0E00-00001E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55</xdr:row>
          <xdr:rowOff>0</xdr:rowOff>
        </xdr:from>
        <xdr:to>
          <xdr:col>28</xdr:col>
          <xdr:colOff>9525</xdr:colOff>
          <xdr:row>55</xdr:row>
          <xdr:rowOff>266700</xdr:rowOff>
        </xdr:to>
        <xdr:sp macro="" textlink="">
          <xdr:nvSpPr>
            <xdr:cNvPr id="163872" name="Group Box 32" hidden="1">
              <a:extLst>
                <a:ext uri="{63B3BB69-23CF-44E3-9099-C40C66FF867C}">
                  <a14:compatExt spid="_x0000_s163872"/>
                </a:ext>
                <a:ext uri="{FF2B5EF4-FFF2-40B4-BE49-F238E27FC236}">
                  <a16:creationId xmlns:a16="http://schemas.microsoft.com/office/drawing/2014/main" id="{00000000-0008-0000-0E00-0000208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85725</xdr:colOff>
          <xdr:row>55</xdr:row>
          <xdr:rowOff>28575</xdr:rowOff>
        </xdr:from>
        <xdr:to>
          <xdr:col>23</xdr:col>
          <xdr:colOff>66675</xdr:colOff>
          <xdr:row>55</xdr:row>
          <xdr:rowOff>209550</xdr:rowOff>
        </xdr:to>
        <xdr:sp macro="" textlink="">
          <xdr:nvSpPr>
            <xdr:cNvPr id="163873" name="Option Button 33" hidden="1">
              <a:extLst>
                <a:ext uri="{63B3BB69-23CF-44E3-9099-C40C66FF867C}">
                  <a14:compatExt spid="_x0000_s163873"/>
                </a:ext>
                <a:ext uri="{FF2B5EF4-FFF2-40B4-BE49-F238E27FC236}">
                  <a16:creationId xmlns:a16="http://schemas.microsoft.com/office/drawing/2014/main" id="{00000000-0008-0000-0E00-000021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104775</xdr:colOff>
          <xdr:row>55</xdr:row>
          <xdr:rowOff>28575</xdr:rowOff>
        </xdr:from>
        <xdr:to>
          <xdr:col>25</xdr:col>
          <xdr:colOff>85725</xdr:colOff>
          <xdr:row>55</xdr:row>
          <xdr:rowOff>209550</xdr:rowOff>
        </xdr:to>
        <xdr:sp macro="" textlink="">
          <xdr:nvSpPr>
            <xdr:cNvPr id="163874" name="Option Button 34" hidden="1">
              <a:extLst>
                <a:ext uri="{63B3BB69-23CF-44E3-9099-C40C66FF867C}">
                  <a14:compatExt spid="_x0000_s163874"/>
                </a:ext>
                <a:ext uri="{FF2B5EF4-FFF2-40B4-BE49-F238E27FC236}">
                  <a16:creationId xmlns:a16="http://schemas.microsoft.com/office/drawing/2014/main" id="{00000000-0008-0000-0E00-000022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99</xdr:row>
          <xdr:rowOff>9525</xdr:rowOff>
        </xdr:from>
        <xdr:to>
          <xdr:col>25</xdr:col>
          <xdr:colOff>9525</xdr:colOff>
          <xdr:row>100</xdr:row>
          <xdr:rowOff>9525</xdr:rowOff>
        </xdr:to>
        <xdr:sp macro="" textlink="">
          <xdr:nvSpPr>
            <xdr:cNvPr id="163875" name="Group Box 35" hidden="1">
              <a:extLst>
                <a:ext uri="{63B3BB69-23CF-44E3-9099-C40C66FF867C}">
                  <a14:compatExt spid="_x0000_s163875"/>
                </a:ext>
                <a:ext uri="{FF2B5EF4-FFF2-40B4-BE49-F238E27FC236}">
                  <a16:creationId xmlns:a16="http://schemas.microsoft.com/office/drawing/2014/main" id="{00000000-0008-0000-0E00-0000238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xdr:colOff>
          <xdr:row>99</xdr:row>
          <xdr:rowOff>47625</xdr:rowOff>
        </xdr:from>
        <xdr:to>
          <xdr:col>9</xdr:col>
          <xdr:colOff>19050</xdr:colOff>
          <xdr:row>99</xdr:row>
          <xdr:rowOff>219075</xdr:rowOff>
        </xdr:to>
        <xdr:sp macro="" textlink="">
          <xdr:nvSpPr>
            <xdr:cNvPr id="163876" name="Option Button 36" hidden="1">
              <a:extLst>
                <a:ext uri="{63B3BB69-23CF-44E3-9099-C40C66FF867C}">
                  <a14:compatExt spid="_x0000_s163876"/>
                </a:ext>
                <a:ext uri="{FF2B5EF4-FFF2-40B4-BE49-F238E27FC236}">
                  <a16:creationId xmlns:a16="http://schemas.microsoft.com/office/drawing/2014/main" id="{00000000-0008-0000-0E00-000024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47625</xdr:colOff>
          <xdr:row>99</xdr:row>
          <xdr:rowOff>47625</xdr:rowOff>
        </xdr:from>
        <xdr:to>
          <xdr:col>13</xdr:col>
          <xdr:colOff>9525</xdr:colOff>
          <xdr:row>99</xdr:row>
          <xdr:rowOff>219075</xdr:rowOff>
        </xdr:to>
        <xdr:sp macro="" textlink="">
          <xdr:nvSpPr>
            <xdr:cNvPr id="163877" name="Option Button 37" hidden="1">
              <a:extLst>
                <a:ext uri="{63B3BB69-23CF-44E3-9099-C40C66FF867C}">
                  <a14:compatExt spid="_x0000_s163877"/>
                </a:ext>
                <a:ext uri="{FF2B5EF4-FFF2-40B4-BE49-F238E27FC236}">
                  <a16:creationId xmlns:a16="http://schemas.microsoft.com/office/drawing/2014/main" id="{00000000-0008-0000-0E00-000025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104</xdr:row>
          <xdr:rowOff>38100</xdr:rowOff>
        </xdr:from>
        <xdr:to>
          <xdr:col>9</xdr:col>
          <xdr:colOff>104775</xdr:colOff>
          <xdr:row>104</xdr:row>
          <xdr:rowOff>247650</xdr:rowOff>
        </xdr:to>
        <xdr:sp macro="" textlink="">
          <xdr:nvSpPr>
            <xdr:cNvPr id="163878" name="Check Box 38" hidden="1">
              <a:extLst>
                <a:ext uri="{63B3BB69-23CF-44E3-9099-C40C66FF867C}">
                  <a14:compatExt spid="_x0000_s163878"/>
                </a:ext>
                <a:ext uri="{FF2B5EF4-FFF2-40B4-BE49-F238E27FC236}">
                  <a16:creationId xmlns:a16="http://schemas.microsoft.com/office/drawing/2014/main" id="{00000000-0008-0000-0E00-000026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85725</xdr:colOff>
          <xdr:row>104</xdr:row>
          <xdr:rowOff>38100</xdr:rowOff>
        </xdr:from>
        <xdr:to>
          <xdr:col>11</xdr:col>
          <xdr:colOff>114300</xdr:colOff>
          <xdr:row>104</xdr:row>
          <xdr:rowOff>247650</xdr:rowOff>
        </xdr:to>
        <xdr:sp macro="" textlink="">
          <xdr:nvSpPr>
            <xdr:cNvPr id="163879" name="Check Box 39" hidden="1">
              <a:extLst>
                <a:ext uri="{63B3BB69-23CF-44E3-9099-C40C66FF867C}">
                  <a14:compatExt spid="_x0000_s163879"/>
                </a:ext>
                <a:ext uri="{FF2B5EF4-FFF2-40B4-BE49-F238E27FC236}">
                  <a16:creationId xmlns:a16="http://schemas.microsoft.com/office/drawing/2014/main" id="{00000000-0008-0000-0E00-000027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104</xdr:row>
          <xdr:rowOff>38100</xdr:rowOff>
        </xdr:from>
        <xdr:to>
          <xdr:col>13</xdr:col>
          <xdr:colOff>114300</xdr:colOff>
          <xdr:row>104</xdr:row>
          <xdr:rowOff>247650</xdr:rowOff>
        </xdr:to>
        <xdr:sp macro="" textlink="">
          <xdr:nvSpPr>
            <xdr:cNvPr id="163880" name="Check Box 40" hidden="1">
              <a:extLst>
                <a:ext uri="{63B3BB69-23CF-44E3-9099-C40C66FF867C}">
                  <a14:compatExt spid="_x0000_s163880"/>
                </a:ext>
                <a:ext uri="{FF2B5EF4-FFF2-40B4-BE49-F238E27FC236}">
                  <a16:creationId xmlns:a16="http://schemas.microsoft.com/office/drawing/2014/main" id="{00000000-0008-0000-0E00-000028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85725</xdr:colOff>
          <xdr:row>104</xdr:row>
          <xdr:rowOff>38100</xdr:rowOff>
        </xdr:from>
        <xdr:to>
          <xdr:col>15</xdr:col>
          <xdr:colOff>114300</xdr:colOff>
          <xdr:row>104</xdr:row>
          <xdr:rowOff>247650</xdr:rowOff>
        </xdr:to>
        <xdr:sp macro="" textlink="">
          <xdr:nvSpPr>
            <xdr:cNvPr id="163881" name="Check Box 41" hidden="1">
              <a:extLst>
                <a:ext uri="{63B3BB69-23CF-44E3-9099-C40C66FF867C}">
                  <a14:compatExt spid="_x0000_s163881"/>
                </a:ext>
                <a:ext uri="{FF2B5EF4-FFF2-40B4-BE49-F238E27FC236}">
                  <a16:creationId xmlns:a16="http://schemas.microsoft.com/office/drawing/2014/main" id="{00000000-0008-0000-0E00-000029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85725</xdr:colOff>
          <xdr:row>104</xdr:row>
          <xdr:rowOff>38100</xdr:rowOff>
        </xdr:from>
        <xdr:to>
          <xdr:col>17</xdr:col>
          <xdr:colOff>114300</xdr:colOff>
          <xdr:row>104</xdr:row>
          <xdr:rowOff>247650</xdr:rowOff>
        </xdr:to>
        <xdr:sp macro="" textlink="">
          <xdr:nvSpPr>
            <xdr:cNvPr id="163882" name="Check Box 42" hidden="1">
              <a:extLst>
                <a:ext uri="{63B3BB69-23CF-44E3-9099-C40C66FF867C}">
                  <a14:compatExt spid="_x0000_s163882"/>
                </a:ext>
                <a:ext uri="{FF2B5EF4-FFF2-40B4-BE49-F238E27FC236}">
                  <a16:creationId xmlns:a16="http://schemas.microsoft.com/office/drawing/2014/main" id="{00000000-0008-0000-0E00-00002A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85725</xdr:colOff>
          <xdr:row>104</xdr:row>
          <xdr:rowOff>38100</xdr:rowOff>
        </xdr:from>
        <xdr:to>
          <xdr:col>19</xdr:col>
          <xdr:colOff>114300</xdr:colOff>
          <xdr:row>104</xdr:row>
          <xdr:rowOff>247650</xdr:rowOff>
        </xdr:to>
        <xdr:sp macro="" textlink="">
          <xdr:nvSpPr>
            <xdr:cNvPr id="163883" name="Check Box 43" hidden="1">
              <a:extLst>
                <a:ext uri="{63B3BB69-23CF-44E3-9099-C40C66FF867C}">
                  <a14:compatExt spid="_x0000_s163883"/>
                </a:ext>
                <a:ext uri="{FF2B5EF4-FFF2-40B4-BE49-F238E27FC236}">
                  <a16:creationId xmlns:a16="http://schemas.microsoft.com/office/drawing/2014/main" id="{00000000-0008-0000-0E00-00002B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85725</xdr:colOff>
          <xdr:row>104</xdr:row>
          <xdr:rowOff>38100</xdr:rowOff>
        </xdr:from>
        <xdr:to>
          <xdr:col>21</xdr:col>
          <xdr:colOff>114300</xdr:colOff>
          <xdr:row>104</xdr:row>
          <xdr:rowOff>247650</xdr:rowOff>
        </xdr:to>
        <xdr:sp macro="" textlink="">
          <xdr:nvSpPr>
            <xdr:cNvPr id="163884" name="Check Box 44" hidden="1">
              <a:extLst>
                <a:ext uri="{63B3BB69-23CF-44E3-9099-C40C66FF867C}">
                  <a14:compatExt spid="_x0000_s163884"/>
                </a:ext>
                <a:ext uri="{FF2B5EF4-FFF2-40B4-BE49-F238E27FC236}">
                  <a16:creationId xmlns:a16="http://schemas.microsoft.com/office/drawing/2014/main" id="{00000000-0008-0000-0E00-00002C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85725</xdr:colOff>
          <xdr:row>104</xdr:row>
          <xdr:rowOff>38100</xdr:rowOff>
        </xdr:from>
        <xdr:to>
          <xdr:col>23</xdr:col>
          <xdr:colOff>114300</xdr:colOff>
          <xdr:row>104</xdr:row>
          <xdr:rowOff>247650</xdr:rowOff>
        </xdr:to>
        <xdr:sp macro="" textlink="">
          <xdr:nvSpPr>
            <xdr:cNvPr id="163885" name="Check Box 45" hidden="1">
              <a:extLst>
                <a:ext uri="{63B3BB69-23CF-44E3-9099-C40C66FF867C}">
                  <a14:compatExt spid="_x0000_s163885"/>
                </a:ext>
                <a:ext uri="{FF2B5EF4-FFF2-40B4-BE49-F238E27FC236}">
                  <a16:creationId xmlns:a16="http://schemas.microsoft.com/office/drawing/2014/main" id="{00000000-0008-0000-0E00-00002D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84</xdr:row>
          <xdr:rowOff>209550</xdr:rowOff>
        </xdr:from>
        <xdr:to>
          <xdr:col>3</xdr:col>
          <xdr:colOff>133350</xdr:colOff>
          <xdr:row>86</xdr:row>
          <xdr:rowOff>9525</xdr:rowOff>
        </xdr:to>
        <xdr:sp macro="" textlink="">
          <xdr:nvSpPr>
            <xdr:cNvPr id="163886" name="Check Box 46" hidden="1">
              <a:extLst>
                <a:ext uri="{63B3BB69-23CF-44E3-9099-C40C66FF867C}">
                  <a14:compatExt spid="_x0000_s163886"/>
                </a:ext>
                <a:ext uri="{FF2B5EF4-FFF2-40B4-BE49-F238E27FC236}">
                  <a16:creationId xmlns:a16="http://schemas.microsoft.com/office/drawing/2014/main" id="{00000000-0008-0000-0E00-00002E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86</xdr:row>
          <xdr:rowOff>9525</xdr:rowOff>
        </xdr:from>
        <xdr:to>
          <xdr:col>4</xdr:col>
          <xdr:colOff>190500</xdr:colOff>
          <xdr:row>86</xdr:row>
          <xdr:rowOff>219075</xdr:rowOff>
        </xdr:to>
        <xdr:sp macro="" textlink="">
          <xdr:nvSpPr>
            <xdr:cNvPr id="163887" name="Check Box 47" hidden="1">
              <a:extLst>
                <a:ext uri="{63B3BB69-23CF-44E3-9099-C40C66FF867C}">
                  <a14:compatExt spid="_x0000_s163887"/>
                </a:ext>
                <a:ext uri="{FF2B5EF4-FFF2-40B4-BE49-F238E27FC236}">
                  <a16:creationId xmlns:a16="http://schemas.microsoft.com/office/drawing/2014/main" id="{00000000-0008-0000-0E00-00002F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88</xdr:row>
          <xdr:rowOff>38100</xdr:rowOff>
        </xdr:from>
        <xdr:to>
          <xdr:col>18</xdr:col>
          <xdr:colOff>209550</xdr:colOff>
          <xdr:row>88</xdr:row>
          <xdr:rowOff>171450</xdr:rowOff>
        </xdr:to>
        <xdr:sp macro="" textlink="">
          <xdr:nvSpPr>
            <xdr:cNvPr id="163888" name="Check Box 48" hidden="1">
              <a:extLst>
                <a:ext uri="{63B3BB69-23CF-44E3-9099-C40C66FF867C}">
                  <a14:compatExt spid="_x0000_s163888"/>
                </a:ext>
                <a:ext uri="{FF2B5EF4-FFF2-40B4-BE49-F238E27FC236}">
                  <a16:creationId xmlns:a16="http://schemas.microsoft.com/office/drawing/2014/main" id="{00000000-0008-0000-0E00-000030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90</xdr:row>
          <xdr:rowOff>0</xdr:rowOff>
        </xdr:from>
        <xdr:to>
          <xdr:col>28</xdr:col>
          <xdr:colOff>9525</xdr:colOff>
          <xdr:row>90</xdr:row>
          <xdr:rowOff>266700</xdr:rowOff>
        </xdr:to>
        <xdr:sp macro="" textlink="">
          <xdr:nvSpPr>
            <xdr:cNvPr id="163890" name="Group Box 50" hidden="1">
              <a:extLst>
                <a:ext uri="{63B3BB69-23CF-44E3-9099-C40C66FF867C}">
                  <a14:compatExt spid="_x0000_s163890"/>
                </a:ext>
                <a:ext uri="{FF2B5EF4-FFF2-40B4-BE49-F238E27FC236}">
                  <a16:creationId xmlns:a16="http://schemas.microsoft.com/office/drawing/2014/main" id="{00000000-0008-0000-0E00-0000328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85725</xdr:colOff>
          <xdr:row>90</xdr:row>
          <xdr:rowOff>28575</xdr:rowOff>
        </xdr:from>
        <xdr:to>
          <xdr:col>23</xdr:col>
          <xdr:colOff>66675</xdr:colOff>
          <xdr:row>90</xdr:row>
          <xdr:rowOff>209550</xdr:rowOff>
        </xdr:to>
        <xdr:sp macro="" textlink="">
          <xdr:nvSpPr>
            <xdr:cNvPr id="163891" name="Option Button 51" hidden="1">
              <a:extLst>
                <a:ext uri="{63B3BB69-23CF-44E3-9099-C40C66FF867C}">
                  <a14:compatExt spid="_x0000_s163891"/>
                </a:ext>
                <a:ext uri="{FF2B5EF4-FFF2-40B4-BE49-F238E27FC236}">
                  <a16:creationId xmlns:a16="http://schemas.microsoft.com/office/drawing/2014/main" id="{00000000-0008-0000-0E00-000033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104775</xdr:colOff>
          <xdr:row>90</xdr:row>
          <xdr:rowOff>28575</xdr:rowOff>
        </xdr:from>
        <xdr:to>
          <xdr:col>25</xdr:col>
          <xdr:colOff>85725</xdr:colOff>
          <xdr:row>90</xdr:row>
          <xdr:rowOff>209550</xdr:rowOff>
        </xdr:to>
        <xdr:sp macro="" textlink="">
          <xdr:nvSpPr>
            <xdr:cNvPr id="163892" name="Option Button 52" hidden="1">
              <a:extLst>
                <a:ext uri="{63B3BB69-23CF-44E3-9099-C40C66FF867C}">
                  <a14:compatExt spid="_x0000_s163892"/>
                </a:ext>
                <a:ext uri="{FF2B5EF4-FFF2-40B4-BE49-F238E27FC236}">
                  <a16:creationId xmlns:a16="http://schemas.microsoft.com/office/drawing/2014/main" id="{00000000-0008-0000-0E00-000034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49</xdr:row>
          <xdr:rowOff>209550</xdr:rowOff>
        </xdr:from>
        <xdr:to>
          <xdr:col>3</xdr:col>
          <xdr:colOff>66675</xdr:colOff>
          <xdr:row>51</xdr:row>
          <xdr:rowOff>9525</xdr:rowOff>
        </xdr:to>
        <xdr:sp macro="" textlink="">
          <xdr:nvSpPr>
            <xdr:cNvPr id="163893" name="Check Box 53" hidden="1">
              <a:extLst>
                <a:ext uri="{63B3BB69-23CF-44E3-9099-C40C66FF867C}">
                  <a14:compatExt spid="_x0000_s163893"/>
                </a:ext>
                <a:ext uri="{FF2B5EF4-FFF2-40B4-BE49-F238E27FC236}">
                  <a16:creationId xmlns:a16="http://schemas.microsoft.com/office/drawing/2014/main" id="{00000000-0008-0000-0E00-000035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51</xdr:row>
          <xdr:rowOff>9525</xdr:rowOff>
        </xdr:from>
        <xdr:to>
          <xdr:col>4</xdr:col>
          <xdr:colOff>85725</xdr:colOff>
          <xdr:row>51</xdr:row>
          <xdr:rowOff>219075</xdr:rowOff>
        </xdr:to>
        <xdr:sp macro="" textlink="">
          <xdr:nvSpPr>
            <xdr:cNvPr id="163894" name="Check Box 54" hidden="1">
              <a:extLst>
                <a:ext uri="{63B3BB69-23CF-44E3-9099-C40C66FF867C}">
                  <a14:compatExt spid="_x0000_s163894"/>
                </a:ext>
                <a:ext uri="{FF2B5EF4-FFF2-40B4-BE49-F238E27FC236}">
                  <a16:creationId xmlns:a16="http://schemas.microsoft.com/office/drawing/2014/main" id="{00000000-0008-0000-0E00-000036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53</xdr:row>
          <xdr:rowOff>38100</xdr:rowOff>
        </xdr:from>
        <xdr:to>
          <xdr:col>18</xdr:col>
          <xdr:colOff>38100</xdr:colOff>
          <xdr:row>53</xdr:row>
          <xdr:rowOff>171450</xdr:rowOff>
        </xdr:to>
        <xdr:sp macro="" textlink="">
          <xdr:nvSpPr>
            <xdr:cNvPr id="163895" name="Check Box 55" hidden="1">
              <a:extLst>
                <a:ext uri="{63B3BB69-23CF-44E3-9099-C40C66FF867C}">
                  <a14:compatExt spid="_x0000_s163895"/>
                </a:ext>
                <a:ext uri="{FF2B5EF4-FFF2-40B4-BE49-F238E27FC236}">
                  <a16:creationId xmlns:a16="http://schemas.microsoft.com/office/drawing/2014/main" id="{00000000-0008-0000-0E00-000037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52</xdr:row>
          <xdr:rowOff>9525</xdr:rowOff>
        </xdr:from>
        <xdr:to>
          <xdr:col>18</xdr:col>
          <xdr:colOff>38100</xdr:colOff>
          <xdr:row>52</xdr:row>
          <xdr:rowOff>219075</xdr:rowOff>
        </xdr:to>
        <xdr:sp macro="" textlink="">
          <xdr:nvSpPr>
            <xdr:cNvPr id="163896" name="Check Box 56" hidden="1">
              <a:extLst>
                <a:ext uri="{63B3BB69-23CF-44E3-9099-C40C66FF867C}">
                  <a14:compatExt spid="_x0000_s163896"/>
                </a:ext>
                <a:ext uri="{FF2B5EF4-FFF2-40B4-BE49-F238E27FC236}">
                  <a16:creationId xmlns:a16="http://schemas.microsoft.com/office/drawing/2014/main" id="{00000000-0008-0000-0E00-000038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87</xdr:row>
          <xdr:rowOff>9525</xdr:rowOff>
        </xdr:from>
        <xdr:to>
          <xdr:col>18</xdr:col>
          <xdr:colOff>209550</xdr:colOff>
          <xdr:row>87</xdr:row>
          <xdr:rowOff>219075</xdr:rowOff>
        </xdr:to>
        <xdr:sp macro="" textlink="">
          <xdr:nvSpPr>
            <xdr:cNvPr id="163897" name="Check Box 57" hidden="1">
              <a:extLst>
                <a:ext uri="{63B3BB69-23CF-44E3-9099-C40C66FF867C}">
                  <a14:compatExt spid="_x0000_s163897"/>
                </a:ext>
                <a:ext uri="{FF2B5EF4-FFF2-40B4-BE49-F238E27FC236}">
                  <a16:creationId xmlns:a16="http://schemas.microsoft.com/office/drawing/2014/main" id="{00000000-0008-0000-0E00-000039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16</xdr:row>
          <xdr:rowOff>0</xdr:rowOff>
        </xdr:from>
        <xdr:to>
          <xdr:col>17</xdr:col>
          <xdr:colOff>200025</xdr:colOff>
          <xdr:row>16</xdr:row>
          <xdr:rowOff>209550</xdr:rowOff>
        </xdr:to>
        <xdr:sp macro="" textlink="">
          <xdr:nvSpPr>
            <xdr:cNvPr id="163898" name="Check Box 58" hidden="1">
              <a:extLst>
                <a:ext uri="{63B3BB69-23CF-44E3-9099-C40C66FF867C}">
                  <a14:compatExt spid="_x0000_s163898"/>
                </a:ext>
                <a:ext uri="{FF2B5EF4-FFF2-40B4-BE49-F238E27FC236}">
                  <a16:creationId xmlns:a16="http://schemas.microsoft.com/office/drawing/2014/main" id="{00000000-0008-0000-0E00-00003A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51</xdr:row>
          <xdr:rowOff>9525</xdr:rowOff>
        </xdr:from>
        <xdr:to>
          <xdr:col>18</xdr:col>
          <xdr:colOff>38100</xdr:colOff>
          <xdr:row>51</xdr:row>
          <xdr:rowOff>219075</xdr:rowOff>
        </xdr:to>
        <xdr:sp macro="" textlink="">
          <xdr:nvSpPr>
            <xdr:cNvPr id="163899" name="Check Box 59" hidden="1">
              <a:extLst>
                <a:ext uri="{63B3BB69-23CF-44E3-9099-C40C66FF867C}">
                  <a14:compatExt spid="_x0000_s163899"/>
                </a:ext>
                <a:ext uri="{FF2B5EF4-FFF2-40B4-BE49-F238E27FC236}">
                  <a16:creationId xmlns:a16="http://schemas.microsoft.com/office/drawing/2014/main" id="{00000000-0008-0000-0E00-00003B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86</xdr:row>
          <xdr:rowOff>9525</xdr:rowOff>
        </xdr:from>
        <xdr:to>
          <xdr:col>18</xdr:col>
          <xdr:colOff>209550</xdr:colOff>
          <xdr:row>86</xdr:row>
          <xdr:rowOff>219075</xdr:rowOff>
        </xdr:to>
        <xdr:sp macro="" textlink="">
          <xdr:nvSpPr>
            <xdr:cNvPr id="163900" name="Check Box 60" hidden="1">
              <a:extLst>
                <a:ext uri="{63B3BB69-23CF-44E3-9099-C40C66FF867C}">
                  <a14:compatExt spid="_x0000_s163900"/>
                </a:ext>
                <a:ext uri="{FF2B5EF4-FFF2-40B4-BE49-F238E27FC236}">
                  <a16:creationId xmlns:a16="http://schemas.microsoft.com/office/drawing/2014/main" id="{00000000-0008-0000-0E00-00003C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30</xdr:row>
          <xdr:rowOff>9525</xdr:rowOff>
        </xdr:from>
        <xdr:to>
          <xdr:col>14</xdr:col>
          <xdr:colOff>247650</xdr:colOff>
          <xdr:row>31</xdr:row>
          <xdr:rowOff>114300</xdr:rowOff>
        </xdr:to>
        <xdr:sp macro="" textlink="">
          <xdr:nvSpPr>
            <xdr:cNvPr id="163901" name="Group Box 61" hidden="1">
              <a:extLst>
                <a:ext uri="{63B3BB69-23CF-44E3-9099-C40C66FF867C}">
                  <a14:compatExt spid="_x0000_s163901"/>
                </a:ext>
                <a:ext uri="{FF2B5EF4-FFF2-40B4-BE49-F238E27FC236}">
                  <a16:creationId xmlns:a16="http://schemas.microsoft.com/office/drawing/2014/main" id="{00000000-0008-0000-0E00-00003D8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xdr:colOff>
          <xdr:row>30</xdr:row>
          <xdr:rowOff>38100</xdr:rowOff>
        </xdr:from>
        <xdr:to>
          <xdr:col>9</xdr:col>
          <xdr:colOff>9525</xdr:colOff>
          <xdr:row>31</xdr:row>
          <xdr:rowOff>104775</xdr:rowOff>
        </xdr:to>
        <xdr:sp macro="" textlink="">
          <xdr:nvSpPr>
            <xdr:cNvPr id="163902" name="Option Button 62" hidden="1">
              <a:extLst>
                <a:ext uri="{63B3BB69-23CF-44E3-9099-C40C66FF867C}">
                  <a14:compatExt spid="_x0000_s163902"/>
                </a:ext>
                <a:ext uri="{FF2B5EF4-FFF2-40B4-BE49-F238E27FC236}">
                  <a16:creationId xmlns:a16="http://schemas.microsoft.com/office/drawing/2014/main" id="{00000000-0008-0000-0E00-00003E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47625</xdr:colOff>
          <xdr:row>30</xdr:row>
          <xdr:rowOff>38100</xdr:rowOff>
        </xdr:from>
        <xdr:to>
          <xdr:col>13</xdr:col>
          <xdr:colOff>0</xdr:colOff>
          <xdr:row>31</xdr:row>
          <xdr:rowOff>104775</xdr:rowOff>
        </xdr:to>
        <xdr:sp macro="" textlink="">
          <xdr:nvSpPr>
            <xdr:cNvPr id="163903" name="Option Button 63" hidden="1">
              <a:extLst>
                <a:ext uri="{63B3BB69-23CF-44E3-9099-C40C66FF867C}">
                  <a14:compatExt spid="_x0000_s163903"/>
                </a:ext>
                <a:ext uri="{FF2B5EF4-FFF2-40B4-BE49-F238E27FC236}">
                  <a16:creationId xmlns:a16="http://schemas.microsoft.com/office/drawing/2014/main" id="{00000000-0008-0000-0E00-00003F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65</xdr:row>
          <xdr:rowOff>9525</xdr:rowOff>
        </xdr:from>
        <xdr:to>
          <xdr:col>14</xdr:col>
          <xdr:colOff>247650</xdr:colOff>
          <xdr:row>66</xdr:row>
          <xdr:rowOff>114300</xdr:rowOff>
        </xdr:to>
        <xdr:sp macro="" textlink="">
          <xdr:nvSpPr>
            <xdr:cNvPr id="163904" name="Group Box 64" hidden="1">
              <a:extLst>
                <a:ext uri="{63B3BB69-23CF-44E3-9099-C40C66FF867C}">
                  <a14:compatExt spid="_x0000_s163904"/>
                </a:ext>
                <a:ext uri="{FF2B5EF4-FFF2-40B4-BE49-F238E27FC236}">
                  <a16:creationId xmlns:a16="http://schemas.microsoft.com/office/drawing/2014/main" id="{00000000-0008-0000-0E00-0000408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xdr:colOff>
          <xdr:row>65</xdr:row>
          <xdr:rowOff>38100</xdr:rowOff>
        </xdr:from>
        <xdr:to>
          <xdr:col>9</xdr:col>
          <xdr:colOff>9525</xdr:colOff>
          <xdr:row>66</xdr:row>
          <xdr:rowOff>104775</xdr:rowOff>
        </xdr:to>
        <xdr:sp macro="" textlink="">
          <xdr:nvSpPr>
            <xdr:cNvPr id="163905" name="Option Button 65" hidden="1">
              <a:extLst>
                <a:ext uri="{63B3BB69-23CF-44E3-9099-C40C66FF867C}">
                  <a14:compatExt spid="_x0000_s163905"/>
                </a:ext>
                <a:ext uri="{FF2B5EF4-FFF2-40B4-BE49-F238E27FC236}">
                  <a16:creationId xmlns:a16="http://schemas.microsoft.com/office/drawing/2014/main" id="{00000000-0008-0000-0E00-000041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47625</xdr:colOff>
          <xdr:row>65</xdr:row>
          <xdr:rowOff>38100</xdr:rowOff>
        </xdr:from>
        <xdr:to>
          <xdr:col>13</xdr:col>
          <xdr:colOff>0</xdr:colOff>
          <xdr:row>66</xdr:row>
          <xdr:rowOff>104775</xdr:rowOff>
        </xdr:to>
        <xdr:sp macro="" textlink="">
          <xdr:nvSpPr>
            <xdr:cNvPr id="163906" name="Option Button 66" hidden="1">
              <a:extLst>
                <a:ext uri="{63B3BB69-23CF-44E3-9099-C40C66FF867C}">
                  <a14:compatExt spid="_x0000_s163906"/>
                </a:ext>
                <a:ext uri="{FF2B5EF4-FFF2-40B4-BE49-F238E27FC236}">
                  <a16:creationId xmlns:a16="http://schemas.microsoft.com/office/drawing/2014/main" id="{00000000-0008-0000-0E00-000042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100</xdr:row>
          <xdr:rowOff>9525</xdr:rowOff>
        </xdr:from>
        <xdr:to>
          <xdr:col>14</xdr:col>
          <xdr:colOff>247650</xdr:colOff>
          <xdr:row>101</xdr:row>
          <xdr:rowOff>114300</xdr:rowOff>
        </xdr:to>
        <xdr:sp macro="" textlink="">
          <xdr:nvSpPr>
            <xdr:cNvPr id="163907" name="Group Box 67" hidden="1">
              <a:extLst>
                <a:ext uri="{63B3BB69-23CF-44E3-9099-C40C66FF867C}">
                  <a14:compatExt spid="_x0000_s163907"/>
                </a:ext>
                <a:ext uri="{FF2B5EF4-FFF2-40B4-BE49-F238E27FC236}">
                  <a16:creationId xmlns:a16="http://schemas.microsoft.com/office/drawing/2014/main" id="{00000000-0008-0000-0E00-0000438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xdr:colOff>
          <xdr:row>100</xdr:row>
          <xdr:rowOff>38100</xdr:rowOff>
        </xdr:from>
        <xdr:to>
          <xdr:col>9</xdr:col>
          <xdr:colOff>9525</xdr:colOff>
          <xdr:row>101</xdr:row>
          <xdr:rowOff>104775</xdr:rowOff>
        </xdr:to>
        <xdr:sp macro="" textlink="">
          <xdr:nvSpPr>
            <xdr:cNvPr id="163908" name="Option Button 68" hidden="1">
              <a:extLst>
                <a:ext uri="{63B3BB69-23CF-44E3-9099-C40C66FF867C}">
                  <a14:compatExt spid="_x0000_s163908"/>
                </a:ext>
                <a:ext uri="{FF2B5EF4-FFF2-40B4-BE49-F238E27FC236}">
                  <a16:creationId xmlns:a16="http://schemas.microsoft.com/office/drawing/2014/main" id="{00000000-0008-0000-0E00-000044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47625</xdr:colOff>
          <xdr:row>100</xdr:row>
          <xdr:rowOff>38100</xdr:rowOff>
        </xdr:from>
        <xdr:to>
          <xdr:col>13</xdr:col>
          <xdr:colOff>0</xdr:colOff>
          <xdr:row>101</xdr:row>
          <xdr:rowOff>104775</xdr:rowOff>
        </xdr:to>
        <xdr:sp macro="" textlink="">
          <xdr:nvSpPr>
            <xdr:cNvPr id="163909" name="Option Button 69" hidden="1">
              <a:extLst>
                <a:ext uri="{63B3BB69-23CF-44E3-9099-C40C66FF867C}">
                  <a14:compatExt spid="_x0000_s163909"/>
                </a:ext>
                <a:ext uri="{FF2B5EF4-FFF2-40B4-BE49-F238E27FC236}">
                  <a16:creationId xmlns:a16="http://schemas.microsoft.com/office/drawing/2014/main" id="{00000000-0008-0000-0E00-000045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38</xdr:row>
          <xdr:rowOff>257175</xdr:rowOff>
        </xdr:from>
        <xdr:to>
          <xdr:col>10</xdr:col>
          <xdr:colOff>9525</xdr:colOff>
          <xdr:row>40</xdr:row>
          <xdr:rowOff>0</xdr:rowOff>
        </xdr:to>
        <xdr:sp macro="" textlink="">
          <xdr:nvSpPr>
            <xdr:cNvPr id="163910" name="Group Box 70" hidden="1">
              <a:extLst>
                <a:ext uri="{63B3BB69-23CF-44E3-9099-C40C66FF867C}">
                  <a14:compatExt spid="_x0000_s163910"/>
                </a:ext>
                <a:ext uri="{FF2B5EF4-FFF2-40B4-BE49-F238E27FC236}">
                  <a16:creationId xmlns:a16="http://schemas.microsoft.com/office/drawing/2014/main" id="{00000000-0008-0000-0E00-0000468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39</xdr:row>
          <xdr:rowOff>47625</xdr:rowOff>
        </xdr:from>
        <xdr:to>
          <xdr:col>8</xdr:col>
          <xdr:colOff>247650</xdr:colOff>
          <xdr:row>39</xdr:row>
          <xdr:rowOff>209550</xdr:rowOff>
        </xdr:to>
        <xdr:sp macro="" textlink="">
          <xdr:nvSpPr>
            <xdr:cNvPr id="163911" name="Option Button 71" hidden="1">
              <a:extLst>
                <a:ext uri="{63B3BB69-23CF-44E3-9099-C40C66FF867C}">
                  <a14:compatExt spid="_x0000_s163911"/>
                </a:ext>
                <a:ext uri="{FF2B5EF4-FFF2-40B4-BE49-F238E27FC236}">
                  <a16:creationId xmlns:a16="http://schemas.microsoft.com/office/drawing/2014/main" id="{00000000-0008-0000-0E00-000047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39</xdr:row>
          <xdr:rowOff>47625</xdr:rowOff>
        </xdr:from>
        <xdr:to>
          <xdr:col>9</xdr:col>
          <xdr:colOff>247650</xdr:colOff>
          <xdr:row>39</xdr:row>
          <xdr:rowOff>209550</xdr:rowOff>
        </xdr:to>
        <xdr:sp macro="" textlink="">
          <xdr:nvSpPr>
            <xdr:cNvPr id="163912" name="Option Button 72" hidden="1">
              <a:extLst>
                <a:ext uri="{63B3BB69-23CF-44E3-9099-C40C66FF867C}">
                  <a14:compatExt spid="_x0000_s163912"/>
                </a:ext>
                <a:ext uri="{FF2B5EF4-FFF2-40B4-BE49-F238E27FC236}">
                  <a16:creationId xmlns:a16="http://schemas.microsoft.com/office/drawing/2014/main" id="{00000000-0008-0000-0E00-000048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39</xdr:row>
          <xdr:rowOff>257175</xdr:rowOff>
        </xdr:from>
        <xdr:to>
          <xdr:col>10</xdr:col>
          <xdr:colOff>9525</xdr:colOff>
          <xdr:row>40</xdr:row>
          <xdr:rowOff>247650</xdr:rowOff>
        </xdr:to>
        <xdr:sp macro="" textlink="">
          <xdr:nvSpPr>
            <xdr:cNvPr id="163913" name="Group Box 73" hidden="1">
              <a:extLst>
                <a:ext uri="{63B3BB69-23CF-44E3-9099-C40C66FF867C}">
                  <a14:compatExt spid="_x0000_s163913"/>
                </a:ext>
                <a:ext uri="{FF2B5EF4-FFF2-40B4-BE49-F238E27FC236}">
                  <a16:creationId xmlns:a16="http://schemas.microsoft.com/office/drawing/2014/main" id="{00000000-0008-0000-0E00-0000498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40</xdr:row>
          <xdr:rowOff>47625</xdr:rowOff>
        </xdr:from>
        <xdr:to>
          <xdr:col>8</xdr:col>
          <xdr:colOff>247650</xdr:colOff>
          <xdr:row>40</xdr:row>
          <xdr:rowOff>209550</xdr:rowOff>
        </xdr:to>
        <xdr:sp macro="" textlink="">
          <xdr:nvSpPr>
            <xdr:cNvPr id="163914" name="Option Button 74" hidden="1">
              <a:extLst>
                <a:ext uri="{63B3BB69-23CF-44E3-9099-C40C66FF867C}">
                  <a14:compatExt spid="_x0000_s163914"/>
                </a:ext>
                <a:ext uri="{FF2B5EF4-FFF2-40B4-BE49-F238E27FC236}">
                  <a16:creationId xmlns:a16="http://schemas.microsoft.com/office/drawing/2014/main" id="{00000000-0008-0000-0E00-00004A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40</xdr:row>
          <xdr:rowOff>47625</xdr:rowOff>
        </xdr:from>
        <xdr:to>
          <xdr:col>9</xdr:col>
          <xdr:colOff>247650</xdr:colOff>
          <xdr:row>40</xdr:row>
          <xdr:rowOff>209550</xdr:rowOff>
        </xdr:to>
        <xdr:sp macro="" textlink="">
          <xdr:nvSpPr>
            <xdr:cNvPr id="163915" name="Option Button 75" hidden="1">
              <a:extLst>
                <a:ext uri="{63B3BB69-23CF-44E3-9099-C40C66FF867C}">
                  <a14:compatExt spid="_x0000_s163915"/>
                </a:ext>
                <a:ext uri="{FF2B5EF4-FFF2-40B4-BE49-F238E27FC236}">
                  <a16:creationId xmlns:a16="http://schemas.microsoft.com/office/drawing/2014/main" id="{00000000-0008-0000-0E00-00004B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41</xdr:row>
          <xdr:rowOff>0</xdr:rowOff>
        </xdr:from>
        <xdr:to>
          <xdr:col>10</xdr:col>
          <xdr:colOff>9525</xdr:colOff>
          <xdr:row>41</xdr:row>
          <xdr:rowOff>257175</xdr:rowOff>
        </xdr:to>
        <xdr:sp macro="" textlink="">
          <xdr:nvSpPr>
            <xdr:cNvPr id="163916" name="Group Box 76" hidden="1">
              <a:extLst>
                <a:ext uri="{63B3BB69-23CF-44E3-9099-C40C66FF867C}">
                  <a14:compatExt spid="_x0000_s163916"/>
                </a:ext>
                <a:ext uri="{FF2B5EF4-FFF2-40B4-BE49-F238E27FC236}">
                  <a16:creationId xmlns:a16="http://schemas.microsoft.com/office/drawing/2014/main" id="{00000000-0008-0000-0E00-00004C8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41</xdr:row>
          <xdr:rowOff>47625</xdr:rowOff>
        </xdr:from>
        <xdr:to>
          <xdr:col>8</xdr:col>
          <xdr:colOff>247650</xdr:colOff>
          <xdr:row>41</xdr:row>
          <xdr:rowOff>209550</xdr:rowOff>
        </xdr:to>
        <xdr:sp macro="" textlink="">
          <xdr:nvSpPr>
            <xdr:cNvPr id="163917" name="Option Button 77" hidden="1">
              <a:extLst>
                <a:ext uri="{63B3BB69-23CF-44E3-9099-C40C66FF867C}">
                  <a14:compatExt spid="_x0000_s163917"/>
                </a:ext>
                <a:ext uri="{FF2B5EF4-FFF2-40B4-BE49-F238E27FC236}">
                  <a16:creationId xmlns:a16="http://schemas.microsoft.com/office/drawing/2014/main" id="{00000000-0008-0000-0E00-00004D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41</xdr:row>
          <xdr:rowOff>47625</xdr:rowOff>
        </xdr:from>
        <xdr:to>
          <xdr:col>9</xdr:col>
          <xdr:colOff>247650</xdr:colOff>
          <xdr:row>41</xdr:row>
          <xdr:rowOff>209550</xdr:rowOff>
        </xdr:to>
        <xdr:sp macro="" textlink="">
          <xdr:nvSpPr>
            <xdr:cNvPr id="163918" name="Option Button 78" hidden="1">
              <a:extLst>
                <a:ext uri="{63B3BB69-23CF-44E3-9099-C40C66FF867C}">
                  <a14:compatExt spid="_x0000_s163918"/>
                </a:ext>
                <a:ext uri="{FF2B5EF4-FFF2-40B4-BE49-F238E27FC236}">
                  <a16:creationId xmlns:a16="http://schemas.microsoft.com/office/drawing/2014/main" id="{00000000-0008-0000-0E00-00004E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38</xdr:row>
          <xdr:rowOff>257175</xdr:rowOff>
        </xdr:from>
        <xdr:to>
          <xdr:col>20</xdr:col>
          <xdr:colOff>9525</xdr:colOff>
          <xdr:row>39</xdr:row>
          <xdr:rowOff>247650</xdr:rowOff>
        </xdr:to>
        <xdr:sp macro="" textlink="">
          <xdr:nvSpPr>
            <xdr:cNvPr id="163919" name="Group Box 79" hidden="1">
              <a:extLst>
                <a:ext uri="{63B3BB69-23CF-44E3-9099-C40C66FF867C}">
                  <a14:compatExt spid="_x0000_s163919"/>
                </a:ext>
                <a:ext uri="{FF2B5EF4-FFF2-40B4-BE49-F238E27FC236}">
                  <a16:creationId xmlns:a16="http://schemas.microsoft.com/office/drawing/2014/main" id="{00000000-0008-0000-0E00-00004F8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28575</xdr:colOff>
          <xdr:row>39</xdr:row>
          <xdr:rowOff>47625</xdr:rowOff>
        </xdr:from>
        <xdr:to>
          <xdr:col>18</xdr:col>
          <xdr:colOff>247650</xdr:colOff>
          <xdr:row>39</xdr:row>
          <xdr:rowOff>209550</xdr:rowOff>
        </xdr:to>
        <xdr:sp macro="" textlink="">
          <xdr:nvSpPr>
            <xdr:cNvPr id="163920" name="Option Button 80" hidden="1">
              <a:extLst>
                <a:ext uri="{63B3BB69-23CF-44E3-9099-C40C66FF867C}">
                  <a14:compatExt spid="_x0000_s163920"/>
                </a:ext>
                <a:ext uri="{FF2B5EF4-FFF2-40B4-BE49-F238E27FC236}">
                  <a16:creationId xmlns:a16="http://schemas.microsoft.com/office/drawing/2014/main" id="{00000000-0008-0000-0E00-000050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28575</xdr:colOff>
          <xdr:row>39</xdr:row>
          <xdr:rowOff>47625</xdr:rowOff>
        </xdr:from>
        <xdr:to>
          <xdr:col>19</xdr:col>
          <xdr:colOff>247650</xdr:colOff>
          <xdr:row>39</xdr:row>
          <xdr:rowOff>209550</xdr:rowOff>
        </xdr:to>
        <xdr:sp macro="" textlink="">
          <xdr:nvSpPr>
            <xdr:cNvPr id="163921" name="Option Button 81" hidden="1">
              <a:extLst>
                <a:ext uri="{63B3BB69-23CF-44E3-9099-C40C66FF867C}">
                  <a14:compatExt spid="_x0000_s163921"/>
                </a:ext>
                <a:ext uri="{FF2B5EF4-FFF2-40B4-BE49-F238E27FC236}">
                  <a16:creationId xmlns:a16="http://schemas.microsoft.com/office/drawing/2014/main" id="{00000000-0008-0000-0E00-000051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39</xdr:row>
          <xdr:rowOff>257175</xdr:rowOff>
        </xdr:from>
        <xdr:to>
          <xdr:col>20</xdr:col>
          <xdr:colOff>9525</xdr:colOff>
          <xdr:row>40</xdr:row>
          <xdr:rowOff>247650</xdr:rowOff>
        </xdr:to>
        <xdr:sp macro="" textlink="">
          <xdr:nvSpPr>
            <xdr:cNvPr id="163922" name="Group Box 82" hidden="1">
              <a:extLst>
                <a:ext uri="{63B3BB69-23CF-44E3-9099-C40C66FF867C}">
                  <a14:compatExt spid="_x0000_s163922"/>
                </a:ext>
                <a:ext uri="{FF2B5EF4-FFF2-40B4-BE49-F238E27FC236}">
                  <a16:creationId xmlns:a16="http://schemas.microsoft.com/office/drawing/2014/main" id="{00000000-0008-0000-0E00-0000528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28575</xdr:colOff>
          <xdr:row>40</xdr:row>
          <xdr:rowOff>47625</xdr:rowOff>
        </xdr:from>
        <xdr:to>
          <xdr:col>18</xdr:col>
          <xdr:colOff>247650</xdr:colOff>
          <xdr:row>40</xdr:row>
          <xdr:rowOff>209550</xdr:rowOff>
        </xdr:to>
        <xdr:sp macro="" textlink="">
          <xdr:nvSpPr>
            <xdr:cNvPr id="163923" name="Option Button 83" hidden="1">
              <a:extLst>
                <a:ext uri="{63B3BB69-23CF-44E3-9099-C40C66FF867C}">
                  <a14:compatExt spid="_x0000_s163923"/>
                </a:ext>
                <a:ext uri="{FF2B5EF4-FFF2-40B4-BE49-F238E27FC236}">
                  <a16:creationId xmlns:a16="http://schemas.microsoft.com/office/drawing/2014/main" id="{00000000-0008-0000-0E00-000053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28575</xdr:colOff>
          <xdr:row>40</xdr:row>
          <xdr:rowOff>47625</xdr:rowOff>
        </xdr:from>
        <xdr:to>
          <xdr:col>19</xdr:col>
          <xdr:colOff>247650</xdr:colOff>
          <xdr:row>40</xdr:row>
          <xdr:rowOff>209550</xdr:rowOff>
        </xdr:to>
        <xdr:sp macro="" textlink="">
          <xdr:nvSpPr>
            <xdr:cNvPr id="163924" name="Option Button 84" hidden="1">
              <a:extLst>
                <a:ext uri="{63B3BB69-23CF-44E3-9099-C40C66FF867C}">
                  <a14:compatExt spid="_x0000_s163924"/>
                </a:ext>
                <a:ext uri="{FF2B5EF4-FFF2-40B4-BE49-F238E27FC236}">
                  <a16:creationId xmlns:a16="http://schemas.microsoft.com/office/drawing/2014/main" id="{00000000-0008-0000-0E00-000054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40</xdr:row>
          <xdr:rowOff>257175</xdr:rowOff>
        </xdr:from>
        <xdr:to>
          <xdr:col>20</xdr:col>
          <xdr:colOff>9525</xdr:colOff>
          <xdr:row>41</xdr:row>
          <xdr:rowOff>247650</xdr:rowOff>
        </xdr:to>
        <xdr:sp macro="" textlink="">
          <xdr:nvSpPr>
            <xdr:cNvPr id="163925" name="Group Box 85" hidden="1">
              <a:extLst>
                <a:ext uri="{63B3BB69-23CF-44E3-9099-C40C66FF867C}">
                  <a14:compatExt spid="_x0000_s163925"/>
                </a:ext>
                <a:ext uri="{FF2B5EF4-FFF2-40B4-BE49-F238E27FC236}">
                  <a16:creationId xmlns:a16="http://schemas.microsoft.com/office/drawing/2014/main" id="{00000000-0008-0000-0E00-0000558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28575</xdr:colOff>
          <xdr:row>41</xdr:row>
          <xdr:rowOff>47625</xdr:rowOff>
        </xdr:from>
        <xdr:to>
          <xdr:col>18</xdr:col>
          <xdr:colOff>247650</xdr:colOff>
          <xdr:row>41</xdr:row>
          <xdr:rowOff>209550</xdr:rowOff>
        </xdr:to>
        <xdr:sp macro="" textlink="">
          <xdr:nvSpPr>
            <xdr:cNvPr id="163926" name="Option Button 86" hidden="1">
              <a:extLst>
                <a:ext uri="{63B3BB69-23CF-44E3-9099-C40C66FF867C}">
                  <a14:compatExt spid="_x0000_s163926"/>
                </a:ext>
                <a:ext uri="{FF2B5EF4-FFF2-40B4-BE49-F238E27FC236}">
                  <a16:creationId xmlns:a16="http://schemas.microsoft.com/office/drawing/2014/main" id="{00000000-0008-0000-0E00-000056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28575</xdr:colOff>
          <xdr:row>41</xdr:row>
          <xdr:rowOff>47625</xdr:rowOff>
        </xdr:from>
        <xdr:to>
          <xdr:col>19</xdr:col>
          <xdr:colOff>247650</xdr:colOff>
          <xdr:row>41</xdr:row>
          <xdr:rowOff>209550</xdr:rowOff>
        </xdr:to>
        <xdr:sp macro="" textlink="">
          <xdr:nvSpPr>
            <xdr:cNvPr id="163927" name="Option Button 87" hidden="1">
              <a:extLst>
                <a:ext uri="{63B3BB69-23CF-44E3-9099-C40C66FF867C}">
                  <a14:compatExt spid="_x0000_s163927"/>
                </a:ext>
                <a:ext uri="{FF2B5EF4-FFF2-40B4-BE49-F238E27FC236}">
                  <a16:creationId xmlns:a16="http://schemas.microsoft.com/office/drawing/2014/main" id="{00000000-0008-0000-0E00-000057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73</xdr:row>
          <xdr:rowOff>257175</xdr:rowOff>
        </xdr:from>
        <xdr:to>
          <xdr:col>10</xdr:col>
          <xdr:colOff>9525</xdr:colOff>
          <xdr:row>74</xdr:row>
          <xdr:rowOff>247650</xdr:rowOff>
        </xdr:to>
        <xdr:sp macro="" textlink="">
          <xdr:nvSpPr>
            <xdr:cNvPr id="163928" name="Group Box 88" hidden="1">
              <a:extLst>
                <a:ext uri="{63B3BB69-23CF-44E3-9099-C40C66FF867C}">
                  <a14:compatExt spid="_x0000_s163928"/>
                </a:ext>
                <a:ext uri="{FF2B5EF4-FFF2-40B4-BE49-F238E27FC236}">
                  <a16:creationId xmlns:a16="http://schemas.microsoft.com/office/drawing/2014/main" id="{00000000-0008-0000-0E00-0000588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74</xdr:row>
          <xdr:rowOff>47625</xdr:rowOff>
        </xdr:from>
        <xdr:to>
          <xdr:col>8</xdr:col>
          <xdr:colOff>247650</xdr:colOff>
          <xdr:row>74</xdr:row>
          <xdr:rowOff>209550</xdr:rowOff>
        </xdr:to>
        <xdr:sp macro="" textlink="">
          <xdr:nvSpPr>
            <xdr:cNvPr id="163929" name="Option Button 89" hidden="1">
              <a:extLst>
                <a:ext uri="{63B3BB69-23CF-44E3-9099-C40C66FF867C}">
                  <a14:compatExt spid="_x0000_s163929"/>
                </a:ext>
                <a:ext uri="{FF2B5EF4-FFF2-40B4-BE49-F238E27FC236}">
                  <a16:creationId xmlns:a16="http://schemas.microsoft.com/office/drawing/2014/main" id="{00000000-0008-0000-0E00-000059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74</xdr:row>
          <xdr:rowOff>47625</xdr:rowOff>
        </xdr:from>
        <xdr:to>
          <xdr:col>9</xdr:col>
          <xdr:colOff>247650</xdr:colOff>
          <xdr:row>74</xdr:row>
          <xdr:rowOff>209550</xdr:rowOff>
        </xdr:to>
        <xdr:sp macro="" textlink="">
          <xdr:nvSpPr>
            <xdr:cNvPr id="163930" name="Option Button 90" hidden="1">
              <a:extLst>
                <a:ext uri="{63B3BB69-23CF-44E3-9099-C40C66FF867C}">
                  <a14:compatExt spid="_x0000_s163930"/>
                </a:ext>
                <a:ext uri="{FF2B5EF4-FFF2-40B4-BE49-F238E27FC236}">
                  <a16:creationId xmlns:a16="http://schemas.microsoft.com/office/drawing/2014/main" id="{00000000-0008-0000-0E00-00005A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74</xdr:row>
          <xdr:rowOff>257175</xdr:rowOff>
        </xdr:from>
        <xdr:to>
          <xdr:col>10</xdr:col>
          <xdr:colOff>9525</xdr:colOff>
          <xdr:row>75</xdr:row>
          <xdr:rowOff>247650</xdr:rowOff>
        </xdr:to>
        <xdr:sp macro="" textlink="">
          <xdr:nvSpPr>
            <xdr:cNvPr id="163931" name="Group Box 91" hidden="1">
              <a:extLst>
                <a:ext uri="{63B3BB69-23CF-44E3-9099-C40C66FF867C}">
                  <a14:compatExt spid="_x0000_s163931"/>
                </a:ext>
                <a:ext uri="{FF2B5EF4-FFF2-40B4-BE49-F238E27FC236}">
                  <a16:creationId xmlns:a16="http://schemas.microsoft.com/office/drawing/2014/main" id="{00000000-0008-0000-0E00-00005B8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75</xdr:row>
          <xdr:rowOff>47625</xdr:rowOff>
        </xdr:from>
        <xdr:to>
          <xdr:col>8</xdr:col>
          <xdr:colOff>247650</xdr:colOff>
          <xdr:row>75</xdr:row>
          <xdr:rowOff>209550</xdr:rowOff>
        </xdr:to>
        <xdr:sp macro="" textlink="">
          <xdr:nvSpPr>
            <xdr:cNvPr id="163932" name="Option Button 92" hidden="1">
              <a:extLst>
                <a:ext uri="{63B3BB69-23CF-44E3-9099-C40C66FF867C}">
                  <a14:compatExt spid="_x0000_s163932"/>
                </a:ext>
                <a:ext uri="{FF2B5EF4-FFF2-40B4-BE49-F238E27FC236}">
                  <a16:creationId xmlns:a16="http://schemas.microsoft.com/office/drawing/2014/main" id="{00000000-0008-0000-0E00-00005C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75</xdr:row>
          <xdr:rowOff>47625</xdr:rowOff>
        </xdr:from>
        <xdr:to>
          <xdr:col>9</xdr:col>
          <xdr:colOff>247650</xdr:colOff>
          <xdr:row>75</xdr:row>
          <xdr:rowOff>209550</xdr:rowOff>
        </xdr:to>
        <xdr:sp macro="" textlink="">
          <xdr:nvSpPr>
            <xdr:cNvPr id="163933" name="Option Button 93" hidden="1">
              <a:extLst>
                <a:ext uri="{63B3BB69-23CF-44E3-9099-C40C66FF867C}">
                  <a14:compatExt spid="_x0000_s163933"/>
                </a:ext>
                <a:ext uri="{FF2B5EF4-FFF2-40B4-BE49-F238E27FC236}">
                  <a16:creationId xmlns:a16="http://schemas.microsoft.com/office/drawing/2014/main" id="{00000000-0008-0000-0E00-00005D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76</xdr:row>
          <xdr:rowOff>0</xdr:rowOff>
        </xdr:from>
        <xdr:to>
          <xdr:col>10</xdr:col>
          <xdr:colOff>9525</xdr:colOff>
          <xdr:row>76</xdr:row>
          <xdr:rowOff>257175</xdr:rowOff>
        </xdr:to>
        <xdr:sp macro="" textlink="">
          <xdr:nvSpPr>
            <xdr:cNvPr id="163934" name="Group Box 94" hidden="1">
              <a:extLst>
                <a:ext uri="{63B3BB69-23CF-44E3-9099-C40C66FF867C}">
                  <a14:compatExt spid="_x0000_s163934"/>
                </a:ext>
                <a:ext uri="{FF2B5EF4-FFF2-40B4-BE49-F238E27FC236}">
                  <a16:creationId xmlns:a16="http://schemas.microsoft.com/office/drawing/2014/main" id="{00000000-0008-0000-0E00-00005E8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76</xdr:row>
          <xdr:rowOff>47625</xdr:rowOff>
        </xdr:from>
        <xdr:to>
          <xdr:col>8</xdr:col>
          <xdr:colOff>247650</xdr:colOff>
          <xdr:row>76</xdr:row>
          <xdr:rowOff>209550</xdr:rowOff>
        </xdr:to>
        <xdr:sp macro="" textlink="">
          <xdr:nvSpPr>
            <xdr:cNvPr id="163935" name="Option Button 95" hidden="1">
              <a:extLst>
                <a:ext uri="{63B3BB69-23CF-44E3-9099-C40C66FF867C}">
                  <a14:compatExt spid="_x0000_s163935"/>
                </a:ext>
                <a:ext uri="{FF2B5EF4-FFF2-40B4-BE49-F238E27FC236}">
                  <a16:creationId xmlns:a16="http://schemas.microsoft.com/office/drawing/2014/main" id="{00000000-0008-0000-0E00-00005F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76</xdr:row>
          <xdr:rowOff>47625</xdr:rowOff>
        </xdr:from>
        <xdr:to>
          <xdr:col>9</xdr:col>
          <xdr:colOff>247650</xdr:colOff>
          <xdr:row>76</xdr:row>
          <xdr:rowOff>209550</xdr:rowOff>
        </xdr:to>
        <xdr:sp macro="" textlink="">
          <xdr:nvSpPr>
            <xdr:cNvPr id="163936" name="Option Button 96" hidden="1">
              <a:extLst>
                <a:ext uri="{63B3BB69-23CF-44E3-9099-C40C66FF867C}">
                  <a14:compatExt spid="_x0000_s163936"/>
                </a:ext>
                <a:ext uri="{FF2B5EF4-FFF2-40B4-BE49-F238E27FC236}">
                  <a16:creationId xmlns:a16="http://schemas.microsoft.com/office/drawing/2014/main" id="{00000000-0008-0000-0E00-000060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73</xdr:row>
          <xdr:rowOff>257175</xdr:rowOff>
        </xdr:from>
        <xdr:to>
          <xdr:col>20</xdr:col>
          <xdr:colOff>9525</xdr:colOff>
          <xdr:row>74</xdr:row>
          <xdr:rowOff>247650</xdr:rowOff>
        </xdr:to>
        <xdr:sp macro="" textlink="">
          <xdr:nvSpPr>
            <xdr:cNvPr id="163937" name="Group Box 97" hidden="1">
              <a:extLst>
                <a:ext uri="{63B3BB69-23CF-44E3-9099-C40C66FF867C}">
                  <a14:compatExt spid="_x0000_s163937"/>
                </a:ext>
                <a:ext uri="{FF2B5EF4-FFF2-40B4-BE49-F238E27FC236}">
                  <a16:creationId xmlns:a16="http://schemas.microsoft.com/office/drawing/2014/main" id="{00000000-0008-0000-0E00-0000618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28575</xdr:colOff>
          <xdr:row>74</xdr:row>
          <xdr:rowOff>47625</xdr:rowOff>
        </xdr:from>
        <xdr:to>
          <xdr:col>18</xdr:col>
          <xdr:colOff>247650</xdr:colOff>
          <xdr:row>74</xdr:row>
          <xdr:rowOff>209550</xdr:rowOff>
        </xdr:to>
        <xdr:sp macro="" textlink="">
          <xdr:nvSpPr>
            <xdr:cNvPr id="163938" name="Option Button 98" hidden="1">
              <a:extLst>
                <a:ext uri="{63B3BB69-23CF-44E3-9099-C40C66FF867C}">
                  <a14:compatExt spid="_x0000_s163938"/>
                </a:ext>
                <a:ext uri="{FF2B5EF4-FFF2-40B4-BE49-F238E27FC236}">
                  <a16:creationId xmlns:a16="http://schemas.microsoft.com/office/drawing/2014/main" id="{00000000-0008-0000-0E00-000062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28575</xdr:colOff>
          <xdr:row>74</xdr:row>
          <xdr:rowOff>47625</xdr:rowOff>
        </xdr:from>
        <xdr:to>
          <xdr:col>19</xdr:col>
          <xdr:colOff>247650</xdr:colOff>
          <xdr:row>74</xdr:row>
          <xdr:rowOff>209550</xdr:rowOff>
        </xdr:to>
        <xdr:sp macro="" textlink="">
          <xdr:nvSpPr>
            <xdr:cNvPr id="163939" name="Option Button 99" hidden="1">
              <a:extLst>
                <a:ext uri="{63B3BB69-23CF-44E3-9099-C40C66FF867C}">
                  <a14:compatExt spid="_x0000_s163939"/>
                </a:ext>
                <a:ext uri="{FF2B5EF4-FFF2-40B4-BE49-F238E27FC236}">
                  <a16:creationId xmlns:a16="http://schemas.microsoft.com/office/drawing/2014/main" id="{00000000-0008-0000-0E00-000063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74</xdr:row>
          <xdr:rowOff>257175</xdr:rowOff>
        </xdr:from>
        <xdr:to>
          <xdr:col>20</xdr:col>
          <xdr:colOff>9525</xdr:colOff>
          <xdr:row>75</xdr:row>
          <xdr:rowOff>247650</xdr:rowOff>
        </xdr:to>
        <xdr:sp macro="" textlink="">
          <xdr:nvSpPr>
            <xdr:cNvPr id="163940" name="Group Box 100" hidden="1">
              <a:extLst>
                <a:ext uri="{63B3BB69-23CF-44E3-9099-C40C66FF867C}">
                  <a14:compatExt spid="_x0000_s163940"/>
                </a:ext>
                <a:ext uri="{FF2B5EF4-FFF2-40B4-BE49-F238E27FC236}">
                  <a16:creationId xmlns:a16="http://schemas.microsoft.com/office/drawing/2014/main" id="{00000000-0008-0000-0E00-0000648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28575</xdr:colOff>
          <xdr:row>75</xdr:row>
          <xdr:rowOff>47625</xdr:rowOff>
        </xdr:from>
        <xdr:to>
          <xdr:col>18</xdr:col>
          <xdr:colOff>247650</xdr:colOff>
          <xdr:row>75</xdr:row>
          <xdr:rowOff>209550</xdr:rowOff>
        </xdr:to>
        <xdr:sp macro="" textlink="">
          <xdr:nvSpPr>
            <xdr:cNvPr id="163941" name="Option Button 101" hidden="1">
              <a:extLst>
                <a:ext uri="{63B3BB69-23CF-44E3-9099-C40C66FF867C}">
                  <a14:compatExt spid="_x0000_s163941"/>
                </a:ext>
                <a:ext uri="{FF2B5EF4-FFF2-40B4-BE49-F238E27FC236}">
                  <a16:creationId xmlns:a16="http://schemas.microsoft.com/office/drawing/2014/main" id="{00000000-0008-0000-0E00-000065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28575</xdr:colOff>
          <xdr:row>75</xdr:row>
          <xdr:rowOff>47625</xdr:rowOff>
        </xdr:from>
        <xdr:to>
          <xdr:col>19</xdr:col>
          <xdr:colOff>247650</xdr:colOff>
          <xdr:row>75</xdr:row>
          <xdr:rowOff>209550</xdr:rowOff>
        </xdr:to>
        <xdr:sp macro="" textlink="">
          <xdr:nvSpPr>
            <xdr:cNvPr id="163942" name="Option Button 102" hidden="1">
              <a:extLst>
                <a:ext uri="{63B3BB69-23CF-44E3-9099-C40C66FF867C}">
                  <a14:compatExt spid="_x0000_s163942"/>
                </a:ext>
                <a:ext uri="{FF2B5EF4-FFF2-40B4-BE49-F238E27FC236}">
                  <a16:creationId xmlns:a16="http://schemas.microsoft.com/office/drawing/2014/main" id="{00000000-0008-0000-0E00-000066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75</xdr:row>
          <xdr:rowOff>257175</xdr:rowOff>
        </xdr:from>
        <xdr:to>
          <xdr:col>20</xdr:col>
          <xdr:colOff>9525</xdr:colOff>
          <xdr:row>76</xdr:row>
          <xdr:rowOff>247650</xdr:rowOff>
        </xdr:to>
        <xdr:sp macro="" textlink="">
          <xdr:nvSpPr>
            <xdr:cNvPr id="163943" name="Group Box 103" hidden="1">
              <a:extLst>
                <a:ext uri="{63B3BB69-23CF-44E3-9099-C40C66FF867C}">
                  <a14:compatExt spid="_x0000_s163943"/>
                </a:ext>
                <a:ext uri="{FF2B5EF4-FFF2-40B4-BE49-F238E27FC236}">
                  <a16:creationId xmlns:a16="http://schemas.microsoft.com/office/drawing/2014/main" id="{00000000-0008-0000-0E00-0000678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28575</xdr:colOff>
          <xdr:row>76</xdr:row>
          <xdr:rowOff>47625</xdr:rowOff>
        </xdr:from>
        <xdr:to>
          <xdr:col>18</xdr:col>
          <xdr:colOff>247650</xdr:colOff>
          <xdr:row>76</xdr:row>
          <xdr:rowOff>209550</xdr:rowOff>
        </xdr:to>
        <xdr:sp macro="" textlink="">
          <xdr:nvSpPr>
            <xdr:cNvPr id="163944" name="Option Button 104" hidden="1">
              <a:extLst>
                <a:ext uri="{63B3BB69-23CF-44E3-9099-C40C66FF867C}">
                  <a14:compatExt spid="_x0000_s163944"/>
                </a:ext>
                <a:ext uri="{FF2B5EF4-FFF2-40B4-BE49-F238E27FC236}">
                  <a16:creationId xmlns:a16="http://schemas.microsoft.com/office/drawing/2014/main" id="{00000000-0008-0000-0E00-000068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28575</xdr:colOff>
          <xdr:row>76</xdr:row>
          <xdr:rowOff>47625</xdr:rowOff>
        </xdr:from>
        <xdr:to>
          <xdr:col>19</xdr:col>
          <xdr:colOff>247650</xdr:colOff>
          <xdr:row>76</xdr:row>
          <xdr:rowOff>209550</xdr:rowOff>
        </xdr:to>
        <xdr:sp macro="" textlink="">
          <xdr:nvSpPr>
            <xdr:cNvPr id="163945" name="Option Button 105" hidden="1">
              <a:extLst>
                <a:ext uri="{63B3BB69-23CF-44E3-9099-C40C66FF867C}">
                  <a14:compatExt spid="_x0000_s163945"/>
                </a:ext>
                <a:ext uri="{FF2B5EF4-FFF2-40B4-BE49-F238E27FC236}">
                  <a16:creationId xmlns:a16="http://schemas.microsoft.com/office/drawing/2014/main" id="{00000000-0008-0000-0E00-000069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108</xdr:row>
          <xdr:rowOff>257175</xdr:rowOff>
        </xdr:from>
        <xdr:to>
          <xdr:col>10</xdr:col>
          <xdr:colOff>9525</xdr:colOff>
          <xdr:row>109</xdr:row>
          <xdr:rowOff>247650</xdr:rowOff>
        </xdr:to>
        <xdr:sp macro="" textlink="">
          <xdr:nvSpPr>
            <xdr:cNvPr id="163946" name="Group Box 106" hidden="1">
              <a:extLst>
                <a:ext uri="{63B3BB69-23CF-44E3-9099-C40C66FF867C}">
                  <a14:compatExt spid="_x0000_s163946"/>
                </a:ext>
                <a:ext uri="{FF2B5EF4-FFF2-40B4-BE49-F238E27FC236}">
                  <a16:creationId xmlns:a16="http://schemas.microsoft.com/office/drawing/2014/main" id="{00000000-0008-0000-0E00-00006A8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109</xdr:row>
          <xdr:rowOff>47625</xdr:rowOff>
        </xdr:from>
        <xdr:to>
          <xdr:col>8</xdr:col>
          <xdr:colOff>247650</xdr:colOff>
          <xdr:row>109</xdr:row>
          <xdr:rowOff>228600</xdr:rowOff>
        </xdr:to>
        <xdr:sp macro="" textlink="">
          <xdr:nvSpPr>
            <xdr:cNvPr id="163947" name="Option Button 107" hidden="1">
              <a:extLst>
                <a:ext uri="{63B3BB69-23CF-44E3-9099-C40C66FF867C}">
                  <a14:compatExt spid="_x0000_s163947"/>
                </a:ext>
                <a:ext uri="{FF2B5EF4-FFF2-40B4-BE49-F238E27FC236}">
                  <a16:creationId xmlns:a16="http://schemas.microsoft.com/office/drawing/2014/main" id="{00000000-0008-0000-0E00-00006B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109</xdr:row>
          <xdr:rowOff>47625</xdr:rowOff>
        </xdr:from>
        <xdr:to>
          <xdr:col>9</xdr:col>
          <xdr:colOff>247650</xdr:colOff>
          <xdr:row>109</xdr:row>
          <xdr:rowOff>228600</xdr:rowOff>
        </xdr:to>
        <xdr:sp macro="" textlink="">
          <xdr:nvSpPr>
            <xdr:cNvPr id="163948" name="Option Button 108" hidden="1">
              <a:extLst>
                <a:ext uri="{63B3BB69-23CF-44E3-9099-C40C66FF867C}">
                  <a14:compatExt spid="_x0000_s163948"/>
                </a:ext>
                <a:ext uri="{FF2B5EF4-FFF2-40B4-BE49-F238E27FC236}">
                  <a16:creationId xmlns:a16="http://schemas.microsoft.com/office/drawing/2014/main" id="{00000000-0008-0000-0E00-00006C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109</xdr:row>
          <xdr:rowOff>257175</xdr:rowOff>
        </xdr:from>
        <xdr:to>
          <xdr:col>10</xdr:col>
          <xdr:colOff>9525</xdr:colOff>
          <xdr:row>110</xdr:row>
          <xdr:rowOff>247650</xdr:rowOff>
        </xdr:to>
        <xdr:sp macro="" textlink="">
          <xdr:nvSpPr>
            <xdr:cNvPr id="163949" name="Group Box 109" hidden="1">
              <a:extLst>
                <a:ext uri="{63B3BB69-23CF-44E3-9099-C40C66FF867C}">
                  <a14:compatExt spid="_x0000_s163949"/>
                </a:ext>
                <a:ext uri="{FF2B5EF4-FFF2-40B4-BE49-F238E27FC236}">
                  <a16:creationId xmlns:a16="http://schemas.microsoft.com/office/drawing/2014/main" id="{00000000-0008-0000-0E00-00006D8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110</xdr:row>
          <xdr:rowOff>47625</xdr:rowOff>
        </xdr:from>
        <xdr:to>
          <xdr:col>8</xdr:col>
          <xdr:colOff>247650</xdr:colOff>
          <xdr:row>110</xdr:row>
          <xdr:rowOff>209550</xdr:rowOff>
        </xdr:to>
        <xdr:sp macro="" textlink="">
          <xdr:nvSpPr>
            <xdr:cNvPr id="163950" name="Option Button 110" hidden="1">
              <a:extLst>
                <a:ext uri="{63B3BB69-23CF-44E3-9099-C40C66FF867C}">
                  <a14:compatExt spid="_x0000_s163950"/>
                </a:ext>
                <a:ext uri="{FF2B5EF4-FFF2-40B4-BE49-F238E27FC236}">
                  <a16:creationId xmlns:a16="http://schemas.microsoft.com/office/drawing/2014/main" id="{00000000-0008-0000-0E00-00006E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110</xdr:row>
          <xdr:rowOff>47625</xdr:rowOff>
        </xdr:from>
        <xdr:to>
          <xdr:col>9</xdr:col>
          <xdr:colOff>247650</xdr:colOff>
          <xdr:row>110</xdr:row>
          <xdr:rowOff>209550</xdr:rowOff>
        </xdr:to>
        <xdr:sp macro="" textlink="">
          <xdr:nvSpPr>
            <xdr:cNvPr id="163951" name="Option Button 111" hidden="1">
              <a:extLst>
                <a:ext uri="{63B3BB69-23CF-44E3-9099-C40C66FF867C}">
                  <a14:compatExt spid="_x0000_s163951"/>
                </a:ext>
                <a:ext uri="{FF2B5EF4-FFF2-40B4-BE49-F238E27FC236}">
                  <a16:creationId xmlns:a16="http://schemas.microsoft.com/office/drawing/2014/main" id="{00000000-0008-0000-0E00-00006F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111</xdr:row>
          <xdr:rowOff>0</xdr:rowOff>
        </xdr:from>
        <xdr:to>
          <xdr:col>10</xdr:col>
          <xdr:colOff>9525</xdr:colOff>
          <xdr:row>111</xdr:row>
          <xdr:rowOff>257175</xdr:rowOff>
        </xdr:to>
        <xdr:sp macro="" textlink="">
          <xdr:nvSpPr>
            <xdr:cNvPr id="163952" name="Group Box 112" hidden="1">
              <a:extLst>
                <a:ext uri="{63B3BB69-23CF-44E3-9099-C40C66FF867C}">
                  <a14:compatExt spid="_x0000_s163952"/>
                </a:ext>
                <a:ext uri="{FF2B5EF4-FFF2-40B4-BE49-F238E27FC236}">
                  <a16:creationId xmlns:a16="http://schemas.microsoft.com/office/drawing/2014/main" id="{00000000-0008-0000-0E00-0000708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111</xdr:row>
          <xdr:rowOff>47625</xdr:rowOff>
        </xdr:from>
        <xdr:to>
          <xdr:col>8</xdr:col>
          <xdr:colOff>247650</xdr:colOff>
          <xdr:row>111</xdr:row>
          <xdr:rowOff>209550</xdr:rowOff>
        </xdr:to>
        <xdr:sp macro="" textlink="">
          <xdr:nvSpPr>
            <xdr:cNvPr id="163953" name="Option Button 113" hidden="1">
              <a:extLst>
                <a:ext uri="{63B3BB69-23CF-44E3-9099-C40C66FF867C}">
                  <a14:compatExt spid="_x0000_s163953"/>
                </a:ext>
                <a:ext uri="{FF2B5EF4-FFF2-40B4-BE49-F238E27FC236}">
                  <a16:creationId xmlns:a16="http://schemas.microsoft.com/office/drawing/2014/main" id="{00000000-0008-0000-0E00-000071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111</xdr:row>
          <xdr:rowOff>47625</xdr:rowOff>
        </xdr:from>
        <xdr:to>
          <xdr:col>9</xdr:col>
          <xdr:colOff>247650</xdr:colOff>
          <xdr:row>111</xdr:row>
          <xdr:rowOff>209550</xdr:rowOff>
        </xdr:to>
        <xdr:sp macro="" textlink="">
          <xdr:nvSpPr>
            <xdr:cNvPr id="163954" name="Option Button 114" hidden="1">
              <a:extLst>
                <a:ext uri="{63B3BB69-23CF-44E3-9099-C40C66FF867C}">
                  <a14:compatExt spid="_x0000_s163954"/>
                </a:ext>
                <a:ext uri="{FF2B5EF4-FFF2-40B4-BE49-F238E27FC236}">
                  <a16:creationId xmlns:a16="http://schemas.microsoft.com/office/drawing/2014/main" id="{00000000-0008-0000-0E00-000072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108</xdr:row>
          <xdr:rowOff>257175</xdr:rowOff>
        </xdr:from>
        <xdr:to>
          <xdr:col>20</xdr:col>
          <xdr:colOff>9525</xdr:colOff>
          <xdr:row>109</xdr:row>
          <xdr:rowOff>247650</xdr:rowOff>
        </xdr:to>
        <xdr:sp macro="" textlink="">
          <xdr:nvSpPr>
            <xdr:cNvPr id="163955" name="Group Box 115" hidden="1">
              <a:extLst>
                <a:ext uri="{63B3BB69-23CF-44E3-9099-C40C66FF867C}">
                  <a14:compatExt spid="_x0000_s163955"/>
                </a:ext>
                <a:ext uri="{FF2B5EF4-FFF2-40B4-BE49-F238E27FC236}">
                  <a16:creationId xmlns:a16="http://schemas.microsoft.com/office/drawing/2014/main" id="{00000000-0008-0000-0E00-0000738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28575</xdr:colOff>
          <xdr:row>109</xdr:row>
          <xdr:rowOff>47625</xdr:rowOff>
        </xdr:from>
        <xdr:to>
          <xdr:col>18</xdr:col>
          <xdr:colOff>247650</xdr:colOff>
          <xdr:row>109</xdr:row>
          <xdr:rowOff>209550</xdr:rowOff>
        </xdr:to>
        <xdr:sp macro="" textlink="">
          <xdr:nvSpPr>
            <xdr:cNvPr id="163956" name="Option Button 116" hidden="1">
              <a:extLst>
                <a:ext uri="{63B3BB69-23CF-44E3-9099-C40C66FF867C}">
                  <a14:compatExt spid="_x0000_s163956"/>
                </a:ext>
                <a:ext uri="{FF2B5EF4-FFF2-40B4-BE49-F238E27FC236}">
                  <a16:creationId xmlns:a16="http://schemas.microsoft.com/office/drawing/2014/main" id="{00000000-0008-0000-0E00-000074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28575</xdr:colOff>
          <xdr:row>109</xdr:row>
          <xdr:rowOff>47625</xdr:rowOff>
        </xdr:from>
        <xdr:to>
          <xdr:col>19</xdr:col>
          <xdr:colOff>247650</xdr:colOff>
          <xdr:row>109</xdr:row>
          <xdr:rowOff>209550</xdr:rowOff>
        </xdr:to>
        <xdr:sp macro="" textlink="">
          <xdr:nvSpPr>
            <xdr:cNvPr id="163957" name="Option Button 117" hidden="1">
              <a:extLst>
                <a:ext uri="{63B3BB69-23CF-44E3-9099-C40C66FF867C}">
                  <a14:compatExt spid="_x0000_s163957"/>
                </a:ext>
                <a:ext uri="{FF2B5EF4-FFF2-40B4-BE49-F238E27FC236}">
                  <a16:creationId xmlns:a16="http://schemas.microsoft.com/office/drawing/2014/main" id="{00000000-0008-0000-0E00-000075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109</xdr:row>
          <xdr:rowOff>257175</xdr:rowOff>
        </xdr:from>
        <xdr:to>
          <xdr:col>20</xdr:col>
          <xdr:colOff>9525</xdr:colOff>
          <xdr:row>110</xdr:row>
          <xdr:rowOff>247650</xdr:rowOff>
        </xdr:to>
        <xdr:sp macro="" textlink="">
          <xdr:nvSpPr>
            <xdr:cNvPr id="163958" name="Group Box 118" hidden="1">
              <a:extLst>
                <a:ext uri="{63B3BB69-23CF-44E3-9099-C40C66FF867C}">
                  <a14:compatExt spid="_x0000_s163958"/>
                </a:ext>
                <a:ext uri="{FF2B5EF4-FFF2-40B4-BE49-F238E27FC236}">
                  <a16:creationId xmlns:a16="http://schemas.microsoft.com/office/drawing/2014/main" id="{00000000-0008-0000-0E00-0000768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28575</xdr:colOff>
          <xdr:row>110</xdr:row>
          <xdr:rowOff>47625</xdr:rowOff>
        </xdr:from>
        <xdr:to>
          <xdr:col>18</xdr:col>
          <xdr:colOff>247650</xdr:colOff>
          <xdr:row>110</xdr:row>
          <xdr:rowOff>209550</xdr:rowOff>
        </xdr:to>
        <xdr:sp macro="" textlink="">
          <xdr:nvSpPr>
            <xdr:cNvPr id="163959" name="Option Button 119" hidden="1">
              <a:extLst>
                <a:ext uri="{63B3BB69-23CF-44E3-9099-C40C66FF867C}">
                  <a14:compatExt spid="_x0000_s163959"/>
                </a:ext>
                <a:ext uri="{FF2B5EF4-FFF2-40B4-BE49-F238E27FC236}">
                  <a16:creationId xmlns:a16="http://schemas.microsoft.com/office/drawing/2014/main" id="{00000000-0008-0000-0E00-000077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28575</xdr:colOff>
          <xdr:row>110</xdr:row>
          <xdr:rowOff>47625</xdr:rowOff>
        </xdr:from>
        <xdr:to>
          <xdr:col>19</xdr:col>
          <xdr:colOff>247650</xdr:colOff>
          <xdr:row>110</xdr:row>
          <xdr:rowOff>209550</xdr:rowOff>
        </xdr:to>
        <xdr:sp macro="" textlink="">
          <xdr:nvSpPr>
            <xdr:cNvPr id="163960" name="Option Button 120" hidden="1">
              <a:extLst>
                <a:ext uri="{63B3BB69-23CF-44E3-9099-C40C66FF867C}">
                  <a14:compatExt spid="_x0000_s163960"/>
                </a:ext>
                <a:ext uri="{FF2B5EF4-FFF2-40B4-BE49-F238E27FC236}">
                  <a16:creationId xmlns:a16="http://schemas.microsoft.com/office/drawing/2014/main" id="{00000000-0008-0000-0E00-000078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110</xdr:row>
          <xdr:rowOff>257175</xdr:rowOff>
        </xdr:from>
        <xdr:to>
          <xdr:col>20</xdr:col>
          <xdr:colOff>9525</xdr:colOff>
          <xdr:row>111</xdr:row>
          <xdr:rowOff>247650</xdr:rowOff>
        </xdr:to>
        <xdr:sp macro="" textlink="">
          <xdr:nvSpPr>
            <xdr:cNvPr id="163961" name="Group Box 121" hidden="1">
              <a:extLst>
                <a:ext uri="{63B3BB69-23CF-44E3-9099-C40C66FF867C}">
                  <a14:compatExt spid="_x0000_s163961"/>
                </a:ext>
                <a:ext uri="{FF2B5EF4-FFF2-40B4-BE49-F238E27FC236}">
                  <a16:creationId xmlns:a16="http://schemas.microsoft.com/office/drawing/2014/main" id="{00000000-0008-0000-0E00-0000798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28575</xdr:colOff>
          <xdr:row>111</xdr:row>
          <xdr:rowOff>47625</xdr:rowOff>
        </xdr:from>
        <xdr:to>
          <xdr:col>18</xdr:col>
          <xdr:colOff>247650</xdr:colOff>
          <xdr:row>111</xdr:row>
          <xdr:rowOff>209550</xdr:rowOff>
        </xdr:to>
        <xdr:sp macro="" textlink="">
          <xdr:nvSpPr>
            <xdr:cNvPr id="163962" name="Option Button 122" hidden="1">
              <a:extLst>
                <a:ext uri="{63B3BB69-23CF-44E3-9099-C40C66FF867C}">
                  <a14:compatExt spid="_x0000_s163962"/>
                </a:ext>
                <a:ext uri="{FF2B5EF4-FFF2-40B4-BE49-F238E27FC236}">
                  <a16:creationId xmlns:a16="http://schemas.microsoft.com/office/drawing/2014/main" id="{00000000-0008-0000-0E00-00007A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28575</xdr:colOff>
          <xdr:row>111</xdr:row>
          <xdr:rowOff>47625</xdr:rowOff>
        </xdr:from>
        <xdr:to>
          <xdr:col>19</xdr:col>
          <xdr:colOff>247650</xdr:colOff>
          <xdr:row>111</xdr:row>
          <xdr:rowOff>209550</xdr:rowOff>
        </xdr:to>
        <xdr:sp macro="" textlink="">
          <xdr:nvSpPr>
            <xdr:cNvPr id="163963" name="Option Button 123" hidden="1">
              <a:extLst>
                <a:ext uri="{63B3BB69-23CF-44E3-9099-C40C66FF867C}">
                  <a14:compatExt spid="_x0000_s163963"/>
                </a:ext>
                <a:ext uri="{FF2B5EF4-FFF2-40B4-BE49-F238E27FC236}">
                  <a16:creationId xmlns:a16="http://schemas.microsoft.com/office/drawing/2014/main" id="{00000000-0008-0000-0E00-00007B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8</xdr:col>
      <xdr:colOff>209550</xdr:colOff>
      <xdr:row>32</xdr:row>
      <xdr:rowOff>47625</xdr:rowOff>
    </xdr:from>
    <xdr:to>
      <xdr:col>14</xdr:col>
      <xdr:colOff>57150</xdr:colOff>
      <xdr:row>32</xdr:row>
      <xdr:rowOff>219075</xdr:rowOff>
    </xdr:to>
    <xdr:sp macro="" textlink="">
      <xdr:nvSpPr>
        <xdr:cNvPr id="126" name="大かっこ 125">
          <a:extLst>
            <a:ext uri="{FF2B5EF4-FFF2-40B4-BE49-F238E27FC236}">
              <a16:creationId xmlns:a16="http://schemas.microsoft.com/office/drawing/2014/main" id="{00000000-0008-0000-0E00-00007E000000}"/>
            </a:ext>
          </a:extLst>
        </xdr:cNvPr>
        <xdr:cNvSpPr/>
      </xdr:nvSpPr>
      <xdr:spPr>
        <a:xfrm>
          <a:off x="2419350" y="5181600"/>
          <a:ext cx="15049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8</xdr:col>
      <xdr:colOff>209550</xdr:colOff>
      <xdr:row>33</xdr:row>
      <xdr:rowOff>38100</xdr:rowOff>
    </xdr:from>
    <xdr:to>
      <xdr:col>14</xdr:col>
      <xdr:colOff>57150</xdr:colOff>
      <xdr:row>33</xdr:row>
      <xdr:rowOff>209550</xdr:rowOff>
    </xdr:to>
    <xdr:sp macro="" textlink="">
      <xdr:nvSpPr>
        <xdr:cNvPr id="127" name="大かっこ 126">
          <a:extLst>
            <a:ext uri="{FF2B5EF4-FFF2-40B4-BE49-F238E27FC236}">
              <a16:creationId xmlns:a16="http://schemas.microsoft.com/office/drawing/2014/main" id="{00000000-0008-0000-0E00-00007F000000}"/>
            </a:ext>
          </a:extLst>
        </xdr:cNvPr>
        <xdr:cNvSpPr/>
      </xdr:nvSpPr>
      <xdr:spPr>
        <a:xfrm>
          <a:off x="2419350" y="5438775"/>
          <a:ext cx="15049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14</xdr:col>
      <xdr:colOff>209548</xdr:colOff>
      <xdr:row>32</xdr:row>
      <xdr:rowOff>57150</xdr:rowOff>
    </xdr:from>
    <xdr:to>
      <xdr:col>21</xdr:col>
      <xdr:colOff>39973</xdr:colOff>
      <xdr:row>32</xdr:row>
      <xdr:rowOff>228600</xdr:rowOff>
    </xdr:to>
    <xdr:sp macro="" textlink="">
      <xdr:nvSpPr>
        <xdr:cNvPr id="128" name="大かっこ 127">
          <a:extLst>
            <a:ext uri="{FF2B5EF4-FFF2-40B4-BE49-F238E27FC236}">
              <a16:creationId xmlns:a16="http://schemas.microsoft.com/office/drawing/2014/main" id="{00000000-0008-0000-0E00-000080000000}"/>
            </a:ext>
          </a:extLst>
        </xdr:cNvPr>
        <xdr:cNvSpPr/>
      </xdr:nvSpPr>
      <xdr:spPr>
        <a:xfrm>
          <a:off x="4076698" y="5191125"/>
          <a:ext cx="176400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14</xdr:col>
      <xdr:colOff>209548</xdr:colOff>
      <xdr:row>33</xdr:row>
      <xdr:rowOff>38100</xdr:rowOff>
    </xdr:from>
    <xdr:to>
      <xdr:col>21</xdr:col>
      <xdr:colOff>39973</xdr:colOff>
      <xdr:row>33</xdr:row>
      <xdr:rowOff>209550</xdr:rowOff>
    </xdr:to>
    <xdr:sp macro="" textlink="">
      <xdr:nvSpPr>
        <xdr:cNvPr id="129" name="大かっこ 128">
          <a:extLst>
            <a:ext uri="{FF2B5EF4-FFF2-40B4-BE49-F238E27FC236}">
              <a16:creationId xmlns:a16="http://schemas.microsoft.com/office/drawing/2014/main" id="{00000000-0008-0000-0E00-000081000000}"/>
            </a:ext>
          </a:extLst>
        </xdr:cNvPr>
        <xdr:cNvSpPr/>
      </xdr:nvSpPr>
      <xdr:spPr>
        <a:xfrm>
          <a:off x="4076698" y="5438775"/>
          <a:ext cx="176400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21</xdr:col>
      <xdr:colOff>209549</xdr:colOff>
      <xdr:row>32</xdr:row>
      <xdr:rowOff>38100</xdr:rowOff>
    </xdr:from>
    <xdr:to>
      <xdr:col>27</xdr:col>
      <xdr:colOff>57151</xdr:colOff>
      <xdr:row>32</xdr:row>
      <xdr:rowOff>210900</xdr:rowOff>
    </xdr:to>
    <xdr:sp macro="" textlink="">
      <xdr:nvSpPr>
        <xdr:cNvPr id="130" name="大かっこ 129">
          <a:extLst>
            <a:ext uri="{FF2B5EF4-FFF2-40B4-BE49-F238E27FC236}">
              <a16:creationId xmlns:a16="http://schemas.microsoft.com/office/drawing/2014/main" id="{00000000-0008-0000-0E00-000082000000}"/>
            </a:ext>
          </a:extLst>
        </xdr:cNvPr>
        <xdr:cNvSpPr/>
      </xdr:nvSpPr>
      <xdr:spPr>
        <a:xfrm>
          <a:off x="6010274" y="5172075"/>
          <a:ext cx="1504952" cy="17280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8</xdr:col>
      <xdr:colOff>209550</xdr:colOff>
      <xdr:row>67</xdr:row>
      <xdr:rowOff>47625</xdr:rowOff>
    </xdr:from>
    <xdr:to>
      <xdr:col>14</xdr:col>
      <xdr:colOff>57150</xdr:colOff>
      <xdr:row>67</xdr:row>
      <xdr:rowOff>219075</xdr:rowOff>
    </xdr:to>
    <xdr:sp macro="" textlink="">
      <xdr:nvSpPr>
        <xdr:cNvPr id="131" name="大かっこ 130">
          <a:extLst>
            <a:ext uri="{FF2B5EF4-FFF2-40B4-BE49-F238E27FC236}">
              <a16:creationId xmlns:a16="http://schemas.microsoft.com/office/drawing/2014/main" id="{00000000-0008-0000-0E00-000083000000}"/>
            </a:ext>
          </a:extLst>
        </xdr:cNvPr>
        <xdr:cNvSpPr/>
      </xdr:nvSpPr>
      <xdr:spPr>
        <a:xfrm>
          <a:off x="2419350" y="13039725"/>
          <a:ext cx="15049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8</xdr:col>
      <xdr:colOff>209550</xdr:colOff>
      <xdr:row>68</xdr:row>
      <xdr:rowOff>38100</xdr:rowOff>
    </xdr:from>
    <xdr:to>
      <xdr:col>14</xdr:col>
      <xdr:colOff>57150</xdr:colOff>
      <xdr:row>68</xdr:row>
      <xdr:rowOff>209550</xdr:rowOff>
    </xdr:to>
    <xdr:sp macro="" textlink="">
      <xdr:nvSpPr>
        <xdr:cNvPr id="132" name="大かっこ 131">
          <a:extLst>
            <a:ext uri="{FF2B5EF4-FFF2-40B4-BE49-F238E27FC236}">
              <a16:creationId xmlns:a16="http://schemas.microsoft.com/office/drawing/2014/main" id="{00000000-0008-0000-0E00-000084000000}"/>
            </a:ext>
          </a:extLst>
        </xdr:cNvPr>
        <xdr:cNvSpPr/>
      </xdr:nvSpPr>
      <xdr:spPr>
        <a:xfrm>
          <a:off x="2419350" y="13296900"/>
          <a:ext cx="15049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14</xdr:col>
      <xdr:colOff>209548</xdr:colOff>
      <xdr:row>67</xdr:row>
      <xdr:rowOff>57150</xdr:rowOff>
    </xdr:from>
    <xdr:to>
      <xdr:col>21</xdr:col>
      <xdr:colOff>39973</xdr:colOff>
      <xdr:row>67</xdr:row>
      <xdr:rowOff>228600</xdr:rowOff>
    </xdr:to>
    <xdr:sp macro="" textlink="">
      <xdr:nvSpPr>
        <xdr:cNvPr id="133" name="大かっこ 132">
          <a:extLst>
            <a:ext uri="{FF2B5EF4-FFF2-40B4-BE49-F238E27FC236}">
              <a16:creationId xmlns:a16="http://schemas.microsoft.com/office/drawing/2014/main" id="{00000000-0008-0000-0E00-000085000000}"/>
            </a:ext>
          </a:extLst>
        </xdr:cNvPr>
        <xdr:cNvSpPr/>
      </xdr:nvSpPr>
      <xdr:spPr>
        <a:xfrm>
          <a:off x="4076698" y="13049250"/>
          <a:ext cx="176400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14</xdr:col>
      <xdr:colOff>209548</xdr:colOff>
      <xdr:row>68</xdr:row>
      <xdr:rowOff>38100</xdr:rowOff>
    </xdr:from>
    <xdr:to>
      <xdr:col>21</xdr:col>
      <xdr:colOff>39973</xdr:colOff>
      <xdr:row>68</xdr:row>
      <xdr:rowOff>209550</xdr:rowOff>
    </xdr:to>
    <xdr:sp macro="" textlink="">
      <xdr:nvSpPr>
        <xdr:cNvPr id="134" name="大かっこ 133">
          <a:extLst>
            <a:ext uri="{FF2B5EF4-FFF2-40B4-BE49-F238E27FC236}">
              <a16:creationId xmlns:a16="http://schemas.microsoft.com/office/drawing/2014/main" id="{00000000-0008-0000-0E00-000086000000}"/>
            </a:ext>
          </a:extLst>
        </xdr:cNvPr>
        <xdr:cNvSpPr/>
      </xdr:nvSpPr>
      <xdr:spPr>
        <a:xfrm>
          <a:off x="4076698" y="13296900"/>
          <a:ext cx="176400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21</xdr:col>
      <xdr:colOff>209549</xdr:colOff>
      <xdr:row>67</xdr:row>
      <xdr:rowOff>38100</xdr:rowOff>
    </xdr:from>
    <xdr:to>
      <xdr:col>27</xdr:col>
      <xdr:colOff>57151</xdr:colOff>
      <xdr:row>67</xdr:row>
      <xdr:rowOff>210900</xdr:rowOff>
    </xdr:to>
    <xdr:sp macro="" textlink="">
      <xdr:nvSpPr>
        <xdr:cNvPr id="135" name="大かっこ 134">
          <a:extLst>
            <a:ext uri="{FF2B5EF4-FFF2-40B4-BE49-F238E27FC236}">
              <a16:creationId xmlns:a16="http://schemas.microsoft.com/office/drawing/2014/main" id="{00000000-0008-0000-0E00-000087000000}"/>
            </a:ext>
          </a:extLst>
        </xdr:cNvPr>
        <xdr:cNvSpPr/>
      </xdr:nvSpPr>
      <xdr:spPr>
        <a:xfrm>
          <a:off x="6010274" y="13030200"/>
          <a:ext cx="1504952" cy="17280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8</xdr:col>
      <xdr:colOff>209550</xdr:colOff>
      <xdr:row>102</xdr:row>
      <xdr:rowOff>47625</xdr:rowOff>
    </xdr:from>
    <xdr:to>
      <xdr:col>14</xdr:col>
      <xdr:colOff>57150</xdr:colOff>
      <xdr:row>102</xdr:row>
      <xdr:rowOff>219075</xdr:rowOff>
    </xdr:to>
    <xdr:sp macro="" textlink="">
      <xdr:nvSpPr>
        <xdr:cNvPr id="136" name="大かっこ 135">
          <a:extLst>
            <a:ext uri="{FF2B5EF4-FFF2-40B4-BE49-F238E27FC236}">
              <a16:creationId xmlns:a16="http://schemas.microsoft.com/office/drawing/2014/main" id="{00000000-0008-0000-0E00-000088000000}"/>
            </a:ext>
          </a:extLst>
        </xdr:cNvPr>
        <xdr:cNvSpPr/>
      </xdr:nvSpPr>
      <xdr:spPr>
        <a:xfrm>
          <a:off x="2419350" y="20897850"/>
          <a:ext cx="15049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8</xdr:col>
      <xdr:colOff>209550</xdr:colOff>
      <xdr:row>103</xdr:row>
      <xdr:rowOff>38100</xdr:rowOff>
    </xdr:from>
    <xdr:to>
      <xdr:col>14</xdr:col>
      <xdr:colOff>57150</xdr:colOff>
      <xdr:row>103</xdr:row>
      <xdr:rowOff>209550</xdr:rowOff>
    </xdr:to>
    <xdr:sp macro="" textlink="">
      <xdr:nvSpPr>
        <xdr:cNvPr id="137" name="大かっこ 136">
          <a:extLst>
            <a:ext uri="{FF2B5EF4-FFF2-40B4-BE49-F238E27FC236}">
              <a16:creationId xmlns:a16="http://schemas.microsoft.com/office/drawing/2014/main" id="{00000000-0008-0000-0E00-000089000000}"/>
            </a:ext>
          </a:extLst>
        </xdr:cNvPr>
        <xdr:cNvSpPr/>
      </xdr:nvSpPr>
      <xdr:spPr>
        <a:xfrm>
          <a:off x="2419350" y="21155025"/>
          <a:ext cx="15049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14</xdr:col>
      <xdr:colOff>209548</xdr:colOff>
      <xdr:row>102</xdr:row>
      <xdr:rowOff>57150</xdr:rowOff>
    </xdr:from>
    <xdr:to>
      <xdr:col>21</xdr:col>
      <xdr:colOff>39973</xdr:colOff>
      <xdr:row>102</xdr:row>
      <xdr:rowOff>228600</xdr:rowOff>
    </xdr:to>
    <xdr:sp macro="" textlink="">
      <xdr:nvSpPr>
        <xdr:cNvPr id="138" name="大かっこ 137">
          <a:extLst>
            <a:ext uri="{FF2B5EF4-FFF2-40B4-BE49-F238E27FC236}">
              <a16:creationId xmlns:a16="http://schemas.microsoft.com/office/drawing/2014/main" id="{00000000-0008-0000-0E00-00008A000000}"/>
            </a:ext>
          </a:extLst>
        </xdr:cNvPr>
        <xdr:cNvSpPr/>
      </xdr:nvSpPr>
      <xdr:spPr>
        <a:xfrm>
          <a:off x="4076698" y="20907375"/>
          <a:ext cx="176400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14</xdr:col>
      <xdr:colOff>209548</xdr:colOff>
      <xdr:row>103</xdr:row>
      <xdr:rowOff>38100</xdr:rowOff>
    </xdr:from>
    <xdr:to>
      <xdr:col>21</xdr:col>
      <xdr:colOff>39973</xdr:colOff>
      <xdr:row>103</xdr:row>
      <xdr:rowOff>209550</xdr:rowOff>
    </xdr:to>
    <xdr:sp macro="" textlink="">
      <xdr:nvSpPr>
        <xdr:cNvPr id="139" name="大かっこ 138">
          <a:extLst>
            <a:ext uri="{FF2B5EF4-FFF2-40B4-BE49-F238E27FC236}">
              <a16:creationId xmlns:a16="http://schemas.microsoft.com/office/drawing/2014/main" id="{00000000-0008-0000-0E00-00008B000000}"/>
            </a:ext>
          </a:extLst>
        </xdr:cNvPr>
        <xdr:cNvSpPr/>
      </xdr:nvSpPr>
      <xdr:spPr>
        <a:xfrm>
          <a:off x="4076698" y="21155025"/>
          <a:ext cx="176400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21</xdr:col>
      <xdr:colOff>209549</xdr:colOff>
      <xdr:row>102</xdr:row>
      <xdr:rowOff>38100</xdr:rowOff>
    </xdr:from>
    <xdr:to>
      <xdr:col>27</xdr:col>
      <xdr:colOff>57151</xdr:colOff>
      <xdr:row>102</xdr:row>
      <xdr:rowOff>210900</xdr:rowOff>
    </xdr:to>
    <xdr:sp macro="" textlink="">
      <xdr:nvSpPr>
        <xdr:cNvPr id="140" name="大かっこ 139">
          <a:extLst>
            <a:ext uri="{FF2B5EF4-FFF2-40B4-BE49-F238E27FC236}">
              <a16:creationId xmlns:a16="http://schemas.microsoft.com/office/drawing/2014/main" id="{00000000-0008-0000-0E00-00008C000000}"/>
            </a:ext>
          </a:extLst>
        </xdr:cNvPr>
        <xdr:cNvSpPr/>
      </xdr:nvSpPr>
      <xdr:spPr>
        <a:xfrm>
          <a:off x="6010274" y="20888325"/>
          <a:ext cx="1504952" cy="17280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8</xdr:col>
          <xdr:colOff>76200</xdr:colOff>
          <xdr:row>36</xdr:row>
          <xdr:rowOff>28575</xdr:rowOff>
        </xdr:from>
        <xdr:to>
          <xdr:col>9</xdr:col>
          <xdr:colOff>104775</xdr:colOff>
          <xdr:row>36</xdr:row>
          <xdr:rowOff>238125</xdr:rowOff>
        </xdr:to>
        <xdr:sp macro="" textlink="">
          <xdr:nvSpPr>
            <xdr:cNvPr id="163964" name="Check Box 124" hidden="1">
              <a:extLst>
                <a:ext uri="{63B3BB69-23CF-44E3-9099-C40C66FF867C}">
                  <a14:compatExt spid="_x0000_s163964"/>
                </a:ext>
                <a:ext uri="{FF2B5EF4-FFF2-40B4-BE49-F238E27FC236}">
                  <a16:creationId xmlns:a16="http://schemas.microsoft.com/office/drawing/2014/main" id="{00000000-0008-0000-0E00-00007C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35</xdr:row>
          <xdr:rowOff>28575</xdr:rowOff>
        </xdr:from>
        <xdr:to>
          <xdr:col>9</xdr:col>
          <xdr:colOff>104775</xdr:colOff>
          <xdr:row>35</xdr:row>
          <xdr:rowOff>238125</xdr:rowOff>
        </xdr:to>
        <xdr:sp macro="" textlink="">
          <xdr:nvSpPr>
            <xdr:cNvPr id="163965" name="Check Box 125" hidden="1">
              <a:extLst>
                <a:ext uri="{63B3BB69-23CF-44E3-9099-C40C66FF867C}">
                  <a14:compatExt spid="_x0000_s163965"/>
                </a:ext>
                <a:ext uri="{FF2B5EF4-FFF2-40B4-BE49-F238E27FC236}">
                  <a16:creationId xmlns:a16="http://schemas.microsoft.com/office/drawing/2014/main" id="{00000000-0008-0000-0E00-00007D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85725</xdr:colOff>
          <xdr:row>36</xdr:row>
          <xdr:rowOff>19050</xdr:rowOff>
        </xdr:from>
        <xdr:to>
          <xdr:col>19</xdr:col>
          <xdr:colOff>114300</xdr:colOff>
          <xdr:row>36</xdr:row>
          <xdr:rowOff>228600</xdr:rowOff>
        </xdr:to>
        <xdr:sp macro="" textlink="">
          <xdr:nvSpPr>
            <xdr:cNvPr id="163966" name="Check Box 126" hidden="1">
              <a:extLst>
                <a:ext uri="{63B3BB69-23CF-44E3-9099-C40C66FF867C}">
                  <a14:compatExt spid="_x0000_s163966"/>
                </a:ext>
                <a:ext uri="{FF2B5EF4-FFF2-40B4-BE49-F238E27FC236}">
                  <a16:creationId xmlns:a16="http://schemas.microsoft.com/office/drawing/2014/main" id="{00000000-0008-0000-0E00-00007E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37</xdr:row>
          <xdr:rowOff>28575</xdr:rowOff>
        </xdr:from>
        <xdr:to>
          <xdr:col>9</xdr:col>
          <xdr:colOff>104775</xdr:colOff>
          <xdr:row>37</xdr:row>
          <xdr:rowOff>238125</xdr:rowOff>
        </xdr:to>
        <xdr:sp macro="" textlink="">
          <xdr:nvSpPr>
            <xdr:cNvPr id="163967" name="Check Box 127" hidden="1">
              <a:extLst>
                <a:ext uri="{63B3BB69-23CF-44E3-9099-C40C66FF867C}">
                  <a14:compatExt spid="_x0000_s163967"/>
                </a:ext>
                <a:ext uri="{FF2B5EF4-FFF2-40B4-BE49-F238E27FC236}">
                  <a16:creationId xmlns:a16="http://schemas.microsoft.com/office/drawing/2014/main" id="{00000000-0008-0000-0E00-00007F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85725</xdr:colOff>
          <xdr:row>35</xdr:row>
          <xdr:rowOff>28575</xdr:rowOff>
        </xdr:from>
        <xdr:to>
          <xdr:col>19</xdr:col>
          <xdr:colOff>114300</xdr:colOff>
          <xdr:row>35</xdr:row>
          <xdr:rowOff>238125</xdr:rowOff>
        </xdr:to>
        <xdr:sp macro="" textlink="">
          <xdr:nvSpPr>
            <xdr:cNvPr id="163968" name="Check Box 128" hidden="1">
              <a:extLst>
                <a:ext uri="{63B3BB69-23CF-44E3-9099-C40C66FF867C}">
                  <a14:compatExt spid="_x0000_s163968"/>
                </a:ext>
                <a:ext uri="{FF2B5EF4-FFF2-40B4-BE49-F238E27FC236}">
                  <a16:creationId xmlns:a16="http://schemas.microsoft.com/office/drawing/2014/main" id="{00000000-0008-0000-0E00-000080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85725</xdr:colOff>
          <xdr:row>37</xdr:row>
          <xdr:rowOff>66675</xdr:rowOff>
        </xdr:from>
        <xdr:to>
          <xdr:col>19</xdr:col>
          <xdr:colOff>114300</xdr:colOff>
          <xdr:row>37</xdr:row>
          <xdr:rowOff>180975</xdr:rowOff>
        </xdr:to>
        <xdr:sp macro="" textlink="">
          <xdr:nvSpPr>
            <xdr:cNvPr id="163969" name="Check Box 129" hidden="1">
              <a:extLst>
                <a:ext uri="{63B3BB69-23CF-44E3-9099-C40C66FF867C}">
                  <a14:compatExt spid="_x0000_s163969"/>
                </a:ext>
                <a:ext uri="{FF2B5EF4-FFF2-40B4-BE49-F238E27FC236}">
                  <a16:creationId xmlns:a16="http://schemas.microsoft.com/office/drawing/2014/main" id="{00000000-0008-0000-0E00-000081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9</xdr:col>
      <xdr:colOff>200023</xdr:colOff>
      <xdr:row>35</xdr:row>
      <xdr:rowOff>57150</xdr:rowOff>
    </xdr:from>
    <xdr:to>
      <xdr:col>17</xdr:col>
      <xdr:colOff>123825</xdr:colOff>
      <xdr:row>35</xdr:row>
      <xdr:rowOff>219075</xdr:rowOff>
    </xdr:to>
    <xdr:sp macro="" textlink="">
      <xdr:nvSpPr>
        <xdr:cNvPr id="147" name="大かっこ 146">
          <a:extLst>
            <a:ext uri="{FF2B5EF4-FFF2-40B4-BE49-F238E27FC236}">
              <a16:creationId xmlns:a16="http://schemas.microsoft.com/office/drawing/2014/main" id="{00000000-0008-0000-0E00-000093000000}"/>
            </a:ext>
          </a:extLst>
        </xdr:cNvPr>
        <xdr:cNvSpPr/>
      </xdr:nvSpPr>
      <xdr:spPr>
        <a:xfrm>
          <a:off x="2686048" y="5991225"/>
          <a:ext cx="2133602" cy="161925"/>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9</xdr:col>
      <xdr:colOff>200023</xdr:colOff>
      <xdr:row>36</xdr:row>
      <xdr:rowOff>57150</xdr:rowOff>
    </xdr:from>
    <xdr:to>
      <xdr:col>17</xdr:col>
      <xdr:colOff>123825</xdr:colOff>
      <xdr:row>36</xdr:row>
      <xdr:rowOff>219075</xdr:rowOff>
    </xdr:to>
    <xdr:sp macro="" textlink="">
      <xdr:nvSpPr>
        <xdr:cNvPr id="148" name="大かっこ 147">
          <a:extLst>
            <a:ext uri="{FF2B5EF4-FFF2-40B4-BE49-F238E27FC236}">
              <a16:creationId xmlns:a16="http://schemas.microsoft.com/office/drawing/2014/main" id="{00000000-0008-0000-0E00-000094000000}"/>
            </a:ext>
          </a:extLst>
        </xdr:cNvPr>
        <xdr:cNvSpPr/>
      </xdr:nvSpPr>
      <xdr:spPr>
        <a:xfrm>
          <a:off x="2686048" y="6257925"/>
          <a:ext cx="2133602" cy="161925"/>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9</xdr:col>
      <xdr:colOff>200023</xdr:colOff>
      <xdr:row>37</xdr:row>
      <xdr:rowOff>47625</xdr:rowOff>
    </xdr:from>
    <xdr:to>
      <xdr:col>17</xdr:col>
      <xdr:colOff>123825</xdr:colOff>
      <xdr:row>37</xdr:row>
      <xdr:rowOff>209550</xdr:rowOff>
    </xdr:to>
    <xdr:sp macro="" textlink="">
      <xdr:nvSpPr>
        <xdr:cNvPr id="149" name="大かっこ 148">
          <a:extLst>
            <a:ext uri="{FF2B5EF4-FFF2-40B4-BE49-F238E27FC236}">
              <a16:creationId xmlns:a16="http://schemas.microsoft.com/office/drawing/2014/main" id="{00000000-0008-0000-0E00-000095000000}"/>
            </a:ext>
          </a:extLst>
        </xdr:cNvPr>
        <xdr:cNvSpPr/>
      </xdr:nvSpPr>
      <xdr:spPr>
        <a:xfrm>
          <a:off x="2686048" y="6515100"/>
          <a:ext cx="2133602" cy="161925"/>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19</xdr:col>
      <xdr:colOff>190498</xdr:colOff>
      <xdr:row>35</xdr:row>
      <xdr:rowOff>47625</xdr:rowOff>
    </xdr:from>
    <xdr:to>
      <xdr:col>27</xdr:col>
      <xdr:colOff>114300</xdr:colOff>
      <xdr:row>35</xdr:row>
      <xdr:rowOff>209550</xdr:rowOff>
    </xdr:to>
    <xdr:sp macro="" textlink="">
      <xdr:nvSpPr>
        <xdr:cNvPr id="150" name="大かっこ 149">
          <a:extLst>
            <a:ext uri="{FF2B5EF4-FFF2-40B4-BE49-F238E27FC236}">
              <a16:creationId xmlns:a16="http://schemas.microsoft.com/office/drawing/2014/main" id="{00000000-0008-0000-0E00-000096000000}"/>
            </a:ext>
          </a:extLst>
        </xdr:cNvPr>
        <xdr:cNvSpPr/>
      </xdr:nvSpPr>
      <xdr:spPr>
        <a:xfrm>
          <a:off x="5438773" y="5981700"/>
          <a:ext cx="2133602" cy="161925"/>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19</xdr:col>
      <xdr:colOff>190498</xdr:colOff>
      <xdr:row>36</xdr:row>
      <xdr:rowOff>57150</xdr:rowOff>
    </xdr:from>
    <xdr:to>
      <xdr:col>27</xdr:col>
      <xdr:colOff>114300</xdr:colOff>
      <xdr:row>36</xdr:row>
      <xdr:rowOff>219075</xdr:rowOff>
    </xdr:to>
    <xdr:sp macro="" textlink="">
      <xdr:nvSpPr>
        <xdr:cNvPr id="151" name="大かっこ 150">
          <a:extLst>
            <a:ext uri="{FF2B5EF4-FFF2-40B4-BE49-F238E27FC236}">
              <a16:creationId xmlns:a16="http://schemas.microsoft.com/office/drawing/2014/main" id="{00000000-0008-0000-0E00-000097000000}"/>
            </a:ext>
          </a:extLst>
        </xdr:cNvPr>
        <xdr:cNvSpPr/>
      </xdr:nvSpPr>
      <xdr:spPr>
        <a:xfrm>
          <a:off x="5438773" y="6257925"/>
          <a:ext cx="2133602" cy="161925"/>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19</xdr:col>
      <xdr:colOff>190498</xdr:colOff>
      <xdr:row>37</xdr:row>
      <xdr:rowOff>47625</xdr:rowOff>
    </xdr:from>
    <xdr:to>
      <xdr:col>27</xdr:col>
      <xdr:colOff>114300</xdr:colOff>
      <xdr:row>37</xdr:row>
      <xdr:rowOff>209550</xdr:rowOff>
    </xdr:to>
    <xdr:sp macro="" textlink="">
      <xdr:nvSpPr>
        <xdr:cNvPr id="152" name="大かっこ 151">
          <a:extLst>
            <a:ext uri="{FF2B5EF4-FFF2-40B4-BE49-F238E27FC236}">
              <a16:creationId xmlns:a16="http://schemas.microsoft.com/office/drawing/2014/main" id="{00000000-0008-0000-0E00-000098000000}"/>
            </a:ext>
          </a:extLst>
        </xdr:cNvPr>
        <xdr:cNvSpPr/>
      </xdr:nvSpPr>
      <xdr:spPr>
        <a:xfrm>
          <a:off x="5438773" y="6515100"/>
          <a:ext cx="2133602" cy="161925"/>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8</xdr:col>
          <xdr:colOff>76200</xdr:colOff>
          <xdr:row>71</xdr:row>
          <xdr:rowOff>28575</xdr:rowOff>
        </xdr:from>
        <xdr:to>
          <xdr:col>9</xdr:col>
          <xdr:colOff>104775</xdr:colOff>
          <xdr:row>71</xdr:row>
          <xdr:rowOff>238125</xdr:rowOff>
        </xdr:to>
        <xdr:sp macro="" textlink="">
          <xdr:nvSpPr>
            <xdr:cNvPr id="163970" name="Check Box 130" hidden="1">
              <a:extLst>
                <a:ext uri="{63B3BB69-23CF-44E3-9099-C40C66FF867C}">
                  <a14:compatExt spid="_x0000_s163970"/>
                </a:ext>
                <a:ext uri="{FF2B5EF4-FFF2-40B4-BE49-F238E27FC236}">
                  <a16:creationId xmlns:a16="http://schemas.microsoft.com/office/drawing/2014/main" id="{00000000-0008-0000-0E00-000082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70</xdr:row>
          <xdr:rowOff>28575</xdr:rowOff>
        </xdr:from>
        <xdr:to>
          <xdr:col>9</xdr:col>
          <xdr:colOff>104775</xdr:colOff>
          <xdr:row>70</xdr:row>
          <xdr:rowOff>238125</xdr:rowOff>
        </xdr:to>
        <xdr:sp macro="" textlink="">
          <xdr:nvSpPr>
            <xdr:cNvPr id="163971" name="Check Box 131" hidden="1">
              <a:extLst>
                <a:ext uri="{63B3BB69-23CF-44E3-9099-C40C66FF867C}">
                  <a14:compatExt spid="_x0000_s163971"/>
                </a:ext>
                <a:ext uri="{FF2B5EF4-FFF2-40B4-BE49-F238E27FC236}">
                  <a16:creationId xmlns:a16="http://schemas.microsoft.com/office/drawing/2014/main" id="{00000000-0008-0000-0E00-000083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85725</xdr:colOff>
          <xdr:row>71</xdr:row>
          <xdr:rowOff>19050</xdr:rowOff>
        </xdr:from>
        <xdr:to>
          <xdr:col>19</xdr:col>
          <xdr:colOff>114300</xdr:colOff>
          <xdr:row>71</xdr:row>
          <xdr:rowOff>228600</xdr:rowOff>
        </xdr:to>
        <xdr:sp macro="" textlink="">
          <xdr:nvSpPr>
            <xdr:cNvPr id="163972" name="Check Box 132" hidden="1">
              <a:extLst>
                <a:ext uri="{63B3BB69-23CF-44E3-9099-C40C66FF867C}">
                  <a14:compatExt spid="_x0000_s163972"/>
                </a:ext>
                <a:ext uri="{FF2B5EF4-FFF2-40B4-BE49-F238E27FC236}">
                  <a16:creationId xmlns:a16="http://schemas.microsoft.com/office/drawing/2014/main" id="{00000000-0008-0000-0E00-000084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72</xdr:row>
          <xdr:rowOff>28575</xdr:rowOff>
        </xdr:from>
        <xdr:to>
          <xdr:col>9</xdr:col>
          <xdr:colOff>104775</xdr:colOff>
          <xdr:row>72</xdr:row>
          <xdr:rowOff>238125</xdr:rowOff>
        </xdr:to>
        <xdr:sp macro="" textlink="">
          <xdr:nvSpPr>
            <xdr:cNvPr id="163973" name="Check Box 133" hidden="1">
              <a:extLst>
                <a:ext uri="{63B3BB69-23CF-44E3-9099-C40C66FF867C}">
                  <a14:compatExt spid="_x0000_s163973"/>
                </a:ext>
                <a:ext uri="{FF2B5EF4-FFF2-40B4-BE49-F238E27FC236}">
                  <a16:creationId xmlns:a16="http://schemas.microsoft.com/office/drawing/2014/main" id="{00000000-0008-0000-0E00-000085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85725</xdr:colOff>
          <xdr:row>70</xdr:row>
          <xdr:rowOff>28575</xdr:rowOff>
        </xdr:from>
        <xdr:to>
          <xdr:col>19</xdr:col>
          <xdr:colOff>114300</xdr:colOff>
          <xdr:row>70</xdr:row>
          <xdr:rowOff>238125</xdr:rowOff>
        </xdr:to>
        <xdr:sp macro="" textlink="">
          <xdr:nvSpPr>
            <xdr:cNvPr id="163974" name="Check Box 134" hidden="1">
              <a:extLst>
                <a:ext uri="{63B3BB69-23CF-44E3-9099-C40C66FF867C}">
                  <a14:compatExt spid="_x0000_s163974"/>
                </a:ext>
                <a:ext uri="{FF2B5EF4-FFF2-40B4-BE49-F238E27FC236}">
                  <a16:creationId xmlns:a16="http://schemas.microsoft.com/office/drawing/2014/main" id="{00000000-0008-0000-0E00-000086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85725</xdr:colOff>
          <xdr:row>72</xdr:row>
          <xdr:rowOff>76200</xdr:rowOff>
        </xdr:from>
        <xdr:to>
          <xdr:col>19</xdr:col>
          <xdr:colOff>114300</xdr:colOff>
          <xdr:row>72</xdr:row>
          <xdr:rowOff>190500</xdr:rowOff>
        </xdr:to>
        <xdr:sp macro="" textlink="">
          <xdr:nvSpPr>
            <xdr:cNvPr id="163975" name="Check Box 135" hidden="1">
              <a:extLst>
                <a:ext uri="{63B3BB69-23CF-44E3-9099-C40C66FF867C}">
                  <a14:compatExt spid="_x0000_s163975"/>
                </a:ext>
                <a:ext uri="{FF2B5EF4-FFF2-40B4-BE49-F238E27FC236}">
                  <a16:creationId xmlns:a16="http://schemas.microsoft.com/office/drawing/2014/main" id="{00000000-0008-0000-0E00-000087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9</xdr:col>
      <xdr:colOff>200023</xdr:colOff>
      <xdr:row>70</xdr:row>
      <xdr:rowOff>57150</xdr:rowOff>
    </xdr:from>
    <xdr:to>
      <xdr:col>17</xdr:col>
      <xdr:colOff>123825</xdr:colOff>
      <xdr:row>70</xdr:row>
      <xdr:rowOff>219075</xdr:rowOff>
    </xdr:to>
    <xdr:sp macro="" textlink="">
      <xdr:nvSpPr>
        <xdr:cNvPr id="159" name="大かっこ 158">
          <a:extLst>
            <a:ext uri="{FF2B5EF4-FFF2-40B4-BE49-F238E27FC236}">
              <a16:creationId xmlns:a16="http://schemas.microsoft.com/office/drawing/2014/main" id="{00000000-0008-0000-0E00-00009F000000}"/>
            </a:ext>
          </a:extLst>
        </xdr:cNvPr>
        <xdr:cNvSpPr/>
      </xdr:nvSpPr>
      <xdr:spPr>
        <a:xfrm>
          <a:off x="2686048" y="13849350"/>
          <a:ext cx="2133602" cy="161925"/>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9</xdr:col>
      <xdr:colOff>200023</xdr:colOff>
      <xdr:row>71</xdr:row>
      <xdr:rowOff>57150</xdr:rowOff>
    </xdr:from>
    <xdr:to>
      <xdr:col>17</xdr:col>
      <xdr:colOff>123825</xdr:colOff>
      <xdr:row>71</xdr:row>
      <xdr:rowOff>219075</xdr:rowOff>
    </xdr:to>
    <xdr:sp macro="" textlink="">
      <xdr:nvSpPr>
        <xdr:cNvPr id="160" name="大かっこ 159">
          <a:extLst>
            <a:ext uri="{FF2B5EF4-FFF2-40B4-BE49-F238E27FC236}">
              <a16:creationId xmlns:a16="http://schemas.microsoft.com/office/drawing/2014/main" id="{00000000-0008-0000-0E00-0000A0000000}"/>
            </a:ext>
          </a:extLst>
        </xdr:cNvPr>
        <xdr:cNvSpPr/>
      </xdr:nvSpPr>
      <xdr:spPr>
        <a:xfrm>
          <a:off x="2686048" y="14116050"/>
          <a:ext cx="2133602" cy="161925"/>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9</xdr:col>
      <xdr:colOff>200023</xdr:colOff>
      <xdr:row>72</xdr:row>
      <xdr:rowOff>47625</xdr:rowOff>
    </xdr:from>
    <xdr:to>
      <xdr:col>17</xdr:col>
      <xdr:colOff>123825</xdr:colOff>
      <xdr:row>72</xdr:row>
      <xdr:rowOff>209550</xdr:rowOff>
    </xdr:to>
    <xdr:sp macro="" textlink="">
      <xdr:nvSpPr>
        <xdr:cNvPr id="161" name="大かっこ 160">
          <a:extLst>
            <a:ext uri="{FF2B5EF4-FFF2-40B4-BE49-F238E27FC236}">
              <a16:creationId xmlns:a16="http://schemas.microsoft.com/office/drawing/2014/main" id="{00000000-0008-0000-0E00-0000A1000000}"/>
            </a:ext>
          </a:extLst>
        </xdr:cNvPr>
        <xdr:cNvSpPr/>
      </xdr:nvSpPr>
      <xdr:spPr>
        <a:xfrm>
          <a:off x="2686048" y="14373225"/>
          <a:ext cx="2133602" cy="161925"/>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19</xdr:col>
      <xdr:colOff>190498</xdr:colOff>
      <xdr:row>70</xdr:row>
      <xdr:rowOff>47625</xdr:rowOff>
    </xdr:from>
    <xdr:to>
      <xdr:col>27</xdr:col>
      <xdr:colOff>114300</xdr:colOff>
      <xdr:row>70</xdr:row>
      <xdr:rowOff>209550</xdr:rowOff>
    </xdr:to>
    <xdr:sp macro="" textlink="">
      <xdr:nvSpPr>
        <xdr:cNvPr id="162" name="大かっこ 161">
          <a:extLst>
            <a:ext uri="{FF2B5EF4-FFF2-40B4-BE49-F238E27FC236}">
              <a16:creationId xmlns:a16="http://schemas.microsoft.com/office/drawing/2014/main" id="{00000000-0008-0000-0E00-0000A2000000}"/>
            </a:ext>
          </a:extLst>
        </xdr:cNvPr>
        <xdr:cNvSpPr/>
      </xdr:nvSpPr>
      <xdr:spPr>
        <a:xfrm>
          <a:off x="5438773" y="13839825"/>
          <a:ext cx="2133602" cy="161925"/>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19</xdr:col>
      <xdr:colOff>190498</xdr:colOff>
      <xdr:row>71</xdr:row>
      <xdr:rowOff>57150</xdr:rowOff>
    </xdr:from>
    <xdr:to>
      <xdr:col>27</xdr:col>
      <xdr:colOff>114300</xdr:colOff>
      <xdr:row>71</xdr:row>
      <xdr:rowOff>219075</xdr:rowOff>
    </xdr:to>
    <xdr:sp macro="" textlink="">
      <xdr:nvSpPr>
        <xdr:cNvPr id="163" name="大かっこ 162">
          <a:extLst>
            <a:ext uri="{FF2B5EF4-FFF2-40B4-BE49-F238E27FC236}">
              <a16:creationId xmlns:a16="http://schemas.microsoft.com/office/drawing/2014/main" id="{00000000-0008-0000-0E00-0000A3000000}"/>
            </a:ext>
          </a:extLst>
        </xdr:cNvPr>
        <xdr:cNvSpPr/>
      </xdr:nvSpPr>
      <xdr:spPr>
        <a:xfrm>
          <a:off x="5438773" y="14116050"/>
          <a:ext cx="2133602" cy="161925"/>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19</xdr:col>
      <xdr:colOff>190498</xdr:colOff>
      <xdr:row>72</xdr:row>
      <xdr:rowOff>47625</xdr:rowOff>
    </xdr:from>
    <xdr:to>
      <xdr:col>27</xdr:col>
      <xdr:colOff>114300</xdr:colOff>
      <xdr:row>72</xdr:row>
      <xdr:rowOff>209550</xdr:rowOff>
    </xdr:to>
    <xdr:sp macro="" textlink="">
      <xdr:nvSpPr>
        <xdr:cNvPr id="164" name="大かっこ 163">
          <a:extLst>
            <a:ext uri="{FF2B5EF4-FFF2-40B4-BE49-F238E27FC236}">
              <a16:creationId xmlns:a16="http://schemas.microsoft.com/office/drawing/2014/main" id="{00000000-0008-0000-0E00-0000A4000000}"/>
            </a:ext>
          </a:extLst>
        </xdr:cNvPr>
        <xdr:cNvSpPr/>
      </xdr:nvSpPr>
      <xdr:spPr>
        <a:xfrm>
          <a:off x="5438773" y="14373225"/>
          <a:ext cx="2133602" cy="161925"/>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8</xdr:col>
          <xdr:colOff>76200</xdr:colOff>
          <xdr:row>106</xdr:row>
          <xdr:rowOff>28575</xdr:rowOff>
        </xdr:from>
        <xdr:to>
          <xdr:col>9</xdr:col>
          <xdr:colOff>104775</xdr:colOff>
          <xdr:row>106</xdr:row>
          <xdr:rowOff>238125</xdr:rowOff>
        </xdr:to>
        <xdr:sp macro="" textlink="">
          <xdr:nvSpPr>
            <xdr:cNvPr id="163976" name="Check Box 136" hidden="1">
              <a:extLst>
                <a:ext uri="{63B3BB69-23CF-44E3-9099-C40C66FF867C}">
                  <a14:compatExt spid="_x0000_s163976"/>
                </a:ext>
                <a:ext uri="{FF2B5EF4-FFF2-40B4-BE49-F238E27FC236}">
                  <a16:creationId xmlns:a16="http://schemas.microsoft.com/office/drawing/2014/main" id="{00000000-0008-0000-0E00-000088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105</xdr:row>
          <xdr:rowOff>28575</xdr:rowOff>
        </xdr:from>
        <xdr:to>
          <xdr:col>9</xdr:col>
          <xdr:colOff>104775</xdr:colOff>
          <xdr:row>105</xdr:row>
          <xdr:rowOff>238125</xdr:rowOff>
        </xdr:to>
        <xdr:sp macro="" textlink="">
          <xdr:nvSpPr>
            <xdr:cNvPr id="163977" name="Check Box 137" hidden="1">
              <a:extLst>
                <a:ext uri="{63B3BB69-23CF-44E3-9099-C40C66FF867C}">
                  <a14:compatExt spid="_x0000_s163977"/>
                </a:ext>
                <a:ext uri="{FF2B5EF4-FFF2-40B4-BE49-F238E27FC236}">
                  <a16:creationId xmlns:a16="http://schemas.microsoft.com/office/drawing/2014/main" id="{00000000-0008-0000-0E00-000089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85725</xdr:colOff>
          <xdr:row>106</xdr:row>
          <xdr:rowOff>19050</xdr:rowOff>
        </xdr:from>
        <xdr:to>
          <xdr:col>19</xdr:col>
          <xdr:colOff>114300</xdr:colOff>
          <xdr:row>106</xdr:row>
          <xdr:rowOff>228600</xdr:rowOff>
        </xdr:to>
        <xdr:sp macro="" textlink="">
          <xdr:nvSpPr>
            <xdr:cNvPr id="163978" name="Check Box 138" hidden="1">
              <a:extLst>
                <a:ext uri="{63B3BB69-23CF-44E3-9099-C40C66FF867C}">
                  <a14:compatExt spid="_x0000_s163978"/>
                </a:ext>
                <a:ext uri="{FF2B5EF4-FFF2-40B4-BE49-F238E27FC236}">
                  <a16:creationId xmlns:a16="http://schemas.microsoft.com/office/drawing/2014/main" id="{00000000-0008-0000-0E00-00008A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107</xdr:row>
          <xdr:rowOff>28575</xdr:rowOff>
        </xdr:from>
        <xdr:to>
          <xdr:col>9</xdr:col>
          <xdr:colOff>104775</xdr:colOff>
          <xdr:row>107</xdr:row>
          <xdr:rowOff>238125</xdr:rowOff>
        </xdr:to>
        <xdr:sp macro="" textlink="">
          <xdr:nvSpPr>
            <xdr:cNvPr id="163979" name="Check Box 139" hidden="1">
              <a:extLst>
                <a:ext uri="{63B3BB69-23CF-44E3-9099-C40C66FF867C}">
                  <a14:compatExt spid="_x0000_s163979"/>
                </a:ext>
                <a:ext uri="{FF2B5EF4-FFF2-40B4-BE49-F238E27FC236}">
                  <a16:creationId xmlns:a16="http://schemas.microsoft.com/office/drawing/2014/main" id="{00000000-0008-0000-0E00-00008B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85725</xdr:colOff>
          <xdr:row>105</xdr:row>
          <xdr:rowOff>28575</xdr:rowOff>
        </xdr:from>
        <xdr:to>
          <xdr:col>19</xdr:col>
          <xdr:colOff>114300</xdr:colOff>
          <xdr:row>105</xdr:row>
          <xdr:rowOff>238125</xdr:rowOff>
        </xdr:to>
        <xdr:sp macro="" textlink="">
          <xdr:nvSpPr>
            <xdr:cNvPr id="163980" name="Check Box 140" hidden="1">
              <a:extLst>
                <a:ext uri="{63B3BB69-23CF-44E3-9099-C40C66FF867C}">
                  <a14:compatExt spid="_x0000_s163980"/>
                </a:ext>
                <a:ext uri="{FF2B5EF4-FFF2-40B4-BE49-F238E27FC236}">
                  <a16:creationId xmlns:a16="http://schemas.microsoft.com/office/drawing/2014/main" id="{00000000-0008-0000-0E00-00008C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85725</xdr:colOff>
          <xdr:row>107</xdr:row>
          <xdr:rowOff>76200</xdr:rowOff>
        </xdr:from>
        <xdr:to>
          <xdr:col>19</xdr:col>
          <xdr:colOff>114300</xdr:colOff>
          <xdr:row>107</xdr:row>
          <xdr:rowOff>190500</xdr:rowOff>
        </xdr:to>
        <xdr:sp macro="" textlink="">
          <xdr:nvSpPr>
            <xdr:cNvPr id="163981" name="Check Box 141" hidden="1">
              <a:extLst>
                <a:ext uri="{63B3BB69-23CF-44E3-9099-C40C66FF867C}">
                  <a14:compatExt spid="_x0000_s163981"/>
                </a:ext>
                <a:ext uri="{FF2B5EF4-FFF2-40B4-BE49-F238E27FC236}">
                  <a16:creationId xmlns:a16="http://schemas.microsoft.com/office/drawing/2014/main" id="{00000000-0008-0000-0E00-00008D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9</xdr:col>
      <xdr:colOff>200023</xdr:colOff>
      <xdr:row>105</xdr:row>
      <xdr:rowOff>57150</xdr:rowOff>
    </xdr:from>
    <xdr:to>
      <xdr:col>17</xdr:col>
      <xdr:colOff>123825</xdr:colOff>
      <xdr:row>105</xdr:row>
      <xdr:rowOff>219075</xdr:rowOff>
    </xdr:to>
    <xdr:sp macro="" textlink="">
      <xdr:nvSpPr>
        <xdr:cNvPr id="171" name="大かっこ 170">
          <a:extLst>
            <a:ext uri="{FF2B5EF4-FFF2-40B4-BE49-F238E27FC236}">
              <a16:creationId xmlns:a16="http://schemas.microsoft.com/office/drawing/2014/main" id="{00000000-0008-0000-0E00-0000AB000000}"/>
            </a:ext>
          </a:extLst>
        </xdr:cNvPr>
        <xdr:cNvSpPr/>
      </xdr:nvSpPr>
      <xdr:spPr>
        <a:xfrm>
          <a:off x="2686048" y="21707475"/>
          <a:ext cx="2133602" cy="161925"/>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9</xdr:col>
      <xdr:colOff>200023</xdr:colOff>
      <xdr:row>106</xdr:row>
      <xdr:rowOff>57150</xdr:rowOff>
    </xdr:from>
    <xdr:to>
      <xdr:col>17</xdr:col>
      <xdr:colOff>123825</xdr:colOff>
      <xdr:row>106</xdr:row>
      <xdr:rowOff>219075</xdr:rowOff>
    </xdr:to>
    <xdr:sp macro="" textlink="">
      <xdr:nvSpPr>
        <xdr:cNvPr id="172" name="大かっこ 171">
          <a:extLst>
            <a:ext uri="{FF2B5EF4-FFF2-40B4-BE49-F238E27FC236}">
              <a16:creationId xmlns:a16="http://schemas.microsoft.com/office/drawing/2014/main" id="{00000000-0008-0000-0E00-0000AC000000}"/>
            </a:ext>
          </a:extLst>
        </xdr:cNvPr>
        <xdr:cNvSpPr/>
      </xdr:nvSpPr>
      <xdr:spPr>
        <a:xfrm>
          <a:off x="2686048" y="21974175"/>
          <a:ext cx="2133602" cy="161925"/>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9</xdr:col>
      <xdr:colOff>200023</xdr:colOff>
      <xdr:row>107</xdr:row>
      <xdr:rowOff>47625</xdr:rowOff>
    </xdr:from>
    <xdr:to>
      <xdr:col>17</xdr:col>
      <xdr:colOff>123825</xdr:colOff>
      <xdr:row>107</xdr:row>
      <xdr:rowOff>209550</xdr:rowOff>
    </xdr:to>
    <xdr:sp macro="" textlink="">
      <xdr:nvSpPr>
        <xdr:cNvPr id="173" name="大かっこ 172">
          <a:extLst>
            <a:ext uri="{FF2B5EF4-FFF2-40B4-BE49-F238E27FC236}">
              <a16:creationId xmlns:a16="http://schemas.microsoft.com/office/drawing/2014/main" id="{00000000-0008-0000-0E00-0000AD000000}"/>
            </a:ext>
          </a:extLst>
        </xdr:cNvPr>
        <xdr:cNvSpPr/>
      </xdr:nvSpPr>
      <xdr:spPr>
        <a:xfrm>
          <a:off x="2686048" y="22231350"/>
          <a:ext cx="2133602" cy="161925"/>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19</xdr:col>
      <xdr:colOff>190498</xdr:colOff>
      <xdr:row>105</xdr:row>
      <xdr:rowOff>47625</xdr:rowOff>
    </xdr:from>
    <xdr:to>
      <xdr:col>27</xdr:col>
      <xdr:colOff>114300</xdr:colOff>
      <xdr:row>105</xdr:row>
      <xdr:rowOff>209550</xdr:rowOff>
    </xdr:to>
    <xdr:sp macro="" textlink="">
      <xdr:nvSpPr>
        <xdr:cNvPr id="174" name="大かっこ 173">
          <a:extLst>
            <a:ext uri="{FF2B5EF4-FFF2-40B4-BE49-F238E27FC236}">
              <a16:creationId xmlns:a16="http://schemas.microsoft.com/office/drawing/2014/main" id="{00000000-0008-0000-0E00-0000AE000000}"/>
            </a:ext>
          </a:extLst>
        </xdr:cNvPr>
        <xdr:cNvSpPr/>
      </xdr:nvSpPr>
      <xdr:spPr>
        <a:xfrm>
          <a:off x="5438773" y="21697950"/>
          <a:ext cx="2133602" cy="161925"/>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19</xdr:col>
      <xdr:colOff>190498</xdr:colOff>
      <xdr:row>106</xdr:row>
      <xdr:rowOff>57150</xdr:rowOff>
    </xdr:from>
    <xdr:to>
      <xdr:col>27</xdr:col>
      <xdr:colOff>114300</xdr:colOff>
      <xdr:row>106</xdr:row>
      <xdr:rowOff>219075</xdr:rowOff>
    </xdr:to>
    <xdr:sp macro="" textlink="">
      <xdr:nvSpPr>
        <xdr:cNvPr id="175" name="大かっこ 174">
          <a:extLst>
            <a:ext uri="{FF2B5EF4-FFF2-40B4-BE49-F238E27FC236}">
              <a16:creationId xmlns:a16="http://schemas.microsoft.com/office/drawing/2014/main" id="{00000000-0008-0000-0E00-0000AF000000}"/>
            </a:ext>
          </a:extLst>
        </xdr:cNvPr>
        <xdr:cNvSpPr/>
      </xdr:nvSpPr>
      <xdr:spPr>
        <a:xfrm>
          <a:off x="5438773" y="21974175"/>
          <a:ext cx="2133602" cy="161925"/>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19</xdr:col>
      <xdr:colOff>190498</xdr:colOff>
      <xdr:row>107</xdr:row>
      <xdr:rowOff>47625</xdr:rowOff>
    </xdr:from>
    <xdr:to>
      <xdr:col>27</xdr:col>
      <xdr:colOff>114300</xdr:colOff>
      <xdr:row>107</xdr:row>
      <xdr:rowOff>209550</xdr:rowOff>
    </xdr:to>
    <xdr:sp macro="" textlink="">
      <xdr:nvSpPr>
        <xdr:cNvPr id="176" name="大かっこ 175">
          <a:extLst>
            <a:ext uri="{FF2B5EF4-FFF2-40B4-BE49-F238E27FC236}">
              <a16:creationId xmlns:a16="http://schemas.microsoft.com/office/drawing/2014/main" id="{00000000-0008-0000-0E00-0000B0000000}"/>
            </a:ext>
          </a:extLst>
        </xdr:cNvPr>
        <xdr:cNvSpPr/>
      </xdr:nvSpPr>
      <xdr:spPr>
        <a:xfrm>
          <a:off x="5438773" y="22231350"/>
          <a:ext cx="2133602" cy="161925"/>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200025</xdr:colOff>
      <xdr:row>39</xdr:row>
      <xdr:rowOff>57150</xdr:rowOff>
    </xdr:from>
    <xdr:to>
      <xdr:col>17</xdr:col>
      <xdr:colOff>114300</xdr:colOff>
      <xdr:row>39</xdr:row>
      <xdr:rowOff>228600</xdr:rowOff>
    </xdr:to>
    <xdr:sp macro="" textlink="">
      <xdr:nvSpPr>
        <xdr:cNvPr id="177" name="大かっこ 176">
          <a:extLst>
            <a:ext uri="{FF2B5EF4-FFF2-40B4-BE49-F238E27FC236}">
              <a16:creationId xmlns:a16="http://schemas.microsoft.com/office/drawing/2014/main" id="{00000000-0008-0000-0E00-0000B1000000}"/>
            </a:ext>
          </a:extLst>
        </xdr:cNvPr>
        <xdr:cNvSpPr/>
      </xdr:nvSpPr>
      <xdr:spPr>
        <a:xfrm>
          <a:off x="2962275" y="7058025"/>
          <a:ext cx="18478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200025</xdr:colOff>
      <xdr:row>40</xdr:row>
      <xdr:rowOff>38100</xdr:rowOff>
    </xdr:from>
    <xdr:to>
      <xdr:col>17</xdr:col>
      <xdr:colOff>114300</xdr:colOff>
      <xdr:row>40</xdr:row>
      <xdr:rowOff>209550</xdr:rowOff>
    </xdr:to>
    <xdr:sp macro="" textlink="">
      <xdr:nvSpPr>
        <xdr:cNvPr id="178" name="大かっこ 177">
          <a:extLst>
            <a:ext uri="{FF2B5EF4-FFF2-40B4-BE49-F238E27FC236}">
              <a16:creationId xmlns:a16="http://schemas.microsoft.com/office/drawing/2014/main" id="{00000000-0008-0000-0E00-0000B2000000}"/>
            </a:ext>
          </a:extLst>
        </xdr:cNvPr>
        <xdr:cNvSpPr/>
      </xdr:nvSpPr>
      <xdr:spPr>
        <a:xfrm>
          <a:off x="2962275" y="7305675"/>
          <a:ext cx="18478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200025</xdr:colOff>
      <xdr:row>41</xdr:row>
      <xdr:rowOff>47625</xdr:rowOff>
    </xdr:from>
    <xdr:to>
      <xdr:col>17</xdr:col>
      <xdr:colOff>114300</xdr:colOff>
      <xdr:row>41</xdr:row>
      <xdr:rowOff>219075</xdr:rowOff>
    </xdr:to>
    <xdr:sp macro="" textlink="">
      <xdr:nvSpPr>
        <xdr:cNvPr id="179" name="大かっこ 178">
          <a:extLst>
            <a:ext uri="{FF2B5EF4-FFF2-40B4-BE49-F238E27FC236}">
              <a16:creationId xmlns:a16="http://schemas.microsoft.com/office/drawing/2014/main" id="{00000000-0008-0000-0E00-0000B3000000}"/>
            </a:ext>
          </a:extLst>
        </xdr:cNvPr>
        <xdr:cNvSpPr/>
      </xdr:nvSpPr>
      <xdr:spPr>
        <a:xfrm>
          <a:off x="2962275" y="7581900"/>
          <a:ext cx="18478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200025</xdr:colOff>
      <xdr:row>74</xdr:row>
      <xdr:rowOff>57150</xdr:rowOff>
    </xdr:from>
    <xdr:to>
      <xdr:col>17</xdr:col>
      <xdr:colOff>114300</xdr:colOff>
      <xdr:row>74</xdr:row>
      <xdr:rowOff>228600</xdr:rowOff>
    </xdr:to>
    <xdr:sp macro="" textlink="">
      <xdr:nvSpPr>
        <xdr:cNvPr id="180" name="大かっこ 179">
          <a:extLst>
            <a:ext uri="{FF2B5EF4-FFF2-40B4-BE49-F238E27FC236}">
              <a16:creationId xmlns:a16="http://schemas.microsoft.com/office/drawing/2014/main" id="{00000000-0008-0000-0E00-0000B4000000}"/>
            </a:ext>
          </a:extLst>
        </xdr:cNvPr>
        <xdr:cNvSpPr/>
      </xdr:nvSpPr>
      <xdr:spPr>
        <a:xfrm>
          <a:off x="2962275" y="14916150"/>
          <a:ext cx="18478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200025</xdr:colOff>
      <xdr:row>75</xdr:row>
      <xdr:rowOff>38100</xdr:rowOff>
    </xdr:from>
    <xdr:to>
      <xdr:col>17</xdr:col>
      <xdr:colOff>114300</xdr:colOff>
      <xdr:row>75</xdr:row>
      <xdr:rowOff>209550</xdr:rowOff>
    </xdr:to>
    <xdr:sp macro="" textlink="">
      <xdr:nvSpPr>
        <xdr:cNvPr id="181" name="大かっこ 180">
          <a:extLst>
            <a:ext uri="{FF2B5EF4-FFF2-40B4-BE49-F238E27FC236}">
              <a16:creationId xmlns:a16="http://schemas.microsoft.com/office/drawing/2014/main" id="{00000000-0008-0000-0E00-0000B5000000}"/>
            </a:ext>
          </a:extLst>
        </xdr:cNvPr>
        <xdr:cNvSpPr/>
      </xdr:nvSpPr>
      <xdr:spPr>
        <a:xfrm>
          <a:off x="2962275" y="15163800"/>
          <a:ext cx="18478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200025</xdr:colOff>
      <xdr:row>76</xdr:row>
      <xdr:rowOff>47625</xdr:rowOff>
    </xdr:from>
    <xdr:to>
      <xdr:col>17</xdr:col>
      <xdr:colOff>114300</xdr:colOff>
      <xdr:row>76</xdr:row>
      <xdr:rowOff>219075</xdr:rowOff>
    </xdr:to>
    <xdr:sp macro="" textlink="">
      <xdr:nvSpPr>
        <xdr:cNvPr id="182" name="大かっこ 181">
          <a:extLst>
            <a:ext uri="{FF2B5EF4-FFF2-40B4-BE49-F238E27FC236}">
              <a16:creationId xmlns:a16="http://schemas.microsoft.com/office/drawing/2014/main" id="{00000000-0008-0000-0E00-0000B6000000}"/>
            </a:ext>
          </a:extLst>
        </xdr:cNvPr>
        <xdr:cNvSpPr/>
      </xdr:nvSpPr>
      <xdr:spPr>
        <a:xfrm>
          <a:off x="2962275" y="15440025"/>
          <a:ext cx="18478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200025</xdr:colOff>
      <xdr:row>109</xdr:row>
      <xdr:rowOff>57150</xdr:rowOff>
    </xdr:from>
    <xdr:to>
      <xdr:col>17</xdr:col>
      <xdr:colOff>114300</xdr:colOff>
      <xdr:row>109</xdr:row>
      <xdr:rowOff>228600</xdr:rowOff>
    </xdr:to>
    <xdr:sp macro="" textlink="">
      <xdr:nvSpPr>
        <xdr:cNvPr id="183" name="大かっこ 182">
          <a:extLst>
            <a:ext uri="{FF2B5EF4-FFF2-40B4-BE49-F238E27FC236}">
              <a16:creationId xmlns:a16="http://schemas.microsoft.com/office/drawing/2014/main" id="{00000000-0008-0000-0E00-0000B7000000}"/>
            </a:ext>
          </a:extLst>
        </xdr:cNvPr>
        <xdr:cNvSpPr/>
      </xdr:nvSpPr>
      <xdr:spPr>
        <a:xfrm>
          <a:off x="2962275" y="22774275"/>
          <a:ext cx="18478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200025</xdr:colOff>
      <xdr:row>110</xdr:row>
      <xdr:rowOff>38100</xdr:rowOff>
    </xdr:from>
    <xdr:to>
      <xdr:col>17</xdr:col>
      <xdr:colOff>114300</xdr:colOff>
      <xdr:row>110</xdr:row>
      <xdr:rowOff>209550</xdr:rowOff>
    </xdr:to>
    <xdr:sp macro="" textlink="">
      <xdr:nvSpPr>
        <xdr:cNvPr id="184" name="大かっこ 183">
          <a:extLst>
            <a:ext uri="{FF2B5EF4-FFF2-40B4-BE49-F238E27FC236}">
              <a16:creationId xmlns:a16="http://schemas.microsoft.com/office/drawing/2014/main" id="{00000000-0008-0000-0E00-0000B8000000}"/>
            </a:ext>
          </a:extLst>
        </xdr:cNvPr>
        <xdr:cNvSpPr/>
      </xdr:nvSpPr>
      <xdr:spPr>
        <a:xfrm>
          <a:off x="2962275" y="23021925"/>
          <a:ext cx="18478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200025</xdr:colOff>
      <xdr:row>111</xdr:row>
      <xdr:rowOff>47625</xdr:rowOff>
    </xdr:from>
    <xdr:to>
      <xdr:col>17</xdr:col>
      <xdr:colOff>114300</xdr:colOff>
      <xdr:row>111</xdr:row>
      <xdr:rowOff>219075</xdr:rowOff>
    </xdr:to>
    <xdr:sp macro="" textlink="">
      <xdr:nvSpPr>
        <xdr:cNvPr id="185" name="大かっこ 184">
          <a:extLst>
            <a:ext uri="{FF2B5EF4-FFF2-40B4-BE49-F238E27FC236}">
              <a16:creationId xmlns:a16="http://schemas.microsoft.com/office/drawing/2014/main" id="{00000000-0008-0000-0E00-0000B9000000}"/>
            </a:ext>
          </a:extLst>
        </xdr:cNvPr>
        <xdr:cNvSpPr/>
      </xdr:nvSpPr>
      <xdr:spPr>
        <a:xfrm>
          <a:off x="2962275" y="23298150"/>
          <a:ext cx="18478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20</xdr:col>
      <xdr:colOff>180975</xdr:colOff>
      <xdr:row>39</xdr:row>
      <xdr:rowOff>57150</xdr:rowOff>
    </xdr:from>
    <xdr:to>
      <xdr:col>27</xdr:col>
      <xdr:colOff>95250</xdr:colOff>
      <xdr:row>39</xdr:row>
      <xdr:rowOff>228600</xdr:rowOff>
    </xdr:to>
    <xdr:sp macro="" textlink="">
      <xdr:nvSpPr>
        <xdr:cNvPr id="186" name="大かっこ 185">
          <a:extLst>
            <a:ext uri="{FF2B5EF4-FFF2-40B4-BE49-F238E27FC236}">
              <a16:creationId xmlns:a16="http://schemas.microsoft.com/office/drawing/2014/main" id="{00000000-0008-0000-0E00-0000BA000000}"/>
            </a:ext>
          </a:extLst>
        </xdr:cNvPr>
        <xdr:cNvSpPr/>
      </xdr:nvSpPr>
      <xdr:spPr>
        <a:xfrm>
          <a:off x="5705475" y="7058025"/>
          <a:ext cx="18478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20</xdr:col>
      <xdr:colOff>180975</xdr:colOff>
      <xdr:row>40</xdr:row>
      <xdr:rowOff>47625</xdr:rowOff>
    </xdr:from>
    <xdr:to>
      <xdr:col>27</xdr:col>
      <xdr:colOff>95250</xdr:colOff>
      <xdr:row>40</xdr:row>
      <xdr:rowOff>219075</xdr:rowOff>
    </xdr:to>
    <xdr:sp macro="" textlink="">
      <xdr:nvSpPr>
        <xdr:cNvPr id="187" name="大かっこ 186">
          <a:extLst>
            <a:ext uri="{FF2B5EF4-FFF2-40B4-BE49-F238E27FC236}">
              <a16:creationId xmlns:a16="http://schemas.microsoft.com/office/drawing/2014/main" id="{00000000-0008-0000-0E00-0000BB000000}"/>
            </a:ext>
          </a:extLst>
        </xdr:cNvPr>
        <xdr:cNvSpPr/>
      </xdr:nvSpPr>
      <xdr:spPr>
        <a:xfrm>
          <a:off x="5705475" y="7315200"/>
          <a:ext cx="18478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20</xdr:col>
      <xdr:colOff>180975</xdr:colOff>
      <xdr:row>41</xdr:row>
      <xdr:rowOff>57150</xdr:rowOff>
    </xdr:from>
    <xdr:to>
      <xdr:col>27</xdr:col>
      <xdr:colOff>95250</xdr:colOff>
      <xdr:row>41</xdr:row>
      <xdr:rowOff>228600</xdr:rowOff>
    </xdr:to>
    <xdr:sp macro="" textlink="">
      <xdr:nvSpPr>
        <xdr:cNvPr id="188" name="大かっこ 187">
          <a:extLst>
            <a:ext uri="{FF2B5EF4-FFF2-40B4-BE49-F238E27FC236}">
              <a16:creationId xmlns:a16="http://schemas.microsoft.com/office/drawing/2014/main" id="{00000000-0008-0000-0E00-0000BC000000}"/>
            </a:ext>
          </a:extLst>
        </xdr:cNvPr>
        <xdr:cNvSpPr/>
      </xdr:nvSpPr>
      <xdr:spPr>
        <a:xfrm>
          <a:off x="5705475" y="7591425"/>
          <a:ext cx="18478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20</xdr:col>
      <xdr:colOff>180975</xdr:colOff>
      <xdr:row>74</xdr:row>
      <xdr:rowOff>57150</xdr:rowOff>
    </xdr:from>
    <xdr:to>
      <xdr:col>27</xdr:col>
      <xdr:colOff>95250</xdr:colOff>
      <xdr:row>74</xdr:row>
      <xdr:rowOff>228600</xdr:rowOff>
    </xdr:to>
    <xdr:sp macro="" textlink="">
      <xdr:nvSpPr>
        <xdr:cNvPr id="189" name="大かっこ 188">
          <a:extLst>
            <a:ext uri="{FF2B5EF4-FFF2-40B4-BE49-F238E27FC236}">
              <a16:creationId xmlns:a16="http://schemas.microsoft.com/office/drawing/2014/main" id="{00000000-0008-0000-0E00-0000BD000000}"/>
            </a:ext>
          </a:extLst>
        </xdr:cNvPr>
        <xdr:cNvSpPr/>
      </xdr:nvSpPr>
      <xdr:spPr>
        <a:xfrm>
          <a:off x="5705475" y="14916150"/>
          <a:ext cx="18478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20</xdr:col>
      <xdr:colOff>180975</xdr:colOff>
      <xdr:row>75</xdr:row>
      <xdr:rowOff>47625</xdr:rowOff>
    </xdr:from>
    <xdr:to>
      <xdr:col>27</xdr:col>
      <xdr:colOff>95250</xdr:colOff>
      <xdr:row>75</xdr:row>
      <xdr:rowOff>219075</xdr:rowOff>
    </xdr:to>
    <xdr:sp macro="" textlink="">
      <xdr:nvSpPr>
        <xdr:cNvPr id="190" name="大かっこ 189">
          <a:extLst>
            <a:ext uri="{FF2B5EF4-FFF2-40B4-BE49-F238E27FC236}">
              <a16:creationId xmlns:a16="http://schemas.microsoft.com/office/drawing/2014/main" id="{00000000-0008-0000-0E00-0000BE000000}"/>
            </a:ext>
          </a:extLst>
        </xdr:cNvPr>
        <xdr:cNvSpPr/>
      </xdr:nvSpPr>
      <xdr:spPr>
        <a:xfrm>
          <a:off x="5705475" y="15173325"/>
          <a:ext cx="18478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20</xdr:col>
      <xdr:colOff>180975</xdr:colOff>
      <xdr:row>76</xdr:row>
      <xdr:rowOff>57150</xdr:rowOff>
    </xdr:from>
    <xdr:to>
      <xdr:col>27</xdr:col>
      <xdr:colOff>95250</xdr:colOff>
      <xdr:row>76</xdr:row>
      <xdr:rowOff>228600</xdr:rowOff>
    </xdr:to>
    <xdr:sp macro="" textlink="">
      <xdr:nvSpPr>
        <xdr:cNvPr id="191" name="大かっこ 190">
          <a:extLst>
            <a:ext uri="{FF2B5EF4-FFF2-40B4-BE49-F238E27FC236}">
              <a16:creationId xmlns:a16="http://schemas.microsoft.com/office/drawing/2014/main" id="{00000000-0008-0000-0E00-0000BF000000}"/>
            </a:ext>
          </a:extLst>
        </xdr:cNvPr>
        <xdr:cNvSpPr/>
      </xdr:nvSpPr>
      <xdr:spPr>
        <a:xfrm>
          <a:off x="5705475" y="15449550"/>
          <a:ext cx="18478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20</xdr:col>
      <xdr:colOff>180975</xdr:colOff>
      <xdr:row>109</xdr:row>
      <xdr:rowOff>57150</xdr:rowOff>
    </xdr:from>
    <xdr:to>
      <xdr:col>27</xdr:col>
      <xdr:colOff>95250</xdr:colOff>
      <xdr:row>109</xdr:row>
      <xdr:rowOff>228600</xdr:rowOff>
    </xdr:to>
    <xdr:sp macro="" textlink="">
      <xdr:nvSpPr>
        <xdr:cNvPr id="192" name="大かっこ 191">
          <a:extLst>
            <a:ext uri="{FF2B5EF4-FFF2-40B4-BE49-F238E27FC236}">
              <a16:creationId xmlns:a16="http://schemas.microsoft.com/office/drawing/2014/main" id="{00000000-0008-0000-0E00-0000C0000000}"/>
            </a:ext>
          </a:extLst>
        </xdr:cNvPr>
        <xdr:cNvSpPr/>
      </xdr:nvSpPr>
      <xdr:spPr>
        <a:xfrm>
          <a:off x="5705475" y="22774275"/>
          <a:ext cx="18478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20</xdr:col>
      <xdr:colOff>180975</xdr:colOff>
      <xdr:row>110</xdr:row>
      <xdr:rowOff>47625</xdr:rowOff>
    </xdr:from>
    <xdr:to>
      <xdr:col>27</xdr:col>
      <xdr:colOff>95250</xdr:colOff>
      <xdr:row>110</xdr:row>
      <xdr:rowOff>219075</xdr:rowOff>
    </xdr:to>
    <xdr:sp macro="" textlink="">
      <xdr:nvSpPr>
        <xdr:cNvPr id="193" name="大かっこ 192">
          <a:extLst>
            <a:ext uri="{FF2B5EF4-FFF2-40B4-BE49-F238E27FC236}">
              <a16:creationId xmlns:a16="http://schemas.microsoft.com/office/drawing/2014/main" id="{00000000-0008-0000-0E00-0000C1000000}"/>
            </a:ext>
          </a:extLst>
        </xdr:cNvPr>
        <xdr:cNvSpPr/>
      </xdr:nvSpPr>
      <xdr:spPr>
        <a:xfrm>
          <a:off x="5705475" y="23031450"/>
          <a:ext cx="18478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20</xdr:col>
      <xdr:colOff>180975</xdr:colOff>
      <xdr:row>111</xdr:row>
      <xdr:rowOff>57150</xdr:rowOff>
    </xdr:from>
    <xdr:to>
      <xdr:col>27</xdr:col>
      <xdr:colOff>95250</xdr:colOff>
      <xdr:row>111</xdr:row>
      <xdr:rowOff>228600</xdr:rowOff>
    </xdr:to>
    <xdr:sp macro="" textlink="">
      <xdr:nvSpPr>
        <xdr:cNvPr id="194" name="大かっこ 193">
          <a:extLst>
            <a:ext uri="{FF2B5EF4-FFF2-40B4-BE49-F238E27FC236}">
              <a16:creationId xmlns:a16="http://schemas.microsoft.com/office/drawing/2014/main" id="{00000000-0008-0000-0E00-0000C2000000}"/>
            </a:ext>
          </a:extLst>
        </xdr:cNvPr>
        <xdr:cNvSpPr/>
      </xdr:nvSpPr>
      <xdr:spPr>
        <a:xfrm>
          <a:off x="5705475" y="23307675"/>
          <a:ext cx="18478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28</xdr:col>
      <xdr:colOff>276224</xdr:colOff>
      <xdr:row>14</xdr:row>
      <xdr:rowOff>0</xdr:rowOff>
    </xdr:from>
    <xdr:to>
      <xdr:col>37</xdr:col>
      <xdr:colOff>62399</xdr:colOff>
      <xdr:row>21</xdr:row>
      <xdr:rowOff>155775</xdr:rowOff>
    </xdr:to>
    <xdr:sp macro="" textlink="">
      <xdr:nvSpPr>
        <xdr:cNvPr id="195" name="正方形/長方形 194">
          <a:extLst>
            <a:ext uri="{FF2B5EF4-FFF2-40B4-BE49-F238E27FC236}">
              <a16:creationId xmlns:a16="http://schemas.microsoft.com/office/drawing/2014/main" id="{00000000-0008-0000-0E00-0000C3000000}"/>
            </a:ext>
          </a:extLst>
        </xdr:cNvPr>
        <xdr:cNvSpPr/>
      </xdr:nvSpPr>
      <xdr:spPr>
        <a:xfrm>
          <a:off x="8010524" y="1504950"/>
          <a:ext cx="2653200" cy="1803600"/>
        </a:xfrm>
        <a:prstGeom prst="rect">
          <a:avLst/>
        </a:prstGeom>
        <a:solidFill>
          <a:srgbClr val="E6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eaLnBrk="1" fontAlgn="auto" latinLnBrk="0" hangingPunct="1"/>
          <a:r>
            <a:rPr lang="en-US" altLang="ja-JP" sz="1100" baseline="0">
              <a:solidFill>
                <a:schemeClr val="lt1"/>
              </a:solidFill>
              <a:effectLst/>
              <a:latin typeface="+mn-lt"/>
              <a:ea typeface="+mn-ea"/>
              <a:cs typeface="+mn-cs"/>
            </a:rPr>
            <a:t>If additional entry field is required, </a:t>
          </a:r>
        </a:p>
        <a:p>
          <a:pPr eaLnBrk="1" fontAlgn="auto" latinLnBrk="0" hangingPunct="1"/>
          <a:r>
            <a:rPr lang="en-US" altLang="ja-JP" sz="1100" baseline="0">
              <a:solidFill>
                <a:schemeClr val="lt1"/>
              </a:solidFill>
              <a:effectLst/>
              <a:latin typeface="+mn-lt"/>
              <a:ea typeface="+mn-ea"/>
              <a:cs typeface="+mn-cs"/>
            </a:rPr>
            <a:t>please use additional tab.</a:t>
          </a:r>
        </a:p>
        <a:p>
          <a:pPr eaLnBrk="1" fontAlgn="auto" latinLnBrk="0" hangingPunct="1"/>
          <a:endParaRPr lang="en-US" altLang="ja-JP" sz="1100" baseline="0">
            <a:solidFill>
              <a:schemeClr val="lt1"/>
            </a:solidFill>
            <a:effectLst/>
            <a:latin typeface="+mn-lt"/>
            <a:ea typeface="+mn-ea"/>
            <a:cs typeface="+mn-cs"/>
          </a:endParaRPr>
        </a:p>
        <a:p>
          <a:pPr eaLnBrk="1" fontAlgn="auto" latinLnBrk="0" hangingPunct="1"/>
          <a:r>
            <a:rPr lang="en-US" altLang="ja-JP" sz="1100" baseline="0">
              <a:solidFill>
                <a:schemeClr val="lt1"/>
              </a:solidFill>
              <a:effectLst/>
              <a:latin typeface="+mn-lt"/>
              <a:ea typeface="+mn-ea"/>
              <a:cs typeface="+mn-cs"/>
            </a:rPr>
            <a:t>If additional entry field is  not required, </a:t>
          </a:r>
          <a:endParaRPr lang="ja-JP" altLang="ja-JP">
            <a:effectLst/>
          </a:endParaRPr>
        </a:p>
        <a:p>
          <a:pPr eaLnBrk="1" fontAlgn="auto" latinLnBrk="0" hangingPunct="1"/>
          <a:r>
            <a:rPr lang="en-US" altLang="ja-JP" sz="1100" baseline="0">
              <a:solidFill>
                <a:schemeClr val="lt1"/>
              </a:solidFill>
              <a:effectLst/>
              <a:latin typeface="+mn-lt"/>
              <a:ea typeface="+mn-ea"/>
              <a:cs typeface="+mn-cs"/>
            </a:rPr>
            <a:t>additional tab can be deleted as necessary.</a:t>
          </a:r>
          <a:endParaRPr kumimoji="1" lang="en-US" altLang="ja-JP" sz="1100"/>
        </a:p>
      </xdr:txBody>
    </xdr:sp>
    <xdr:clientData/>
  </xdr:twoCellAnchor>
  <mc:AlternateContent xmlns:mc="http://schemas.openxmlformats.org/markup-compatibility/2006">
    <mc:Choice xmlns:a14="http://schemas.microsoft.com/office/drawing/2010/main" Requires="a14">
      <xdr:twoCellAnchor editAs="oneCell">
        <xdr:from>
          <xdr:col>8</xdr:col>
          <xdr:colOff>28575</xdr:colOff>
          <xdr:row>21</xdr:row>
          <xdr:rowOff>66675</xdr:rowOff>
        </xdr:from>
        <xdr:to>
          <xdr:col>8</xdr:col>
          <xdr:colOff>209550</xdr:colOff>
          <xdr:row>21</xdr:row>
          <xdr:rowOff>180975</xdr:rowOff>
        </xdr:to>
        <xdr:sp macro="" textlink="">
          <xdr:nvSpPr>
            <xdr:cNvPr id="163983" name="Check Box 143" hidden="1">
              <a:extLst>
                <a:ext uri="{63B3BB69-23CF-44E3-9099-C40C66FF867C}">
                  <a14:compatExt spid="_x0000_s163983"/>
                </a:ext>
                <a:ext uri="{FF2B5EF4-FFF2-40B4-BE49-F238E27FC236}">
                  <a16:creationId xmlns:a16="http://schemas.microsoft.com/office/drawing/2014/main" id="{00000000-0008-0000-0E00-00008F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15</xdr:row>
          <xdr:rowOff>0</xdr:rowOff>
        </xdr:from>
        <xdr:to>
          <xdr:col>17</xdr:col>
          <xdr:colOff>200025</xdr:colOff>
          <xdr:row>15</xdr:row>
          <xdr:rowOff>209550</xdr:rowOff>
        </xdr:to>
        <xdr:sp macro="" textlink="">
          <xdr:nvSpPr>
            <xdr:cNvPr id="163984" name="Check Box 144" hidden="1">
              <a:extLst>
                <a:ext uri="{63B3BB69-23CF-44E3-9099-C40C66FF867C}">
                  <a14:compatExt spid="_x0000_s163984"/>
                </a:ext>
                <a:ext uri="{FF2B5EF4-FFF2-40B4-BE49-F238E27FC236}">
                  <a16:creationId xmlns:a16="http://schemas.microsoft.com/office/drawing/2014/main" id="{00000000-0008-0000-0E00-000090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42</xdr:row>
          <xdr:rowOff>38100</xdr:rowOff>
        </xdr:from>
        <xdr:to>
          <xdr:col>9</xdr:col>
          <xdr:colOff>57150</xdr:colOff>
          <xdr:row>42</xdr:row>
          <xdr:rowOff>247650</xdr:rowOff>
        </xdr:to>
        <xdr:sp macro="" textlink="">
          <xdr:nvSpPr>
            <xdr:cNvPr id="163985" name="Check Box 145" hidden="1">
              <a:extLst>
                <a:ext uri="{63B3BB69-23CF-44E3-9099-C40C66FF867C}">
                  <a14:compatExt spid="_x0000_s163985"/>
                </a:ext>
                <a:ext uri="{FF2B5EF4-FFF2-40B4-BE49-F238E27FC236}">
                  <a16:creationId xmlns:a16="http://schemas.microsoft.com/office/drawing/2014/main" id="{00000000-0008-0000-0E00-000091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28575</xdr:colOff>
          <xdr:row>42</xdr:row>
          <xdr:rowOff>38100</xdr:rowOff>
        </xdr:from>
        <xdr:to>
          <xdr:col>11</xdr:col>
          <xdr:colOff>57150</xdr:colOff>
          <xdr:row>42</xdr:row>
          <xdr:rowOff>247650</xdr:rowOff>
        </xdr:to>
        <xdr:sp macro="" textlink="">
          <xdr:nvSpPr>
            <xdr:cNvPr id="163986" name="Check Box 146" hidden="1">
              <a:extLst>
                <a:ext uri="{63B3BB69-23CF-44E3-9099-C40C66FF867C}">
                  <a14:compatExt spid="_x0000_s163986"/>
                </a:ext>
                <a:ext uri="{FF2B5EF4-FFF2-40B4-BE49-F238E27FC236}">
                  <a16:creationId xmlns:a16="http://schemas.microsoft.com/office/drawing/2014/main" id="{00000000-0008-0000-0E00-000092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xdr:colOff>
          <xdr:row>42</xdr:row>
          <xdr:rowOff>38100</xdr:rowOff>
        </xdr:from>
        <xdr:to>
          <xdr:col>13</xdr:col>
          <xdr:colOff>57150</xdr:colOff>
          <xdr:row>42</xdr:row>
          <xdr:rowOff>247650</xdr:rowOff>
        </xdr:to>
        <xdr:sp macro="" textlink="">
          <xdr:nvSpPr>
            <xdr:cNvPr id="163987" name="Check Box 147" hidden="1">
              <a:extLst>
                <a:ext uri="{63B3BB69-23CF-44E3-9099-C40C66FF867C}">
                  <a14:compatExt spid="_x0000_s163987"/>
                </a:ext>
                <a:ext uri="{FF2B5EF4-FFF2-40B4-BE49-F238E27FC236}">
                  <a16:creationId xmlns:a16="http://schemas.microsoft.com/office/drawing/2014/main" id="{00000000-0008-0000-0E00-000093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xdr:colOff>
          <xdr:row>42</xdr:row>
          <xdr:rowOff>38100</xdr:rowOff>
        </xdr:from>
        <xdr:to>
          <xdr:col>15</xdr:col>
          <xdr:colOff>57150</xdr:colOff>
          <xdr:row>42</xdr:row>
          <xdr:rowOff>247650</xdr:rowOff>
        </xdr:to>
        <xdr:sp macro="" textlink="">
          <xdr:nvSpPr>
            <xdr:cNvPr id="163988" name="Check Box 148" hidden="1">
              <a:extLst>
                <a:ext uri="{63B3BB69-23CF-44E3-9099-C40C66FF867C}">
                  <a14:compatExt spid="_x0000_s163988"/>
                </a:ext>
                <a:ext uri="{FF2B5EF4-FFF2-40B4-BE49-F238E27FC236}">
                  <a16:creationId xmlns:a16="http://schemas.microsoft.com/office/drawing/2014/main" id="{00000000-0008-0000-0E00-000094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28575</xdr:colOff>
          <xdr:row>42</xdr:row>
          <xdr:rowOff>38100</xdr:rowOff>
        </xdr:from>
        <xdr:to>
          <xdr:col>17</xdr:col>
          <xdr:colOff>57150</xdr:colOff>
          <xdr:row>42</xdr:row>
          <xdr:rowOff>247650</xdr:rowOff>
        </xdr:to>
        <xdr:sp macro="" textlink="">
          <xdr:nvSpPr>
            <xdr:cNvPr id="163989" name="Check Box 149" hidden="1">
              <a:extLst>
                <a:ext uri="{63B3BB69-23CF-44E3-9099-C40C66FF867C}">
                  <a14:compatExt spid="_x0000_s163989"/>
                </a:ext>
                <a:ext uri="{FF2B5EF4-FFF2-40B4-BE49-F238E27FC236}">
                  <a16:creationId xmlns:a16="http://schemas.microsoft.com/office/drawing/2014/main" id="{00000000-0008-0000-0E00-000095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28575</xdr:colOff>
          <xdr:row>42</xdr:row>
          <xdr:rowOff>38100</xdr:rowOff>
        </xdr:from>
        <xdr:to>
          <xdr:col>19</xdr:col>
          <xdr:colOff>57150</xdr:colOff>
          <xdr:row>42</xdr:row>
          <xdr:rowOff>247650</xdr:rowOff>
        </xdr:to>
        <xdr:sp macro="" textlink="">
          <xdr:nvSpPr>
            <xdr:cNvPr id="163990" name="Check Box 150" hidden="1">
              <a:extLst>
                <a:ext uri="{63B3BB69-23CF-44E3-9099-C40C66FF867C}">
                  <a14:compatExt spid="_x0000_s163990"/>
                </a:ext>
                <a:ext uri="{FF2B5EF4-FFF2-40B4-BE49-F238E27FC236}">
                  <a16:creationId xmlns:a16="http://schemas.microsoft.com/office/drawing/2014/main" id="{00000000-0008-0000-0E00-000096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56</xdr:row>
          <xdr:rowOff>0</xdr:rowOff>
        </xdr:from>
        <xdr:to>
          <xdr:col>28</xdr:col>
          <xdr:colOff>9525</xdr:colOff>
          <xdr:row>57</xdr:row>
          <xdr:rowOff>0</xdr:rowOff>
        </xdr:to>
        <xdr:sp macro="" textlink="">
          <xdr:nvSpPr>
            <xdr:cNvPr id="163991" name="Group Box 151" hidden="1">
              <a:extLst>
                <a:ext uri="{63B3BB69-23CF-44E3-9099-C40C66FF867C}">
                  <a14:compatExt spid="_x0000_s163991"/>
                </a:ext>
                <a:ext uri="{FF2B5EF4-FFF2-40B4-BE49-F238E27FC236}">
                  <a16:creationId xmlns:a16="http://schemas.microsoft.com/office/drawing/2014/main" id="{00000000-0008-0000-0E00-0000978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56</xdr:row>
          <xdr:rowOff>66675</xdr:rowOff>
        </xdr:from>
        <xdr:to>
          <xdr:col>8</xdr:col>
          <xdr:colOff>209550</xdr:colOff>
          <xdr:row>56</xdr:row>
          <xdr:rowOff>180975</xdr:rowOff>
        </xdr:to>
        <xdr:sp macro="" textlink="">
          <xdr:nvSpPr>
            <xdr:cNvPr id="163992" name="Check Box 152" hidden="1">
              <a:extLst>
                <a:ext uri="{63B3BB69-23CF-44E3-9099-C40C66FF867C}">
                  <a14:compatExt spid="_x0000_s163992"/>
                </a:ext>
                <a:ext uri="{FF2B5EF4-FFF2-40B4-BE49-F238E27FC236}">
                  <a16:creationId xmlns:a16="http://schemas.microsoft.com/office/drawing/2014/main" id="{00000000-0008-0000-0E00-000098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50</xdr:row>
          <xdr:rowOff>0</xdr:rowOff>
        </xdr:from>
        <xdr:to>
          <xdr:col>18</xdr:col>
          <xdr:colOff>38100</xdr:colOff>
          <xdr:row>50</xdr:row>
          <xdr:rowOff>209550</xdr:rowOff>
        </xdr:to>
        <xdr:sp macro="" textlink="">
          <xdr:nvSpPr>
            <xdr:cNvPr id="163993" name="Check Box 153" hidden="1">
              <a:extLst>
                <a:ext uri="{63B3BB69-23CF-44E3-9099-C40C66FF867C}">
                  <a14:compatExt spid="_x0000_s163993"/>
                </a:ext>
                <a:ext uri="{FF2B5EF4-FFF2-40B4-BE49-F238E27FC236}">
                  <a16:creationId xmlns:a16="http://schemas.microsoft.com/office/drawing/2014/main" id="{00000000-0008-0000-0E00-000099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77</xdr:row>
          <xdr:rowOff>38100</xdr:rowOff>
        </xdr:from>
        <xdr:to>
          <xdr:col>9</xdr:col>
          <xdr:colOff>57150</xdr:colOff>
          <xdr:row>77</xdr:row>
          <xdr:rowOff>247650</xdr:rowOff>
        </xdr:to>
        <xdr:sp macro="" textlink="">
          <xdr:nvSpPr>
            <xdr:cNvPr id="163994" name="Check Box 154" hidden="1">
              <a:extLst>
                <a:ext uri="{63B3BB69-23CF-44E3-9099-C40C66FF867C}">
                  <a14:compatExt spid="_x0000_s163994"/>
                </a:ext>
                <a:ext uri="{FF2B5EF4-FFF2-40B4-BE49-F238E27FC236}">
                  <a16:creationId xmlns:a16="http://schemas.microsoft.com/office/drawing/2014/main" id="{00000000-0008-0000-0E00-00009A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28575</xdr:colOff>
          <xdr:row>77</xdr:row>
          <xdr:rowOff>38100</xdr:rowOff>
        </xdr:from>
        <xdr:to>
          <xdr:col>11</xdr:col>
          <xdr:colOff>57150</xdr:colOff>
          <xdr:row>77</xdr:row>
          <xdr:rowOff>247650</xdr:rowOff>
        </xdr:to>
        <xdr:sp macro="" textlink="">
          <xdr:nvSpPr>
            <xdr:cNvPr id="163995" name="Check Box 155" hidden="1">
              <a:extLst>
                <a:ext uri="{63B3BB69-23CF-44E3-9099-C40C66FF867C}">
                  <a14:compatExt spid="_x0000_s163995"/>
                </a:ext>
                <a:ext uri="{FF2B5EF4-FFF2-40B4-BE49-F238E27FC236}">
                  <a16:creationId xmlns:a16="http://schemas.microsoft.com/office/drawing/2014/main" id="{00000000-0008-0000-0E00-00009B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xdr:colOff>
          <xdr:row>77</xdr:row>
          <xdr:rowOff>38100</xdr:rowOff>
        </xdr:from>
        <xdr:to>
          <xdr:col>13</xdr:col>
          <xdr:colOff>57150</xdr:colOff>
          <xdr:row>77</xdr:row>
          <xdr:rowOff>247650</xdr:rowOff>
        </xdr:to>
        <xdr:sp macro="" textlink="">
          <xdr:nvSpPr>
            <xdr:cNvPr id="163996" name="Check Box 156" hidden="1">
              <a:extLst>
                <a:ext uri="{63B3BB69-23CF-44E3-9099-C40C66FF867C}">
                  <a14:compatExt spid="_x0000_s163996"/>
                </a:ext>
                <a:ext uri="{FF2B5EF4-FFF2-40B4-BE49-F238E27FC236}">
                  <a16:creationId xmlns:a16="http://schemas.microsoft.com/office/drawing/2014/main" id="{00000000-0008-0000-0E00-00009C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xdr:colOff>
          <xdr:row>77</xdr:row>
          <xdr:rowOff>38100</xdr:rowOff>
        </xdr:from>
        <xdr:to>
          <xdr:col>15</xdr:col>
          <xdr:colOff>57150</xdr:colOff>
          <xdr:row>77</xdr:row>
          <xdr:rowOff>247650</xdr:rowOff>
        </xdr:to>
        <xdr:sp macro="" textlink="">
          <xdr:nvSpPr>
            <xdr:cNvPr id="163997" name="Check Box 157" hidden="1">
              <a:extLst>
                <a:ext uri="{63B3BB69-23CF-44E3-9099-C40C66FF867C}">
                  <a14:compatExt spid="_x0000_s163997"/>
                </a:ext>
                <a:ext uri="{FF2B5EF4-FFF2-40B4-BE49-F238E27FC236}">
                  <a16:creationId xmlns:a16="http://schemas.microsoft.com/office/drawing/2014/main" id="{00000000-0008-0000-0E00-00009D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28575</xdr:colOff>
          <xdr:row>77</xdr:row>
          <xdr:rowOff>38100</xdr:rowOff>
        </xdr:from>
        <xdr:to>
          <xdr:col>17</xdr:col>
          <xdr:colOff>57150</xdr:colOff>
          <xdr:row>77</xdr:row>
          <xdr:rowOff>247650</xdr:rowOff>
        </xdr:to>
        <xdr:sp macro="" textlink="">
          <xdr:nvSpPr>
            <xdr:cNvPr id="163998" name="Check Box 158" hidden="1">
              <a:extLst>
                <a:ext uri="{63B3BB69-23CF-44E3-9099-C40C66FF867C}">
                  <a14:compatExt spid="_x0000_s163998"/>
                </a:ext>
                <a:ext uri="{FF2B5EF4-FFF2-40B4-BE49-F238E27FC236}">
                  <a16:creationId xmlns:a16="http://schemas.microsoft.com/office/drawing/2014/main" id="{00000000-0008-0000-0E00-00009E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28575</xdr:colOff>
          <xdr:row>77</xdr:row>
          <xdr:rowOff>38100</xdr:rowOff>
        </xdr:from>
        <xdr:to>
          <xdr:col>19</xdr:col>
          <xdr:colOff>57150</xdr:colOff>
          <xdr:row>77</xdr:row>
          <xdr:rowOff>247650</xdr:rowOff>
        </xdr:to>
        <xdr:sp macro="" textlink="">
          <xdr:nvSpPr>
            <xdr:cNvPr id="163999" name="Check Box 159" hidden="1">
              <a:extLst>
                <a:ext uri="{63B3BB69-23CF-44E3-9099-C40C66FF867C}">
                  <a14:compatExt spid="_x0000_s163999"/>
                </a:ext>
                <a:ext uri="{FF2B5EF4-FFF2-40B4-BE49-F238E27FC236}">
                  <a16:creationId xmlns:a16="http://schemas.microsoft.com/office/drawing/2014/main" id="{00000000-0008-0000-0E00-00009F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91</xdr:row>
          <xdr:rowOff>0</xdr:rowOff>
        </xdr:from>
        <xdr:to>
          <xdr:col>28</xdr:col>
          <xdr:colOff>9525</xdr:colOff>
          <xdr:row>92</xdr:row>
          <xdr:rowOff>0</xdr:rowOff>
        </xdr:to>
        <xdr:sp macro="" textlink="">
          <xdr:nvSpPr>
            <xdr:cNvPr id="164000" name="Group Box 160" hidden="1">
              <a:extLst>
                <a:ext uri="{63B3BB69-23CF-44E3-9099-C40C66FF867C}">
                  <a14:compatExt spid="_x0000_s164000"/>
                </a:ext>
                <a:ext uri="{FF2B5EF4-FFF2-40B4-BE49-F238E27FC236}">
                  <a16:creationId xmlns:a16="http://schemas.microsoft.com/office/drawing/2014/main" id="{00000000-0008-0000-0E00-0000A08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91</xdr:row>
          <xdr:rowOff>66675</xdr:rowOff>
        </xdr:from>
        <xdr:to>
          <xdr:col>8</xdr:col>
          <xdr:colOff>209550</xdr:colOff>
          <xdr:row>91</xdr:row>
          <xdr:rowOff>180975</xdr:rowOff>
        </xdr:to>
        <xdr:sp macro="" textlink="">
          <xdr:nvSpPr>
            <xdr:cNvPr id="164001" name="Check Box 161" hidden="1">
              <a:extLst>
                <a:ext uri="{63B3BB69-23CF-44E3-9099-C40C66FF867C}">
                  <a14:compatExt spid="_x0000_s164001"/>
                </a:ext>
                <a:ext uri="{FF2B5EF4-FFF2-40B4-BE49-F238E27FC236}">
                  <a16:creationId xmlns:a16="http://schemas.microsoft.com/office/drawing/2014/main" id="{00000000-0008-0000-0E00-0000A1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85</xdr:row>
          <xdr:rowOff>9525</xdr:rowOff>
        </xdr:from>
        <xdr:to>
          <xdr:col>18</xdr:col>
          <xdr:colOff>209550</xdr:colOff>
          <xdr:row>85</xdr:row>
          <xdr:rowOff>219075</xdr:rowOff>
        </xdr:to>
        <xdr:sp macro="" textlink="">
          <xdr:nvSpPr>
            <xdr:cNvPr id="164002" name="Check Box 162" hidden="1">
              <a:extLst>
                <a:ext uri="{63B3BB69-23CF-44E3-9099-C40C66FF867C}">
                  <a14:compatExt spid="_x0000_s164002"/>
                </a:ext>
                <a:ext uri="{FF2B5EF4-FFF2-40B4-BE49-F238E27FC236}">
                  <a16:creationId xmlns:a16="http://schemas.microsoft.com/office/drawing/2014/main" id="{00000000-0008-0000-0E00-0000A2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112</xdr:row>
          <xdr:rowOff>38100</xdr:rowOff>
        </xdr:from>
        <xdr:to>
          <xdr:col>9</xdr:col>
          <xdr:colOff>57150</xdr:colOff>
          <xdr:row>112</xdr:row>
          <xdr:rowOff>247650</xdr:rowOff>
        </xdr:to>
        <xdr:sp macro="" textlink="">
          <xdr:nvSpPr>
            <xdr:cNvPr id="164003" name="Check Box 163" hidden="1">
              <a:extLst>
                <a:ext uri="{63B3BB69-23CF-44E3-9099-C40C66FF867C}">
                  <a14:compatExt spid="_x0000_s164003"/>
                </a:ext>
                <a:ext uri="{FF2B5EF4-FFF2-40B4-BE49-F238E27FC236}">
                  <a16:creationId xmlns:a16="http://schemas.microsoft.com/office/drawing/2014/main" id="{00000000-0008-0000-0E00-0000A3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28575</xdr:colOff>
          <xdr:row>112</xdr:row>
          <xdr:rowOff>38100</xdr:rowOff>
        </xdr:from>
        <xdr:to>
          <xdr:col>11</xdr:col>
          <xdr:colOff>57150</xdr:colOff>
          <xdr:row>112</xdr:row>
          <xdr:rowOff>247650</xdr:rowOff>
        </xdr:to>
        <xdr:sp macro="" textlink="">
          <xdr:nvSpPr>
            <xdr:cNvPr id="164004" name="Check Box 164" hidden="1">
              <a:extLst>
                <a:ext uri="{63B3BB69-23CF-44E3-9099-C40C66FF867C}">
                  <a14:compatExt spid="_x0000_s164004"/>
                </a:ext>
                <a:ext uri="{FF2B5EF4-FFF2-40B4-BE49-F238E27FC236}">
                  <a16:creationId xmlns:a16="http://schemas.microsoft.com/office/drawing/2014/main" id="{00000000-0008-0000-0E00-0000A4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xdr:colOff>
          <xdr:row>112</xdr:row>
          <xdr:rowOff>38100</xdr:rowOff>
        </xdr:from>
        <xdr:to>
          <xdr:col>13</xdr:col>
          <xdr:colOff>57150</xdr:colOff>
          <xdr:row>112</xdr:row>
          <xdr:rowOff>247650</xdr:rowOff>
        </xdr:to>
        <xdr:sp macro="" textlink="">
          <xdr:nvSpPr>
            <xdr:cNvPr id="164005" name="Check Box 165" hidden="1">
              <a:extLst>
                <a:ext uri="{63B3BB69-23CF-44E3-9099-C40C66FF867C}">
                  <a14:compatExt spid="_x0000_s164005"/>
                </a:ext>
                <a:ext uri="{FF2B5EF4-FFF2-40B4-BE49-F238E27FC236}">
                  <a16:creationId xmlns:a16="http://schemas.microsoft.com/office/drawing/2014/main" id="{00000000-0008-0000-0E00-0000A5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xdr:colOff>
          <xdr:row>112</xdr:row>
          <xdr:rowOff>38100</xdr:rowOff>
        </xdr:from>
        <xdr:to>
          <xdr:col>15</xdr:col>
          <xdr:colOff>57150</xdr:colOff>
          <xdr:row>112</xdr:row>
          <xdr:rowOff>247650</xdr:rowOff>
        </xdr:to>
        <xdr:sp macro="" textlink="">
          <xdr:nvSpPr>
            <xdr:cNvPr id="164006" name="Check Box 166" hidden="1">
              <a:extLst>
                <a:ext uri="{63B3BB69-23CF-44E3-9099-C40C66FF867C}">
                  <a14:compatExt spid="_x0000_s164006"/>
                </a:ext>
                <a:ext uri="{FF2B5EF4-FFF2-40B4-BE49-F238E27FC236}">
                  <a16:creationId xmlns:a16="http://schemas.microsoft.com/office/drawing/2014/main" id="{00000000-0008-0000-0E00-0000A6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28575</xdr:colOff>
          <xdr:row>112</xdr:row>
          <xdr:rowOff>38100</xdr:rowOff>
        </xdr:from>
        <xdr:to>
          <xdr:col>17</xdr:col>
          <xdr:colOff>57150</xdr:colOff>
          <xdr:row>112</xdr:row>
          <xdr:rowOff>247650</xdr:rowOff>
        </xdr:to>
        <xdr:sp macro="" textlink="">
          <xdr:nvSpPr>
            <xdr:cNvPr id="164007" name="Check Box 167" hidden="1">
              <a:extLst>
                <a:ext uri="{63B3BB69-23CF-44E3-9099-C40C66FF867C}">
                  <a14:compatExt spid="_x0000_s164007"/>
                </a:ext>
                <a:ext uri="{FF2B5EF4-FFF2-40B4-BE49-F238E27FC236}">
                  <a16:creationId xmlns:a16="http://schemas.microsoft.com/office/drawing/2014/main" id="{00000000-0008-0000-0E00-0000A7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28575</xdr:colOff>
          <xdr:row>112</xdr:row>
          <xdr:rowOff>38100</xdr:rowOff>
        </xdr:from>
        <xdr:to>
          <xdr:col>19</xdr:col>
          <xdr:colOff>57150</xdr:colOff>
          <xdr:row>112</xdr:row>
          <xdr:rowOff>247650</xdr:rowOff>
        </xdr:to>
        <xdr:sp macro="" textlink="">
          <xdr:nvSpPr>
            <xdr:cNvPr id="164008" name="Check Box 168" hidden="1">
              <a:extLst>
                <a:ext uri="{63B3BB69-23CF-44E3-9099-C40C66FF867C}">
                  <a14:compatExt spid="_x0000_s164008"/>
                </a:ext>
                <a:ext uri="{FF2B5EF4-FFF2-40B4-BE49-F238E27FC236}">
                  <a16:creationId xmlns:a16="http://schemas.microsoft.com/office/drawing/2014/main" id="{00000000-0008-0000-0E00-0000A8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26</xdr:row>
          <xdr:rowOff>28575</xdr:rowOff>
        </xdr:from>
        <xdr:to>
          <xdr:col>9</xdr:col>
          <xdr:colOff>9525</xdr:colOff>
          <xdr:row>26</xdr:row>
          <xdr:rowOff>257175</xdr:rowOff>
        </xdr:to>
        <xdr:sp macro="" textlink="">
          <xdr:nvSpPr>
            <xdr:cNvPr id="164009" name="Check Box 169" hidden="1">
              <a:extLst>
                <a:ext uri="{63B3BB69-23CF-44E3-9099-C40C66FF867C}">
                  <a14:compatExt spid="_x0000_s164009"/>
                </a:ext>
                <a:ext uri="{FF2B5EF4-FFF2-40B4-BE49-F238E27FC236}">
                  <a16:creationId xmlns:a16="http://schemas.microsoft.com/office/drawing/2014/main" id="{00000000-0008-0000-0E00-0000A9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96</xdr:row>
          <xdr:rowOff>28575</xdr:rowOff>
        </xdr:from>
        <xdr:to>
          <xdr:col>9</xdr:col>
          <xdr:colOff>9525</xdr:colOff>
          <xdr:row>96</xdr:row>
          <xdr:rowOff>257175</xdr:rowOff>
        </xdr:to>
        <xdr:sp macro="" textlink="">
          <xdr:nvSpPr>
            <xdr:cNvPr id="164011" name="Check Box 171" hidden="1">
              <a:extLst>
                <a:ext uri="{63B3BB69-23CF-44E3-9099-C40C66FF867C}">
                  <a14:compatExt spid="_x0000_s164011"/>
                </a:ext>
                <a:ext uri="{FF2B5EF4-FFF2-40B4-BE49-F238E27FC236}">
                  <a16:creationId xmlns:a16="http://schemas.microsoft.com/office/drawing/2014/main" id="{00000000-0008-0000-0E00-0000AB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29</xdr:col>
      <xdr:colOff>0</xdr:colOff>
      <xdr:row>119</xdr:row>
      <xdr:rowOff>0</xdr:rowOff>
    </xdr:from>
    <xdr:to>
      <xdr:col>38</xdr:col>
      <xdr:colOff>9525</xdr:colOff>
      <xdr:row>126</xdr:row>
      <xdr:rowOff>22425</xdr:rowOff>
    </xdr:to>
    <xdr:sp macro="" textlink="">
      <xdr:nvSpPr>
        <xdr:cNvPr id="226" name="正方形/長方形 57">
          <a:extLst>
            <a:ext uri="{FF2B5EF4-FFF2-40B4-BE49-F238E27FC236}">
              <a16:creationId xmlns:a16="http://schemas.microsoft.com/office/drawing/2014/main" id="{00000000-0008-0000-0E00-0000E2000000}"/>
            </a:ext>
          </a:extLst>
        </xdr:cNvPr>
        <xdr:cNvSpPr/>
      </xdr:nvSpPr>
      <xdr:spPr>
        <a:xfrm>
          <a:off x="8010525" y="25069800"/>
          <a:ext cx="2876550" cy="1346400"/>
        </a:xfrm>
        <a:prstGeom prst="rect">
          <a:avLst/>
        </a:prstGeom>
        <a:solidFill>
          <a:srgbClr val="E6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eaLnBrk="1" fontAlgn="auto" latinLnBrk="0" hangingPunct="1"/>
          <a:r>
            <a:rPr lang="en-US" altLang="ja-JP">
              <a:effectLst/>
            </a:rPr>
            <a:t>When using CS_APP201, 202, 203, please use signature area located in each tab. </a:t>
          </a:r>
        </a:p>
        <a:p>
          <a:pPr eaLnBrk="1" fontAlgn="auto" latinLnBrk="0" hangingPunct="1"/>
          <a:r>
            <a:rPr lang="en-US" altLang="ja-JP">
              <a:effectLst/>
            </a:rPr>
            <a:t>In case of using multiple tabs in the same application, customer may sign on all printed pages, or on any page (e.g., on the last page only).</a:t>
          </a:r>
          <a:endParaRPr lang="ja-JP" altLang="ja-JP">
            <a:effectLst/>
          </a:endParaRPr>
        </a:p>
      </xdr:txBody>
    </xdr:sp>
    <xdr:clientData/>
  </xdr:twoCellAnchor>
  <mc:AlternateContent xmlns:mc="http://schemas.openxmlformats.org/markup-compatibility/2006">
    <mc:Choice xmlns:a14="http://schemas.microsoft.com/office/drawing/2010/main" Requires="a14">
      <xdr:twoCellAnchor editAs="oneCell">
        <xdr:from>
          <xdr:col>1</xdr:col>
          <xdr:colOff>47625</xdr:colOff>
          <xdr:row>17</xdr:row>
          <xdr:rowOff>9525</xdr:rowOff>
        </xdr:from>
        <xdr:to>
          <xdr:col>3</xdr:col>
          <xdr:colOff>200025</xdr:colOff>
          <xdr:row>17</xdr:row>
          <xdr:rowOff>219075</xdr:rowOff>
        </xdr:to>
        <xdr:sp macro="" textlink="">
          <xdr:nvSpPr>
            <xdr:cNvPr id="164012" name="Check Box 172" hidden="1">
              <a:extLst>
                <a:ext uri="{63B3BB69-23CF-44E3-9099-C40C66FF867C}">
                  <a14:compatExt spid="_x0000_s164012"/>
                </a:ext>
                <a:ext uri="{FF2B5EF4-FFF2-40B4-BE49-F238E27FC236}">
                  <a16:creationId xmlns:a16="http://schemas.microsoft.com/office/drawing/2014/main" id="{00000000-0008-0000-0E00-0000AC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52</xdr:row>
          <xdr:rowOff>9525</xdr:rowOff>
        </xdr:from>
        <xdr:to>
          <xdr:col>4</xdr:col>
          <xdr:colOff>85725</xdr:colOff>
          <xdr:row>52</xdr:row>
          <xdr:rowOff>219075</xdr:rowOff>
        </xdr:to>
        <xdr:sp macro="" textlink="">
          <xdr:nvSpPr>
            <xdr:cNvPr id="164013" name="Check Box 173" hidden="1">
              <a:extLst>
                <a:ext uri="{63B3BB69-23CF-44E3-9099-C40C66FF867C}">
                  <a14:compatExt spid="_x0000_s164013"/>
                </a:ext>
                <a:ext uri="{FF2B5EF4-FFF2-40B4-BE49-F238E27FC236}">
                  <a16:creationId xmlns:a16="http://schemas.microsoft.com/office/drawing/2014/main" id="{00000000-0008-0000-0E00-0000AD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51</xdr:row>
          <xdr:rowOff>9525</xdr:rowOff>
        </xdr:from>
        <xdr:to>
          <xdr:col>3</xdr:col>
          <xdr:colOff>200025</xdr:colOff>
          <xdr:row>51</xdr:row>
          <xdr:rowOff>219075</xdr:rowOff>
        </xdr:to>
        <xdr:sp macro="" textlink="">
          <xdr:nvSpPr>
            <xdr:cNvPr id="164014" name="Check Box 174" hidden="1">
              <a:extLst>
                <a:ext uri="{63B3BB69-23CF-44E3-9099-C40C66FF867C}">
                  <a14:compatExt spid="_x0000_s164014"/>
                </a:ext>
                <a:ext uri="{FF2B5EF4-FFF2-40B4-BE49-F238E27FC236}">
                  <a16:creationId xmlns:a16="http://schemas.microsoft.com/office/drawing/2014/main" id="{00000000-0008-0000-0E00-0000AE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52</xdr:row>
          <xdr:rowOff>9525</xdr:rowOff>
        </xdr:from>
        <xdr:to>
          <xdr:col>3</xdr:col>
          <xdr:colOff>200025</xdr:colOff>
          <xdr:row>52</xdr:row>
          <xdr:rowOff>219075</xdr:rowOff>
        </xdr:to>
        <xdr:sp macro="" textlink="">
          <xdr:nvSpPr>
            <xdr:cNvPr id="164015" name="Check Box 175" hidden="1">
              <a:extLst>
                <a:ext uri="{63B3BB69-23CF-44E3-9099-C40C66FF867C}">
                  <a14:compatExt spid="_x0000_s164015"/>
                </a:ext>
                <a:ext uri="{FF2B5EF4-FFF2-40B4-BE49-F238E27FC236}">
                  <a16:creationId xmlns:a16="http://schemas.microsoft.com/office/drawing/2014/main" id="{00000000-0008-0000-0E00-0000AF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87</xdr:row>
          <xdr:rowOff>9525</xdr:rowOff>
        </xdr:from>
        <xdr:to>
          <xdr:col>4</xdr:col>
          <xdr:colOff>190500</xdr:colOff>
          <xdr:row>87</xdr:row>
          <xdr:rowOff>219075</xdr:rowOff>
        </xdr:to>
        <xdr:sp macro="" textlink="">
          <xdr:nvSpPr>
            <xdr:cNvPr id="164016" name="Check Box 176" hidden="1">
              <a:extLst>
                <a:ext uri="{63B3BB69-23CF-44E3-9099-C40C66FF867C}">
                  <a14:compatExt spid="_x0000_s164016"/>
                </a:ext>
                <a:ext uri="{FF2B5EF4-FFF2-40B4-BE49-F238E27FC236}">
                  <a16:creationId xmlns:a16="http://schemas.microsoft.com/office/drawing/2014/main" id="{00000000-0008-0000-0E00-0000B0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17</xdr:row>
          <xdr:rowOff>209550</xdr:rowOff>
        </xdr:from>
        <xdr:to>
          <xdr:col>3</xdr:col>
          <xdr:colOff>142875</xdr:colOff>
          <xdr:row>18</xdr:row>
          <xdr:rowOff>219075</xdr:rowOff>
        </xdr:to>
        <xdr:sp macro="" textlink="">
          <xdr:nvSpPr>
            <xdr:cNvPr id="164017" name="Check Box 177" hidden="1">
              <a:extLst>
                <a:ext uri="{63B3BB69-23CF-44E3-9099-C40C66FF867C}">
                  <a14:compatExt spid="_x0000_s164017"/>
                </a:ext>
                <a:ext uri="{FF2B5EF4-FFF2-40B4-BE49-F238E27FC236}">
                  <a16:creationId xmlns:a16="http://schemas.microsoft.com/office/drawing/2014/main" id="{00000000-0008-0000-0E00-0000B1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18</xdr:row>
          <xdr:rowOff>209550</xdr:rowOff>
        </xdr:from>
        <xdr:to>
          <xdr:col>3</xdr:col>
          <xdr:colOff>123825</xdr:colOff>
          <xdr:row>19</xdr:row>
          <xdr:rowOff>219075</xdr:rowOff>
        </xdr:to>
        <xdr:sp macro="" textlink="">
          <xdr:nvSpPr>
            <xdr:cNvPr id="164018" name="Check Box 178" hidden="1">
              <a:extLst>
                <a:ext uri="{63B3BB69-23CF-44E3-9099-C40C66FF867C}">
                  <a14:compatExt spid="_x0000_s164018"/>
                </a:ext>
                <a:ext uri="{FF2B5EF4-FFF2-40B4-BE49-F238E27FC236}">
                  <a16:creationId xmlns:a16="http://schemas.microsoft.com/office/drawing/2014/main" id="{00000000-0008-0000-0E00-0000B2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52</xdr:row>
          <xdr:rowOff>209550</xdr:rowOff>
        </xdr:from>
        <xdr:to>
          <xdr:col>3</xdr:col>
          <xdr:colOff>38100</xdr:colOff>
          <xdr:row>53</xdr:row>
          <xdr:rowOff>219075</xdr:rowOff>
        </xdr:to>
        <xdr:sp macro="" textlink="">
          <xdr:nvSpPr>
            <xdr:cNvPr id="164019" name="Check Box 179" hidden="1">
              <a:extLst>
                <a:ext uri="{63B3BB69-23CF-44E3-9099-C40C66FF867C}">
                  <a14:compatExt spid="_x0000_s164019"/>
                </a:ext>
                <a:ext uri="{FF2B5EF4-FFF2-40B4-BE49-F238E27FC236}">
                  <a16:creationId xmlns:a16="http://schemas.microsoft.com/office/drawing/2014/main" id="{00000000-0008-0000-0E00-0000B3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53</xdr:row>
          <xdr:rowOff>209550</xdr:rowOff>
        </xdr:from>
        <xdr:to>
          <xdr:col>3</xdr:col>
          <xdr:colOff>57150</xdr:colOff>
          <xdr:row>54</xdr:row>
          <xdr:rowOff>219075</xdr:rowOff>
        </xdr:to>
        <xdr:sp macro="" textlink="">
          <xdr:nvSpPr>
            <xdr:cNvPr id="164020" name="Check Box 180" hidden="1">
              <a:extLst>
                <a:ext uri="{63B3BB69-23CF-44E3-9099-C40C66FF867C}">
                  <a14:compatExt spid="_x0000_s164020"/>
                </a:ext>
                <a:ext uri="{FF2B5EF4-FFF2-40B4-BE49-F238E27FC236}">
                  <a16:creationId xmlns:a16="http://schemas.microsoft.com/office/drawing/2014/main" id="{00000000-0008-0000-0E00-0000B4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87</xdr:row>
          <xdr:rowOff>209550</xdr:rowOff>
        </xdr:from>
        <xdr:to>
          <xdr:col>2</xdr:col>
          <xdr:colOff>0</xdr:colOff>
          <xdr:row>88</xdr:row>
          <xdr:rowOff>219075</xdr:rowOff>
        </xdr:to>
        <xdr:sp macro="" textlink="">
          <xdr:nvSpPr>
            <xdr:cNvPr id="164021" name="Check Box 181" hidden="1">
              <a:extLst>
                <a:ext uri="{63B3BB69-23CF-44E3-9099-C40C66FF867C}">
                  <a14:compatExt spid="_x0000_s164021"/>
                </a:ext>
                <a:ext uri="{FF2B5EF4-FFF2-40B4-BE49-F238E27FC236}">
                  <a16:creationId xmlns:a16="http://schemas.microsoft.com/office/drawing/2014/main" id="{00000000-0008-0000-0E00-0000B5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88</xdr:row>
          <xdr:rowOff>209550</xdr:rowOff>
        </xdr:from>
        <xdr:to>
          <xdr:col>3</xdr:col>
          <xdr:colOff>66675</xdr:colOff>
          <xdr:row>89</xdr:row>
          <xdr:rowOff>219075</xdr:rowOff>
        </xdr:to>
        <xdr:sp macro="" textlink="">
          <xdr:nvSpPr>
            <xdr:cNvPr id="164022" name="Check Box 182" hidden="1">
              <a:extLst>
                <a:ext uri="{63B3BB69-23CF-44E3-9099-C40C66FF867C}">
                  <a14:compatExt spid="_x0000_s164022"/>
                </a:ext>
                <a:ext uri="{FF2B5EF4-FFF2-40B4-BE49-F238E27FC236}">
                  <a16:creationId xmlns:a16="http://schemas.microsoft.com/office/drawing/2014/main" id="{00000000-0008-0000-0E00-0000B6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96</xdr:row>
          <xdr:rowOff>9525</xdr:rowOff>
        </xdr:from>
        <xdr:to>
          <xdr:col>9</xdr:col>
          <xdr:colOff>0</xdr:colOff>
          <xdr:row>97</xdr:row>
          <xdr:rowOff>9525</xdr:rowOff>
        </xdr:to>
        <xdr:sp macro="" textlink="">
          <xdr:nvSpPr>
            <xdr:cNvPr id="164026" name="Check Box 186" hidden="1">
              <a:extLst>
                <a:ext uri="{63B3BB69-23CF-44E3-9099-C40C66FF867C}">
                  <a14:compatExt spid="_x0000_s164026"/>
                </a:ext>
                <a:ext uri="{FF2B5EF4-FFF2-40B4-BE49-F238E27FC236}">
                  <a16:creationId xmlns:a16="http://schemas.microsoft.com/office/drawing/2014/main" id="{00000000-0008-0000-0E00-0000BA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26</xdr:row>
          <xdr:rowOff>9525</xdr:rowOff>
        </xdr:from>
        <xdr:to>
          <xdr:col>9</xdr:col>
          <xdr:colOff>0</xdr:colOff>
          <xdr:row>27</xdr:row>
          <xdr:rowOff>9525</xdr:rowOff>
        </xdr:to>
        <xdr:sp macro="" textlink="">
          <xdr:nvSpPr>
            <xdr:cNvPr id="164030" name="Check Box 190" hidden="1">
              <a:extLst>
                <a:ext uri="{63B3BB69-23CF-44E3-9099-C40C66FF867C}">
                  <a14:compatExt spid="_x0000_s164030"/>
                </a:ext>
                <a:ext uri="{FF2B5EF4-FFF2-40B4-BE49-F238E27FC236}">
                  <a16:creationId xmlns:a16="http://schemas.microsoft.com/office/drawing/2014/main" id="{00000000-0008-0000-0E00-0000BE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96</xdr:row>
          <xdr:rowOff>9525</xdr:rowOff>
        </xdr:from>
        <xdr:to>
          <xdr:col>9</xdr:col>
          <xdr:colOff>0</xdr:colOff>
          <xdr:row>97</xdr:row>
          <xdr:rowOff>9525</xdr:rowOff>
        </xdr:to>
        <xdr:sp macro="" textlink="">
          <xdr:nvSpPr>
            <xdr:cNvPr id="164044" name="Check Box 204" hidden="1">
              <a:extLst>
                <a:ext uri="{63B3BB69-23CF-44E3-9099-C40C66FF867C}">
                  <a14:compatExt spid="_x0000_s164044"/>
                </a:ext>
                <a:ext uri="{FF2B5EF4-FFF2-40B4-BE49-F238E27FC236}">
                  <a16:creationId xmlns:a16="http://schemas.microsoft.com/office/drawing/2014/main" id="{00000000-0008-0000-0E00-0000CC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26</xdr:row>
          <xdr:rowOff>9525</xdr:rowOff>
        </xdr:from>
        <xdr:to>
          <xdr:col>9</xdr:col>
          <xdr:colOff>0</xdr:colOff>
          <xdr:row>27</xdr:row>
          <xdr:rowOff>9525</xdr:rowOff>
        </xdr:to>
        <xdr:sp macro="" textlink="">
          <xdr:nvSpPr>
            <xdr:cNvPr id="164047" name="Check Box 207" hidden="1">
              <a:extLst>
                <a:ext uri="{63B3BB69-23CF-44E3-9099-C40C66FF867C}">
                  <a14:compatExt spid="_x0000_s164047"/>
                </a:ext>
                <a:ext uri="{FF2B5EF4-FFF2-40B4-BE49-F238E27FC236}">
                  <a16:creationId xmlns:a16="http://schemas.microsoft.com/office/drawing/2014/main" id="{00000000-0008-0000-0E00-0000CF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61</xdr:row>
          <xdr:rowOff>9525</xdr:rowOff>
        </xdr:from>
        <xdr:to>
          <xdr:col>9</xdr:col>
          <xdr:colOff>0</xdr:colOff>
          <xdr:row>62</xdr:row>
          <xdr:rowOff>9525</xdr:rowOff>
        </xdr:to>
        <xdr:sp macro="" textlink="">
          <xdr:nvSpPr>
            <xdr:cNvPr id="164050" name="Check Box 210" hidden="1">
              <a:extLst>
                <a:ext uri="{63B3BB69-23CF-44E3-9099-C40C66FF867C}">
                  <a14:compatExt spid="_x0000_s164050"/>
                </a:ext>
                <a:ext uri="{FF2B5EF4-FFF2-40B4-BE49-F238E27FC236}">
                  <a16:creationId xmlns:a16="http://schemas.microsoft.com/office/drawing/2014/main" id="{00000000-0008-0000-0E00-0000D2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22</xdr:row>
          <xdr:rowOff>85725</xdr:rowOff>
        </xdr:from>
        <xdr:to>
          <xdr:col>11</xdr:col>
          <xdr:colOff>114300</xdr:colOff>
          <xdr:row>23</xdr:row>
          <xdr:rowOff>133350</xdr:rowOff>
        </xdr:to>
        <xdr:sp macro="" textlink="">
          <xdr:nvSpPr>
            <xdr:cNvPr id="164053" name="Option Button 213" hidden="1">
              <a:extLst>
                <a:ext uri="{63B3BB69-23CF-44E3-9099-C40C66FF867C}">
                  <a14:compatExt spid="_x0000_s164053"/>
                </a:ext>
                <a:ext uri="{FF2B5EF4-FFF2-40B4-BE49-F238E27FC236}">
                  <a16:creationId xmlns:a16="http://schemas.microsoft.com/office/drawing/2014/main" id="{00000000-0008-0000-0E00-0000D5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xdr:colOff>
          <xdr:row>22</xdr:row>
          <xdr:rowOff>85725</xdr:rowOff>
        </xdr:from>
        <xdr:to>
          <xdr:col>14</xdr:col>
          <xdr:colOff>47625</xdr:colOff>
          <xdr:row>23</xdr:row>
          <xdr:rowOff>123825</xdr:rowOff>
        </xdr:to>
        <xdr:sp macro="" textlink="">
          <xdr:nvSpPr>
            <xdr:cNvPr id="164054" name="Option Button 214" hidden="1">
              <a:extLst>
                <a:ext uri="{63B3BB69-23CF-44E3-9099-C40C66FF867C}">
                  <a14:compatExt spid="_x0000_s164054"/>
                </a:ext>
                <a:ext uri="{FF2B5EF4-FFF2-40B4-BE49-F238E27FC236}">
                  <a16:creationId xmlns:a16="http://schemas.microsoft.com/office/drawing/2014/main" id="{00000000-0008-0000-0E00-0000D6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257175</xdr:colOff>
          <xdr:row>22</xdr:row>
          <xdr:rowOff>19050</xdr:rowOff>
        </xdr:from>
        <xdr:to>
          <xdr:col>15</xdr:col>
          <xdr:colOff>19050</xdr:colOff>
          <xdr:row>23</xdr:row>
          <xdr:rowOff>180975</xdr:rowOff>
        </xdr:to>
        <xdr:sp macro="" textlink="">
          <xdr:nvSpPr>
            <xdr:cNvPr id="164055" name="Group Box 215" hidden="1">
              <a:extLst>
                <a:ext uri="{63B3BB69-23CF-44E3-9099-C40C66FF867C}">
                  <a14:compatExt spid="_x0000_s164055"/>
                </a:ext>
                <a:ext uri="{FF2B5EF4-FFF2-40B4-BE49-F238E27FC236}">
                  <a16:creationId xmlns:a16="http://schemas.microsoft.com/office/drawing/2014/main" id="{00000000-0008-0000-0E00-0000D78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85725</xdr:colOff>
          <xdr:row>22</xdr:row>
          <xdr:rowOff>114300</xdr:rowOff>
        </xdr:from>
        <xdr:to>
          <xdr:col>27</xdr:col>
          <xdr:colOff>104775</xdr:colOff>
          <xdr:row>23</xdr:row>
          <xdr:rowOff>66675</xdr:rowOff>
        </xdr:to>
        <xdr:sp macro="" textlink="">
          <xdr:nvSpPr>
            <xdr:cNvPr id="164056" name="Option Button 216" hidden="1">
              <a:extLst>
                <a:ext uri="{63B3BB69-23CF-44E3-9099-C40C66FF867C}">
                  <a14:compatExt spid="_x0000_s164056"/>
                </a:ext>
                <a:ext uri="{FF2B5EF4-FFF2-40B4-BE49-F238E27FC236}">
                  <a16:creationId xmlns:a16="http://schemas.microsoft.com/office/drawing/2014/main" id="{00000000-0008-0000-0E00-0000D8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22</xdr:row>
          <xdr:rowOff>19050</xdr:rowOff>
        </xdr:from>
        <xdr:to>
          <xdr:col>28</xdr:col>
          <xdr:colOff>114300</xdr:colOff>
          <xdr:row>24</xdr:row>
          <xdr:rowOff>9525</xdr:rowOff>
        </xdr:to>
        <xdr:sp macro="" textlink="">
          <xdr:nvSpPr>
            <xdr:cNvPr id="164057" name="Group Box 217" hidden="1">
              <a:extLst>
                <a:ext uri="{63B3BB69-23CF-44E3-9099-C40C66FF867C}">
                  <a14:compatExt spid="_x0000_s164057"/>
                </a:ext>
                <a:ext uri="{FF2B5EF4-FFF2-40B4-BE49-F238E27FC236}">
                  <a16:creationId xmlns:a16="http://schemas.microsoft.com/office/drawing/2014/main" id="{00000000-0008-0000-0E00-0000D98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505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57</xdr:row>
          <xdr:rowOff>85725</xdr:rowOff>
        </xdr:from>
        <xdr:to>
          <xdr:col>11</xdr:col>
          <xdr:colOff>114300</xdr:colOff>
          <xdr:row>58</xdr:row>
          <xdr:rowOff>133350</xdr:rowOff>
        </xdr:to>
        <xdr:sp macro="" textlink="">
          <xdr:nvSpPr>
            <xdr:cNvPr id="164064" name="Option Button 224" hidden="1">
              <a:extLst>
                <a:ext uri="{63B3BB69-23CF-44E3-9099-C40C66FF867C}">
                  <a14:compatExt spid="_x0000_s164064"/>
                </a:ext>
                <a:ext uri="{FF2B5EF4-FFF2-40B4-BE49-F238E27FC236}">
                  <a16:creationId xmlns:a16="http://schemas.microsoft.com/office/drawing/2014/main" id="{00000000-0008-0000-0E00-0000E0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xdr:colOff>
          <xdr:row>57</xdr:row>
          <xdr:rowOff>85725</xdr:rowOff>
        </xdr:from>
        <xdr:to>
          <xdr:col>14</xdr:col>
          <xdr:colOff>47625</xdr:colOff>
          <xdr:row>58</xdr:row>
          <xdr:rowOff>123825</xdr:rowOff>
        </xdr:to>
        <xdr:sp macro="" textlink="">
          <xdr:nvSpPr>
            <xdr:cNvPr id="164065" name="Option Button 225" hidden="1">
              <a:extLst>
                <a:ext uri="{63B3BB69-23CF-44E3-9099-C40C66FF867C}">
                  <a14:compatExt spid="_x0000_s164065"/>
                </a:ext>
                <a:ext uri="{FF2B5EF4-FFF2-40B4-BE49-F238E27FC236}">
                  <a16:creationId xmlns:a16="http://schemas.microsoft.com/office/drawing/2014/main" id="{00000000-0008-0000-0E00-0000E1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257175</xdr:colOff>
          <xdr:row>57</xdr:row>
          <xdr:rowOff>19050</xdr:rowOff>
        </xdr:from>
        <xdr:to>
          <xdr:col>15</xdr:col>
          <xdr:colOff>19050</xdr:colOff>
          <xdr:row>58</xdr:row>
          <xdr:rowOff>180975</xdr:rowOff>
        </xdr:to>
        <xdr:sp macro="" textlink="">
          <xdr:nvSpPr>
            <xdr:cNvPr id="164066" name="Group Box 226" hidden="1">
              <a:extLst>
                <a:ext uri="{63B3BB69-23CF-44E3-9099-C40C66FF867C}">
                  <a14:compatExt spid="_x0000_s164066"/>
                </a:ext>
                <a:ext uri="{FF2B5EF4-FFF2-40B4-BE49-F238E27FC236}">
                  <a16:creationId xmlns:a16="http://schemas.microsoft.com/office/drawing/2014/main" id="{00000000-0008-0000-0E00-0000E28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85725</xdr:colOff>
          <xdr:row>57</xdr:row>
          <xdr:rowOff>133350</xdr:rowOff>
        </xdr:from>
        <xdr:to>
          <xdr:col>27</xdr:col>
          <xdr:colOff>104775</xdr:colOff>
          <xdr:row>58</xdr:row>
          <xdr:rowOff>85725</xdr:rowOff>
        </xdr:to>
        <xdr:sp macro="" textlink="">
          <xdr:nvSpPr>
            <xdr:cNvPr id="164067" name="Option Button 227" hidden="1">
              <a:extLst>
                <a:ext uri="{63B3BB69-23CF-44E3-9099-C40C66FF867C}">
                  <a14:compatExt spid="_x0000_s164067"/>
                </a:ext>
                <a:ext uri="{FF2B5EF4-FFF2-40B4-BE49-F238E27FC236}">
                  <a16:creationId xmlns:a16="http://schemas.microsoft.com/office/drawing/2014/main" id="{00000000-0008-0000-0E00-0000E3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57</xdr:row>
          <xdr:rowOff>19050</xdr:rowOff>
        </xdr:from>
        <xdr:to>
          <xdr:col>28</xdr:col>
          <xdr:colOff>114300</xdr:colOff>
          <xdr:row>59</xdr:row>
          <xdr:rowOff>9525</xdr:rowOff>
        </xdr:to>
        <xdr:sp macro="" textlink="">
          <xdr:nvSpPr>
            <xdr:cNvPr id="164068" name="Group Box 228" hidden="1">
              <a:extLst>
                <a:ext uri="{63B3BB69-23CF-44E3-9099-C40C66FF867C}">
                  <a14:compatExt spid="_x0000_s164068"/>
                </a:ext>
                <a:ext uri="{FF2B5EF4-FFF2-40B4-BE49-F238E27FC236}">
                  <a16:creationId xmlns:a16="http://schemas.microsoft.com/office/drawing/2014/main" id="{00000000-0008-0000-0E00-0000E48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505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92</xdr:row>
          <xdr:rowOff>85725</xdr:rowOff>
        </xdr:from>
        <xdr:to>
          <xdr:col>11</xdr:col>
          <xdr:colOff>114300</xdr:colOff>
          <xdr:row>93</xdr:row>
          <xdr:rowOff>133350</xdr:rowOff>
        </xdr:to>
        <xdr:sp macro="" textlink="">
          <xdr:nvSpPr>
            <xdr:cNvPr id="164074" name="Option Button 234" hidden="1">
              <a:extLst>
                <a:ext uri="{63B3BB69-23CF-44E3-9099-C40C66FF867C}">
                  <a14:compatExt spid="_x0000_s164074"/>
                </a:ext>
                <a:ext uri="{FF2B5EF4-FFF2-40B4-BE49-F238E27FC236}">
                  <a16:creationId xmlns:a16="http://schemas.microsoft.com/office/drawing/2014/main" id="{00000000-0008-0000-0E00-0000EA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xdr:colOff>
          <xdr:row>92</xdr:row>
          <xdr:rowOff>85725</xdr:rowOff>
        </xdr:from>
        <xdr:to>
          <xdr:col>14</xdr:col>
          <xdr:colOff>47625</xdr:colOff>
          <xdr:row>93</xdr:row>
          <xdr:rowOff>123825</xdr:rowOff>
        </xdr:to>
        <xdr:sp macro="" textlink="">
          <xdr:nvSpPr>
            <xdr:cNvPr id="164075" name="Option Button 235" hidden="1">
              <a:extLst>
                <a:ext uri="{63B3BB69-23CF-44E3-9099-C40C66FF867C}">
                  <a14:compatExt spid="_x0000_s164075"/>
                </a:ext>
                <a:ext uri="{FF2B5EF4-FFF2-40B4-BE49-F238E27FC236}">
                  <a16:creationId xmlns:a16="http://schemas.microsoft.com/office/drawing/2014/main" id="{00000000-0008-0000-0E00-0000EB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257175</xdr:colOff>
          <xdr:row>92</xdr:row>
          <xdr:rowOff>19050</xdr:rowOff>
        </xdr:from>
        <xdr:to>
          <xdr:col>15</xdr:col>
          <xdr:colOff>19050</xdr:colOff>
          <xdr:row>93</xdr:row>
          <xdr:rowOff>180975</xdr:rowOff>
        </xdr:to>
        <xdr:sp macro="" textlink="">
          <xdr:nvSpPr>
            <xdr:cNvPr id="164076" name="Group Box 236" hidden="1">
              <a:extLst>
                <a:ext uri="{63B3BB69-23CF-44E3-9099-C40C66FF867C}">
                  <a14:compatExt spid="_x0000_s164076"/>
                </a:ext>
                <a:ext uri="{FF2B5EF4-FFF2-40B4-BE49-F238E27FC236}">
                  <a16:creationId xmlns:a16="http://schemas.microsoft.com/office/drawing/2014/main" id="{00000000-0008-0000-0E00-0000EC8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85725</xdr:colOff>
          <xdr:row>92</xdr:row>
          <xdr:rowOff>152400</xdr:rowOff>
        </xdr:from>
        <xdr:to>
          <xdr:col>27</xdr:col>
          <xdr:colOff>104775</xdr:colOff>
          <xdr:row>93</xdr:row>
          <xdr:rowOff>104775</xdr:rowOff>
        </xdr:to>
        <xdr:sp macro="" textlink="">
          <xdr:nvSpPr>
            <xdr:cNvPr id="164077" name="Option Button 237" hidden="1">
              <a:extLst>
                <a:ext uri="{63B3BB69-23CF-44E3-9099-C40C66FF867C}">
                  <a14:compatExt spid="_x0000_s164077"/>
                </a:ext>
                <a:ext uri="{FF2B5EF4-FFF2-40B4-BE49-F238E27FC236}">
                  <a16:creationId xmlns:a16="http://schemas.microsoft.com/office/drawing/2014/main" id="{00000000-0008-0000-0E00-0000ED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92</xdr:row>
          <xdr:rowOff>19050</xdr:rowOff>
        </xdr:from>
        <xdr:to>
          <xdr:col>28</xdr:col>
          <xdr:colOff>114300</xdr:colOff>
          <xdr:row>94</xdr:row>
          <xdr:rowOff>9525</xdr:rowOff>
        </xdr:to>
        <xdr:sp macro="" textlink="">
          <xdr:nvSpPr>
            <xdr:cNvPr id="164078" name="Group Box 238" hidden="1">
              <a:extLst>
                <a:ext uri="{63B3BB69-23CF-44E3-9099-C40C66FF867C}">
                  <a14:compatExt spid="_x0000_s164078"/>
                </a:ext>
                <a:ext uri="{FF2B5EF4-FFF2-40B4-BE49-F238E27FC236}">
                  <a16:creationId xmlns:a16="http://schemas.microsoft.com/office/drawing/2014/main" id="{00000000-0008-0000-0E00-0000EE8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505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28575</xdr:colOff>
          <xdr:row>22</xdr:row>
          <xdr:rowOff>66675</xdr:rowOff>
        </xdr:from>
        <xdr:to>
          <xdr:col>23</xdr:col>
          <xdr:colOff>66675</xdr:colOff>
          <xdr:row>23</xdr:row>
          <xdr:rowOff>104775</xdr:rowOff>
        </xdr:to>
        <xdr:sp macro="" textlink="">
          <xdr:nvSpPr>
            <xdr:cNvPr id="164083" name="Option Button 243" hidden="1">
              <a:extLst>
                <a:ext uri="{63B3BB69-23CF-44E3-9099-C40C66FF867C}">
                  <a14:compatExt spid="_x0000_s164083"/>
                </a:ext>
                <a:ext uri="{FF2B5EF4-FFF2-40B4-BE49-F238E27FC236}">
                  <a16:creationId xmlns:a16="http://schemas.microsoft.com/office/drawing/2014/main" id="{00000000-0008-0000-0E00-0000F3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57</xdr:row>
          <xdr:rowOff>85725</xdr:rowOff>
        </xdr:from>
        <xdr:to>
          <xdr:col>23</xdr:col>
          <xdr:colOff>76200</xdr:colOff>
          <xdr:row>58</xdr:row>
          <xdr:rowOff>123825</xdr:rowOff>
        </xdr:to>
        <xdr:sp macro="" textlink="">
          <xdr:nvSpPr>
            <xdr:cNvPr id="164084" name="Option Button 244" hidden="1">
              <a:extLst>
                <a:ext uri="{63B3BB69-23CF-44E3-9099-C40C66FF867C}">
                  <a14:compatExt spid="_x0000_s164084"/>
                </a:ext>
                <a:ext uri="{FF2B5EF4-FFF2-40B4-BE49-F238E27FC236}">
                  <a16:creationId xmlns:a16="http://schemas.microsoft.com/office/drawing/2014/main" id="{00000000-0008-0000-0E00-0000F4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57150</xdr:colOff>
          <xdr:row>92</xdr:row>
          <xdr:rowOff>95250</xdr:rowOff>
        </xdr:from>
        <xdr:to>
          <xdr:col>23</xdr:col>
          <xdr:colOff>95250</xdr:colOff>
          <xdr:row>93</xdr:row>
          <xdr:rowOff>133350</xdr:rowOff>
        </xdr:to>
        <xdr:sp macro="" textlink="">
          <xdr:nvSpPr>
            <xdr:cNvPr id="164085" name="Option Button 245" hidden="1">
              <a:extLst>
                <a:ext uri="{63B3BB69-23CF-44E3-9099-C40C66FF867C}">
                  <a14:compatExt spid="_x0000_s164085"/>
                </a:ext>
                <a:ext uri="{FF2B5EF4-FFF2-40B4-BE49-F238E27FC236}">
                  <a16:creationId xmlns:a16="http://schemas.microsoft.com/office/drawing/2014/main" id="{00000000-0008-0000-0E00-0000F5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85725</xdr:colOff>
          <xdr:row>34</xdr:row>
          <xdr:rowOff>38100</xdr:rowOff>
        </xdr:from>
        <xdr:to>
          <xdr:col>25</xdr:col>
          <xdr:colOff>114300</xdr:colOff>
          <xdr:row>34</xdr:row>
          <xdr:rowOff>247650</xdr:rowOff>
        </xdr:to>
        <xdr:sp macro="" textlink="">
          <xdr:nvSpPr>
            <xdr:cNvPr id="164087" name="Check Box 247" hidden="1">
              <a:extLst>
                <a:ext uri="{63B3BB69-23CF-44E3-9099-C40C66FF867C}">
                  <a14:compatExt spid="_x0000_s164087"/>
                </a:ext>
                <a:ext uri="{FF2B5EF4-FFF2-40B4-BE49-F238E27FC236}">
                  <a16:creationId xmlns:a16="http://schemas.microsoft.com/office/drawing/2014/main" id="{00000000-0008-0000-0E00-0000F7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85725</xdr:colOff>
          <xdr:row>69</xdr:row>
          <xdr:rowOff>38100</xdr:rowOff>
        </xdr:from>
        <xdr:to>
          <xdr:col>25</xdr:col>
          <xdr:colOff>114300</xdr:colOff>
          <xdr:row>69</xdr:row>
          <xdr:rowOff>247650</xdr:rowOff>
        </xdr:to>
        <xdr:sp macro="" textlink="">
          <xdr:nvSpPr>
            <xdr:cNvPr id="164088" name="Check Box 248" hidden="1">
              <a:extLst>
                <a:ext uri="{63B3BB69-23CF-44E3-9099-C40C66FF867C}">
                  <a14:compatExt spid="_x0000_s164088"/>
                </a:ext>
                <a:ext uri="{FF2B5EF4-FFF2-40B4-BE49-F238E27FC236}">
                  <a16:creationId xmlns:a16="http://schemas.microsoft.com/office/drawing/2014/main" id="{00000000-0008-0000-0E00-0000F8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85725</xdr:colOff>
          <xdr:row>104</xdr:row>
          <xdr:rowOff>38100</xdr:rowOff>
        </xdr:from>
        <xdr:to>
          <xdr:col>25</xdr:col>
          <xdr:colOff>114300</xdr:colOff>
          <xdr:row>104</xdr:row>
          <xdr:rowOff>247650</xdr:rowOff>
        </xdr:to>
        <xdr:sp macro="" textlink="">
          <xdr:nvSpPr>
            <xdr:cNvPr id="164089" name="Check Box 249" hidden="1">
              <a:extLst>
                <a:ext uri="{63B3BB69-23CF-44E3-9099-C40C66FF867C}">
                  <a14:compatExt spid="_x0000_s164089"/>
                </a:ext>
                <a:ext uri="{FF2B5EF4-FFF2-40B4-BE49-F238E27FC236}">
                  <a16:creationId xmlns:a16="http://schemas.microsoft.com/office/drawing/2014/main" id="{00000000-0008-0000-0E00-0000F9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3174</xdr:colOff>
      <xdr:row>5</xdr:row>
      <xdr:rowOff>48961</xdr:rowOff>
    </xdr:to>
    <xdr:pic>
      <xdr:nvPicPr>
        <xdr:cNvPr id="2" name="Picture 3">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a:stretch>
          <a:fillRect/>
        </a:stretch>
      </xdr:blipFill>
      <xdr:spPr>
        <a:xfrm>
          <a:off x="0" y="0"/>
          <a:ext cx="1936749" cy="487111"/>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6</xdr:col>
          <xdr:colOff>19050</xdr:colOff>
          <xdr:row>25</xdr:row>
          <xdr:rowOff>342900</xdr:rowOff>
        </xdr:from>
        <xdr:to>
          <xdr:col>8</xdr:col>
          <xdr:colOff>9525</xdr:colOff>
          <xdr:row>27</xdr:row>
          <xdr:rowOff>0</xdr:rowOff>
        </xdr:to>
        <xdr:sp macro="" textlink="">
          <xdr:nvSpPr>
            <xdr:cNvPr id="164865" name="Group Box 1" hidden="1">
              <a:extLst>
                <a:ext uri="{63B3BB69-23CF-44E3-9099-C40C66FF867C}">
                  <a14:compatExt spid="_x0000_s164865"/>
                </a:ext>
                <a:ext uri="{FF2B5EF4-FFF2-40B4-BE49-F238E27FC236}">
                  <a16:creationId xmlns:a16="http://schemas.microsoft.com/office/drawing/2014/main" id="{00000000-0008-0000-0F00-000001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26</xdr:row>
          <xdr:rowOff>28575</xdr:rowOff>
        </xdr:from>
        <xdr:to>
          <xdr:col>6</xdr:col>
          <xdr:colOff>219075</xdr:colOff>
          <xdr:row>26</xdr:row>
          <xdr:rowOff>238125</xdr:rowOff>
        </xdr:to>
        <xdr:sp macro="" textlink="">
          <xdr:nvSpPr>
            <xdr:cNvPr id="164866" name="Option Button 2" hidden="1">
              <a:extLst>
                <a:ext uri="{63B3BB69-23CF-44E3-9099-C40C66FF867C}">
                  <a14:compatExt spid="_x0000_s164866"/>
                </a:ext>
                <a:ext uri="{FF2B5EF4-FFF2-40B4-BE49-F238E27FC236}">
                  <a16:creationId xmlns:a16="http://schemas.microsoft.com/office/drawing/2014/main" id="{00000000-0008-0000-0F00-000002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26</xdr:row>
          <xdr:rowOff>28575</xdr:rowOff>
        </xdr:from>
        <xdr:to>
          <xdr:col>7</xdr:col>
          <xdr:colOff>228600</xdr:colOff>
          <xdr:row>26</xdr:row>
          <xdr:rowOff>238125</xdr:rowOff>
        </xdr:to>
        <xdr:sp macro="" textlink="">
          <xdr:nvSpPr>
            <xdr:cNvPr id="164867" name="Option Button 3" hidden="1">
              <a:extLst>
                <a:ext uri="{63B3BB69-23CF-44E3-9099-C40C66FF867C}">
                  <a14:compatExt spid="_x0000_s164867"/>
                </a:ext>
                <a:ext uri="{FF2B5EF4-FFF2-40B4-BE49-F238E27FC236}">
                  <a16:creationId xmlns:a16="http://schemas.microsoft.com/office/drawing/2014/main" id="{00000000-0008-0000-0F00-000003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27</xdr:row>
          <xdr:rowOff>0</xdr:rowOff>
        </xdr:from>
        <xdr:to>
          <xdr:col>8</xdr:col>
          <xdr:colOff>0</xdr:colOff>
          <xdr:row>28</xdr:row>
          <xdr:rowOff>9525</xdr:rowOff>
        </xdr:to>
        <xdr:sp macro="" textlink="">
          <xdr:nvSpPr>
            <xdr:cNvPr id="164868" name="Group Box 4" hidden="1">
              <a:extLst>
                <a:ext uri="{63B3BB69-23CF-44E3-9099-C40C66FF867C}">
                  <a14:compatExt spid="_x0000_s164868"/>
                </a:ext>
                <a:ext uri="{FF2B5EF4-FFF2-40B4-BE49-F238E27FC236}">
                  <a16:creationId xmlns:a16="http://schemas.microsoft.com/office/drawing/2014/main" id="{00000000-0008-0000-0F00-000004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27</xdr:row>
          <xdr:rowOff>28575</xdr:rowOff>
        </xdr:from>
        <xdr:to>
          <xdr:col>6</xdr:col>
          <xdr:colOff>219075</xdr:colOff>
          <xdr:row>27</xdr:row>
          <xdr:rowOff>238125</xdr:rowOff>
        </xdr:to>
        <xdr:sp macro="" textlink="">
          <xdr:nvSpPr>
            <xdr:cNvPr id="164869" name="Option Button 5" hidden="1">
              <a:extLst>
                <a:ext uri="{63B3BB69-23CF-44E3-9099-C40C66FF867C}">
                  <a14:compatExt spid="_x0000_s164869"/>
                </a:ext>
                <a:ext uri="{FF2B5EF4-FFF2-40B4-BE49-F238E27FC236}">
                  <a16:creationId xmlns:a16="http://schemas.microsoft.com/office/drawing/2014/main" id="{00000000-0008-0000-0F00-000005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27</xdr:row>
          <xdr:rowOff>28575</xdr:rowOff>
        </xdr:from>
        <xdr:to>
          <xdr:col>7</xdr:col>
          <xdr:colOff>228600</xdr:colOff>
          <xdr:row>27</xdr:row>
          <xdr:rowOff>238125</xdr:rowOff>
        </xdr:to>
        <xdr:sp macro="" textlink="">
          <xdr:nvSpPr>
            <xdr:cNvPr id="164870" name="Option Button 6" hidden="1">
              <a:extLst>
                <a:ext uri="{63B3BB69-23CF-44E3-9099-C40C66FF867C}">
                  <a14:compatExt spid="_x0000_s164870"/>
                </a:ext>
                <a:ext uri="{FF2B5EF4-FFF2-40B4-BE49-F238E27FC236}">
                  <a16:creationId xmlns:a16="http://schemas.microsoft.com/office/drawing/2014/main" id="{00000000-0008-0000-0F00-000006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28</xdr:row>
          <xdr:rowOff>0</xdr:rowOff>
        </xdr:from>
        <xdr:to>
          <xdr:col>8</xdr:col>
          <xdr:colOff>0</xdr:colOff>
          <xdr:row>29</xdr:row>
          <xdr:rowOff>9525</xdr:rowOff>
        </xdr:to>
        <xdr:sp macro="" textlink="">
          <xdr:nvSpPr>
            <xdr:cNvPr id="164871" name="Group Box 7" hidden="1">
              <a:extLst>
                <a:ext uri="{63B3BB69-23CF-44E3-9099-C40C66FF867C}">
                  <a14:compatExt spid="_x0000_s164871"/>
                </a:ext>
                <a:ext uri="{FF2B5EF4-FFF2-40B4-BE49-F238E27FC236}">
                  <a16:creationId xmlns:a16="http://schemas.microsoft.com/office/drawing/2014/main" id="{00000000-0008-0000-0F00-000007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28</xdr:row>
          <xdr:rowOff>28575</xdr:rowOff>
        </xdr:from>
        <xdr:to>
          <xdr:col>6</xdr:col>
          <xdr:colOff>219075</xdr:colOff>
          <xdr:row>28</xdr:row>
          <xdr:rowOff>238125</xdr:rowOff>
        </xdr:to>
        <xdr:sp macro="" textlink="">
          <xdr:nvSpPr>
            <xdr:cNvPr id="164872" name="Option Button 8" hidden="1">
              <a:extLst>
                <a:ext uri="{63B3BB69-23CF-44E3-9099-C40C66FF867C}">
                  <a14:compatExt spid="_x0000_s164872"/>
                </a:ext>
                <a:ext uri="{FF2B5EF4-FFF2-40B4-BE49-F238E27FC236}">
                  <a16:creationId xmlns:a16="http://schemas.microsoft.com/office/drawing/2014/main" id="{00000000-0008-0000-0F00-000008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28</xdr:row>
          <xdr:rowOff>28575</xdr:rowOff>
        </xdr:from>
        <xdr:to>
          <xdr:col>7</xdr:col>
          <xdr:colOff>228600</xdr:colOff>
          <xdr:row>28</xdr:row>
          <xdr:rowOff>238125</xdr:rowOff>
        </xdr:to>
        <xdr:sp macro="" textlink="">
          <xdr:nvSpPr>
            <xdr:cNvPr id="164873" name="Option Button 9" hidden="1">
              <a:extLst>
                <a:ext uri="{63B3BB69-23CF-44E3-9099-C40C66FF867C}">
                  <a14:compatExt spid="_x0000_s164873"/>
                </a:ext>
                <a:ext uri="{FF2B5EF4-FFF2-40B4-BE49-F238E27FC236}">
                  <a16:creationId xmlns:a16="http://schemas.microsoft.com/office/drawing/2014/main" id="{00000000-0008-0000-0F00-000009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29</xdr:row>
          <xdr:rowOff>0</xdr:rowOff>
        </xdr:from>
        <xdr:to>
          <xdr:col>8</xdr:col>
          <xdr:colOff>0</xdr:colOff>
          <xdr:row>30</xdr:row>
          <xdr:rowOff>9525</xdr:rowOff>
        </xdr:to>
        <xdr:sp macro="" textlink="">
          <xdr:nvSpPr>
            <xdr:cNvPr id="164874" name="Group Box 10" hidden="1">
              <a:extLst>
                <a:ext uri="{63B3BB69-23CF-44E3-9099-C40C66FF867C}">
                  <a14:compatExt spid="_x0000_s164874"/>
                </a:ext>
                <a:ext uri="{FF2B5EF4-FFF2-40B4-BE49-F238E27FC236}">
                  <a16:creationId xmlns:a16="http://schemas.microsoft.com/office/drawing/2014/main" id="{00000000-0008-0000-0F00-00000A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29</xdr:row>
          <xdr:rowOff>28575</xdr:rowOff>
        </xdr:from>
        <xdr:to>
          <xdr:col>6</xdr:col>
          <xdr:colOff>219075</xdr:colOff>
          <xdr:row>29</xdr:row>
          <xdr:rowOff>238125</xdr:rowOff>
        </xdr:to>
        <xdr:sp macro="" textlink="">
          <xdr:nvSpPr>
            <xdr:cNvPr id="164875" name="Option Button 11" hidden="1">
              <a:extLst>
                <a:ext uri="{63B3BB69-23CF-44E3-9099-C40C66FF867C}">
                  <a14:compatExt spid="_x0000_s164875"/>
                </a:ext>
                <a:ext uri="{FF2B5EF4-FFF2-40B4-BE49-F238E27FC236}">
                  <a16:creationId xmlns:a16="http://schemas.microsoft.com/office/drawing/2014/main" id="{00000000-0008-0000-0F00-00000B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29</xdr:row>
          <xdr:rowOff>28575</xdr:rowOff>
        </xdr:from>
        <xdr:to>
          <xdr:col>7</xdr:col>
          <xdr:colOff>228600</xdr:colOff>
          <xdr:row>29</xdr:row>
          <xdr:rowOff>238125</xdr:rowOff>
        </xdr:to>
        <xdr:sp macro="" textlink="">
          <xdr:nvSpPr>
            <xdr:cNvPr id="164876" name="Option Button 12" hidden="1">
              <a:extLst>
                <a:ext uri="{63B3BB69-23CF-44E3-9099-C40C66FF867C}">
                  <a14:compatExt spid="_x0000_s164876"/>
                </a:ext>
                <a:ext uri="{FF2B5EF4-FFF2-40B4-BE49-F238E27FC236}">
                  <a16:creationId xmlns:a16="http://schemas.microsoft.com/office/drawing/2014/main" id="{00000000-0008-0000-0F00-00000C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30</xdr:row>
          <xdr:rowOff>0</xdr:rowOff>
        </xdr:from>
        <xdr:to>
          <xdr:col>8</xdr:col>
          <xdr:colOff>0</xdr:colOff>
          <xdr:row>31</xdr:row>
          <xdr:rowOff>9525</xdr:rowOff>
        </xdr:to>
        <xdr:sp macro="" textlink="">
          <xdr:nvSpPr>
            <xdr:cNvPr id="164877" name="Group Box 13" hidden="1">
              <a:extLst>
                <a:ext uri="{63B3BB69-23CF-44E3-9099-C40C66FF867C}">
                  <a14:compatExt spid="_x0000_s164877"/>
                </a:ext>
                <a:ext uri="{FF2B5EF4-FFF2-40B4-BE49-F238E27FC236}">
                  <a16:creationId xmlns:a16="http://schemas.microsoft.com/office/drawing/2014/main" id="{00000000-0008-0000-0F00-00000D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30</xdr:row>
          <xdr:rowOff>28575</xdr:rowOff>
        </xdr:from>
        <xdr:to>
          <xdr:col>6</xdr:col>
          <xdr:colOff>219075</xdr:colOff>
          <xdr:row>30</xdr:row>
          <xdr:rowOff>238125</xdr:rowOff>
        </xdr:to>
        <xdr:sp macro="" textlink="">
          <xdr:nvSpPr>
            <xdr:cNvPr id="164878" name="Option Button 14" hidden="1">
              <a:extLst>
                <a:ext uri="{63B3BB69-23CF-44E3-9099-C40C66FF867C}">
                  <a14:compatExt spid="_x0000_s164878"/>
                </a:ext>
                <a:ext uri="{FF2B5EF4-FFF2-40B4-BE49-F238E27FC236}">
                  <a16:creationId xmlns:a16="http://schemas.microsoft.com/office/drawing/2014/main" id="{00000000-0008-0000-0F00-00000E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30</xdr:row>
          <xdr:rowOff>28575</xdr:rowOff>
        </xdr:from>
        <xdr:to>
          <xdr:col>7</xdr:col>
          <xdr:colOff>228600</xdr:colOff>
          <xdr:row>30</xdr:row>
          <xdr:rowOff>238125</xdr:rowOff>
        </xdr:to>
        <xdr:sp macro="" textlink="">
          <xdr:nvSpPr>
            <xdr:cNvPr id="164879" name="Option Button 15" hidden="1">
              <a:extLst>
                <a:ext uri="{63B3BB69-23CF-44E3-9099-C40C66FF867C}">
                  <a14:compatExt spid="_x0000_s164879"/>
                </a:ext>
                <a:ext uri="{FF2B5EF4-FFF2-40B4-BE49-F238E27FC236}">
                  <a16:creationId xmlns:a16="http://schemas.microsoft.com/office/drawing/2014/main" id="{00000000-0008-0000-0F00-00000F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31</xdr:row>
          <xdr:rowOff>342900</xdr:rowOff>
        </xdr:from>
        <xdr:to>
          <xdr:col>8</xdr:col>
          <xdr:colOff>0</xdr:colOff>
          <xdr:row>33</xdr:row>
          <xdr:rowOff>0</xdr:rowOff>
        </xdr:to>
        <xdr:sp macro="" textlink="">
          <xdr:nvSpPr>
            <xdr:cNvPr id="164880" name="Group Box 16" hidden="1">
              <a:extLst>
                <a:ext uri="{63B3BB69-23CF-44E3-9099-C40C66FF867C}">
                  <a14:compatExt spid="_x0000_s164880"/>
                </a:ext>
                <a:ext uri="{FF2B5EF4-FFF2-40B4-BE49-F238E27FC236}">
                  <a16:creationId xmlns:a16="http://schemas.microsoft.com/office/drawing/2014/main" id="{00000000-0008-0000-0F00-000010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32</xdr:row>
          <xdr:rowOff>28575</xdr:rowOff>
        </xdr:from>
        <xdr:to>
          <xdr:col>6</xdr:col>
          <xdr:colOff>219075</xdr:colOff>
          <xdr:row>32</xdr:row>
          <xdr:rowOff>238125</xdr:rowOff>
        </xdr:to>
        <xdr:sp macro="" textlink="">
          <xdr:nvSpPr>
            <xdr:cNvPr id="164881" name="Option Button 17" hidden="1">
              <a:extLst>
                <a:ext uri="{63B3BB69-23CF-44E3-9099-C40C66FF867C}">
                  <a14:compatExt spid="_x0000_s164881"/>
                </a:ext>
                <a:ext uri="{FF2B5EF4-FFF2-40B4-BE49-F238E27FC236}">
                  <a16:creationId xmlns:a16="http://schemas.microsoft.com/office/drawing/2014/main" id="{00000000-0008-0000-0F00-000011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32</xdr:row>
          <xdr:rowOff>28575</xdr:rowOff>
        </xdr:from>
        <xdr:to>
          <xdr:col>7</xdr:col>
          <xdr:colOff>228600</xdr:colOff>
          <xdr:row>32</xdr:row>
          <xdr:rowOff>238125</xdr:rowOff>
        </xdr:to>
        <xdr:sp macro="" textlink="">
          <xdr:nvSpPr>
            <xdr:cNvPr id="164882" name="Option Button 18" hidden="1">
              <a:extLst>
                <a:ext uri="{63B3BB69-23CF-44E3-9099-C40C66FF867C}">
                  <a14:compatExt spid="_x0000_s164882"/>
                </a:ext>
                <a:ext uri="{FF2B5EF4-FFF2-40B4-BE49-F238E27FC236}">
                  <a16:creationId xmlns:a16="http://schemas.microsoft.com/office/drawing/2014/main" id="{00000000-0008-0000-0F00-000012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33</xdr:row>
          <xdr:rowOff>0</xdr:rowOff>
        </xdr:from>
        <xdr:to>
          <xdr:col>8</xdr:col>
          <xdr:colOff>0</xdr:colOff>
          <xdr:row>34</xdr:row>
          <xdr:rowOff>9525</xdr:rowOff>
        </xdr:to>
        <xdr:sp macro="" textlink="">
          <xdr:nvSpPr>
            <xdr:cNvPr id="164883" name="Group Box 19" hidden="1">
              <a:extLst>
                <a:ext uri="{63B3BB69-23CF-44E3-9099-C40C66FF867C}">
                  <a14:compatExt spid="_x0000_s164883"/>
                </a:ext>
                <a:ext uri="{FF2B5EF4-FFF2-40B4-BE49-F238E27FC236}">
                  <a16:creationId xmlns:a16="http://schemas.microsoft.com/office/drawing/2014/main" id="{00000000-0008-0000-0F00-000013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33</xdr:row>
          <xdr:rowOff>28575</xdr:rowOff>
        </xdr:from>
        <xdr:to>
          <xdr:col>6</xdr:col>
          <xdr:colOff>219075</xdr:colOff>
          <xdr:row>33</xdr:row>
          <xdr:rowOff>238125</xdr:rowOff>
        </xdr:to>
        <xdr:sp macro="" textlink="">
          <xdr:nvSpPr>
            <xdr:cNvPr id="164884" name="Option Button 20" hidden="1">
              <a:extLst>
                <a:ext uri="{63B3BB69-23CF-44E3-9099-C40C66FF867C}">
                  <a14:compatExt spid="_x0000_s164884"/>
                </a:ext>
                <a:ext uri="{FF2B5EF4-FFF2-40B4-BE49-F238E27FC236}">
                  <a16:creationId xmlns:a16="http://schemas.microsoft.com/office/drawing/2014/main" id="{00000000-0008-0000-0F00-000014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33</xdr:row>
          <xdr:rowOff>28575</xdr:rowOff>
        </xdr:from>
        <xdr:to>
          <xdr:col>7</xdr:col>
          <xdr:colOff>228600</xdr:colOff>
          <xdr:row>33</xdr:row>
          <xdr:rowOff>238125</xdr:rowOff>
        </xdr:to>
        <xdr:sp macro="" textlink="">
          <xdr:nvSpPr>
            <xdr:cNvPr id="164885" name="Option Button 21" hidden="1">
              <a:extLst>
                <a:ext uri="{63B3BB69-23CF-44E3-9099-C40C66FF867C}">
                  <a14:compatExt spid="_x0000_s164885"/>
                </a:ext>
                <a:ext uri="{FF2B5EF4-FFF2-40B4-BE49-F238E27FC236}">
                  <a16:creationId xmlns:a16="http://schemas.microsoft.com/office/drawing/2014/main" id="{00000000-0008-0000-0F00-000015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34</xdr:row>
          <xdr:rowOff>0</xdr:rowOff>
        </xdr:from>
        <xdr:to>
          <xdr:col>8</xdr:col>
          <xdr:colOff>0</xdr:colOff>
          <xdr:row>35</xdr:row>
          <xdr:rowOff>9525</xdr:rowOff>
        </xdr:to>
        <xdr:sp macro="" textlink="">
          <xdr:nvSpPr>
            <xdr:cNvPr id="164886" name="Group Box 22" hidden="1">
              <a:extLst>
                <a:ext uri="{63B3BB69-23CF-44E3-9099-C40C66FF867C}">
                  <a14:compatExt spid="_x0000_s164886"/>
                </a:ext>
                <a:ext uri="{FF2B5EF4-FFF2-40B4-BE49-F238E27FC236}">
                  <a16:creationId xmlns:a16="http://schemas.microsoft.com/office/drawing/2014/main" id="{00000000-0008-0000-0F00-000016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34</xdr:row>
          <xdr:rowOff>28575</xdr:rowOff>
        </xdr:from>
        <xdr:to>
          <xdr:col>6</xdr:col>
          <xdr:colOff>219075</xdr:colOff>
          <xdr:row>34</xdr:row>
          <xdr:rowOff>238125</xdr:rowOff>
        </xdr:to>
        <xdr:sp macro="" textlink="">
          <xdr:nvSpPr>
            <xdr:cNvPr id="164887" name="Option Button 23" hidden="1">
              <a:extLst>
                <a:ext uri="{63B3BB69-23CF-44E3-9099-C40C66FF867C}">
                  <a14:compatExt spid="_x0000_s164887"/>
                </a:ext>
                <a:ext uri="{FF2B5EF4-FFF2-40B4-BE49-F238E27FC236}">
                  <a16:creationId xmlns:a16="http://schemas.microsoft.com/office/drawing/2014/main" id="{00000000-0008-0000-0F00-000017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34</xdr:row>
          <xdr:rowOff>28575</xdr:rowOff>
        </xdr:from>
        <xdr:to>
          <xdr:col>7</xdr:col>
          <xdr:colOff>228600</xdr:colOff>
          <xdr:row>34</xdr:row>
          <xdr:rowOff>238125</xdr:rowOff>
        </xdr:to>
        <xdr:sp macro="" textlink="">
          <xdr:nvSpPr>
            <xdr:cNvPr id="164888" name="Option Button 24" hidden="1">
              <a:extLst>
                <a:ext uri="{63B3BB69-23CF-44E3-9099-C40C66FF867C}">
                  <a14:compatExt spid="_x0000_s164888"/>
                </a:ext>
                <a:ext uri="{FF2B5EF4-FFF2-40B4-BE49-F238E27FC236}">
                  <a16:creationId xmlns:a16="http://schemas.microsoft.com/office/drawing/2014/main" id="{00000000-0008-0000-0F00-000018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35</xdr:row>
          <xdr:rowOff>342900</xdr:rowOff>
        </xdr:from>
        <xdr:to>
          <xdr:col>8</xdr:col>
          <xdr:colOff>0</xdr:colOff>
          <xdr:row>37</xdr:row>
          <xdr:rowOff>0</xdr:rowOff>
        </xdr:to>
        <xdr:sp macro="" textlink="">
          <xdr:nvSpPr>
            <xdr:cNvPr id="164889" name="Group Box 25" hidden="1">
              <a:extLst>
                <a:ext uri="{63B3BB69-23CF-44E3-9099-C40C66FF867C}">
                  <a14:compatExt spid="_x0000_s164889"/>
                </a:ext>
                <a:ext uri="{FF2B5EF4-FFF2-40B4-BE49-F238E27FC236}">
                  <a16:creationId xmlns:a16="http://schemas.microsoft.com/office/drawing/2014/main" id="{00000000-0008-0000-0F00-000019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36</xdr:row>
          <xdr:rowOff>28575</xdr:rowOff>
        </xdr:from>
        <xdr:to>
          <xdr:col>6</xdr:col>
          <xdr:colOff>219075</xdr:colOff>
          <xdr:row>36</xdr:row>
          <xdr:rowOff>238125</xdr:rowOff>
        </xdr:to>
        <xdr:sp macro="" textlink="">
          <xdr:nvSpPr>
            <xdr:cNvPr id="164890" name="Option Button 26" hidden="1">
              <a:extLst>
                <a:ext uri="{63B3BB69-23CF-44E3-9099-C40C66FF867C}">
                  <a14:compatExt spid="_x0000_s164890"/>
                </a:ext>
                <a:ext uri="{FF2B5EF4-FFF2-40B4-BE49-F238E27FC236}">
                  <a16:creationId xmlns:a16="http://schemas.microsoft.com/office/drawing/2014/main" id="{00000000-0008-0000-0F00-00001A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36</xdr:row>
          <xdr:rowOff>28575</xdr:rowOff>
        </xdr:from>
        <xdr:to>
          <xdr:col>7</xdr:col>
          <xdr:colOff>228600</xdr:colOff>
          <xdr:row>36</xdr:row>
          <xdr:rowOff>238125</xdr:rowOff>
        </xdr:to>
        <xdr:sp macro="" textlink="">
          <xdr:nvSpPr>
            <xdr:cNvPr id="164891" name="Option Button 27" hidden="1">
              <a:extLst>
                <a:ext uri="{63B3BB69-23CF-44E3-9099-C40C66FF867C}">
                  <a14:compatExt spid="_x0000_s164891"/>
                </a:ext>
                <a:ext uri="{FF2B5EF4-FFF2-40B4-BE49-F238E27FC236}">
                  <a16:creationId xmlns:a16="http://schemas.microsoft.com/office/drawing/2014/main" id="{00000000-0008-0000-0F00-00001B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37</xdr:row>
          <xdr:rowOff>0</xdr:rowOff>
        </xdr:from>
        <xdr:to>
          <xdr:col>8</xdr:col>
          <xdr:colOff>0</xdr:colOff>
          <xdr:row>38</xdr:row>
          <xdr:rowOff>9525</xdr:rowOff>
        </xdr:to>
        <xdr:sp macro="" textlink="">
          <xdr:nvSpPr>
            <xdr:cNvPr id="164892" name="Group Box 28" hidden="1">
              <a:extLst>
                <a:ext uri="{63B3BB69-23CF-44E3-9099-C40C66FF867C}">
                  <a14:compatExt spid="_x0000_s164892"/>
                </a:ext>
                <a:ext uri="{FF2B5EF4-FFF2-40B4-BE49-F238E27FC236}">
                  <a16:creationId xmlns:a16="http://schemas.microsoft.com/office/drawing/2014/main" id="{00000000-0008-0000-0F00-00001C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37</xdr:row>
          <xdr:rowOff>0</xdr:rowOff>
        </xdr:from>
        <xdr:to>
          <xdr:col>8</xdr:col>
          <xdr:colOff>0</xdr:colOff>
          <xdr:row>38</xdr:row>
          <xdr:rowOff>9525</xdr:rowOff>
        </xdr:to>
        <xdr:sp macro="" textlink="">
          <xdr:nvSpPr>
            <xdr:cNvPr id="164895" name="Group Box 31" hidden="1">
              <a:extLst>
                <a:ext uri="{63B3BB69-23CF-44E3-9099-C40C66FF867C}">
                  <a14:compatExt spid="_x0000_s164895"/>
                </a:ext>
                <a:ext uri="{FF2B5EF4-FFF2-40B4-BE49-F238E27FC236}">
                  <a16:creationId xmlns:a16="http://schemas.microsoft.com/office/drawing/2014/main" id="{00000000-0008-0000-0F00-00001F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37</xdr:row>
          <xdr:rowOff>28575</xdr:rowOff>
        </xdr:from>
        <xdr:to>
          <xdr:col>6</xdr:col>
          <xdr:colOff>219075</xdr:colOff>
          <xdr:row>37</xdr:row>
          <xdr:rowOff>238125</xdr:rowOff>
        </xdr:to>
        <xdr:sp macro="" textlink="">
          <xdr:nvSpPr>
            <xdr:cNvPr id="164896" name="Option Button 32" hidden="1">
              <a:extLst>
                <a:ext uri="{63B3BB69-23CF-44E3-9099-C40C66FF867C}">
                  <a14:compatExt spid="_x0000_s164896"/>
                </a:ext>
                <a:ext uri="{FF2B5EF4-FFF2-40B4-BE49-F238E27FC236}">
                  <a16:creationId xmlns:a16="http://schemas.microsoft.com/office/drawing/2014/main" id="{00000000-0008-0000-0F00-000020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37</xdr:row>
          <xdr:rowOff>28575</xdr:rowOff>
        </xdr:from>
        <xdr:to>
          <xdr:col>7</xdr:col>
          <xdr:colOff>228600</xdr:colOff>
          <xdr:row>37</xdr:row>
          <xdr:rowOff>238125</xdr:rowOff>
        </xdr:to>
        <xdr:sp macro="" textlink="">
          <xdr:nvSpPr>
            <xdr:cNvPr id="164897" name="Option Button 33" hidden="1">
              <a:extLst>
                <a:ext uri="{63B3BB69-23CF-44E3-9099-C40C66FF867C}">
                  <a14:compatExt spid="_x0000_s164897"/>
                </a:ext>
                <a:ext uri="{FF2B5EF4-FFF2-40B4-BE49-F238E27FC236}">
                  <a16:creationId xmlns:a16="http://schemas.microsoft.com/office/drawing/2014/main" id="{00000000-0008-0000-0F00-000021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38</xdr:row>
          <xdr:rowOff>0</xdr:rowOff>
        </xdr:from>
        <xdr:to>
          <xdr:col>8</xdr:col>
          <xdr:colOff>0</xdr:colOff>
          <xdr:row>39</xdr:row>
          <xdr:rowOff>9525</xdr:rowOff>
        </xdr:to>
        <xdr:sp macro="" textlink="">
          <xdr:nvSpPr>
            <xdr:cNvPr id="164898" name="Group Box 34" hidden="1">
              <a:extLst>
                <a:ext uri="{63B3BB69-23CF-44E3-9099-C40C66FF867C}">
                  <a14:compatExt spid="_x0000_s164898"/>
                </a:ext>
                <a:ext uri="{FF2B5EF4-FFF2-40B4-BE49-F238E27FC236}">
                  <a16:creationId xmlns:a16="http://schemas.microsoft.com/office/drawing/2014/main" id="{00000000-0008-0000-0F00-000022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38</xdr:row>
          <xdr:rowOff>28575</xdr:rowOff>
        </xdr:from>
        <xdr:to>
          <xdr:col>6</xdr:col>
          <xdr:colOff>219075</xdr:colOff>
          <xdr:row>38</xdr:row>
          <xdr:rowOff>238125</xdr:rowOff>
        </xdr:to>
        <xdr:sp macro="" textlink="">
          <xdr:nvSpPr>
            <xdr:cNvPr id="164899" name="Option Button 35" hidden="1">
              <a:extLst>
                <a:ext uri="{63B3BB69-23CF-44E3-9099-C40C66FF867C}">
                  <a14:compatExt spid="_x0000_s164899"/>
                </a:ext>
                <a:ext uri="{FF2B5EF4-FFF2-40B4-BE49-F238E27FC236}">
                  <a16:creationId xmlns:a16="http://schemas.microsoft.com/office/drawing/2014/main" id="{00000000-0008-0000-0F00-000023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38</xdr:row>
          <xdr:rowOff>28575</xdr:rowOff>
        </xdr:from>
        <xdr:to>
          <xdr:col>7</xdr:col>
          <xdr:colOff>228600</xdr:colOff>
          <xdr:row>38</xdr:row>
          <xdr:rowOff>238125</xdr:rowOff>
        </xdr:to>
        <xdr:sp macro="" textlink="">
          <xdr:nvSpPr>
            <xdr:cNvPr id="164900" name="Option Button 36" hidden="1">
              <a:extLst>
                <a:ext uri="{63B3BB69-23CF-44E3-9099-C40C66FF867C}">
                  <a14:compatExt spid="_x0000_s164900"/>
                </a:ext>
                <a:ext uri="{FF2B5EF4-FFF2-40B4-BE49-F238E27FC236}">
                  <a16:creationId xmlns:a16="http://schemas.microsoft.com/office/drawing/2014/main" id="{00000000-0008-0000-0F00-000024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40</xdr:row>
          <xdr:rowOff>0</xdr:rowOff>
        </xdr:from>
        <xdr:to>
          <xdr:col>8</xdr:col>
          <xdr:colOff>0</xdr:colOff>
          <xdr:row>41</xdr:row>
          <xdr:rowOff>9525</xdr:rowOff>
        </xdr:to>
        <xdr:sp macro="" textlink="">
          <xdr:nvSpPr>
            <xdr:cNvPr id="164901" name="Group Box 37" hidden="1">
              <a:extLst>
                <a:ext uri="{63B3BB69-23CF-44E3-9099-C40C66FF867C}">
                  <a14:compatExt spid="_x0000_s164901"/>
                </a:ext>
                <a:ext uri="{FF2B5EF4-FFF2-40B4-BE49-F238E27FC236}">
                  <a16:creationId xmlns:a16="http://schemas.microsoft.com/office/drawing/2014/main" id="{00000000-0008-0000-0F00-000025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40</xdr:row>
          <xdr:rowOff>28575</xdr:rowOff>
        </xdr:from>
        <xdr:to>
          <xdr:col>6</xdr:col>
          <xdr:colOff>219075</xdr:colOff>
          <xdr:row>40</xdr:row>
          <xdr:rowOff>238125</xdr:rowOff>
        </xdr:to>
        <xdr:sp macro="" textlink="">
          <xdr:nvSpPr>
            <xdr:cNvPr id="164902" name="Option Button 38" hidden="1">
              <a:extLst>
                <a:ext uri="{63B3BB69-23CF-44E3-9099-C40C66FF867C}">
                  <a14:compatExt spid="_x0000_s164902"/>
                </a:ext>
                <a:ext uri="{FF2B5EF4-FFF2-40B4-BE49-F238E27FC236}">
                  <a16:creationId xmlns:a16="http://schemas.microsoft.com/office/drawing/2014/main" id="{00000000-0008-0000-0F00-000026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40</xdr:row>
          <xdr:rowOff>28575</xdr:rowOff>
        </xdr:from>
        <xdr:to>
          <xdr:col>7</xdr:col>
          <xdr:colOff>228600</xdr:colOff>
          <xdr:row>40</xdr:row>
          <xdr:rowOff>238125</xdr:rowOff>
        </xdr:to>
        <xdr:sp macro="" textlink="">
          <xdr:nvSpPr>
            <xdr:cNvPr id="164903" name="Option Button 39" hidden="1">
              <a:extLst>
                <a:ext uri="{63B3BB69-23CF-44E3-9099-C40C66FF867C}">
                  <a14:compatExt spid="_x0000_s164903"/>
                </a:ext>
                <a:ext uri="{FF2B5EF4-FFF2-40B4-BE49-F238E27FC236}">
                  <a16:creationId xmlns:a16="http://schemas.microsoft.com/office/drawing/2014/main" id="{00000000-0008-0000-0F00-000027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41</xdr:row>
          <xdr:rowOff>0</xdr:rowOff>
        </xdr:from>
        <xdr:to>
          <xdr:col>8</xdr:col>
          <xdr:colOff>0</xdr:colOff>
          <xdr:row>42</xdr:row>
          <xdr:rowOff>9525</xdr:rowOff>
        </xdr:to>
        <xdr:sp macro="" textlink="">
          <xdr:nvSpPr>
            <xdr:cNvPr id="164904" name="Group Box 40" hidden="1">
              <a:extLst>
                <a:ext uri="{63B3BB69-23CF-44E3-9099-C40C66FF867C}">
                  <a14:compatExt spid="_x0000_s164904"/>
                </a:ext>
                <a:ext uri="{FF2B5EF4-FFF2-40B4-BE49-F238E27FC236}">
                  <a16:creationId xmlns:a16="http://schemas.microsoft.com/office/drawing/2014/main" id="{00000000-0008-0000-0F00-000028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41</xdr:row>
          <xdr:rowOff>28575</xdr:rowOff>
        </xdr:from>
        <xdr:to>
          <xdr:col>6</xdr:col>
          <xdr:colOff>219075</xdr:colOff>
          <xdr:row>41</xdr:row>
          <xdr:rowOff>238125</xdr:rowOff>
        </xdr:to>
        <xdr:sp macro="" textlink="">
          <xdr:nvSpPr>
            <xdr:cNvPr id="164905" name="Option Button 41" hidden="1">
              <a:extLst>
                <a:ext uri="{63B3BB69-23CF-44E3-9099-C40C66FF867C}">
                  <a14:compatExt spid="_x0000_s164905"/>
                </a:ext>
                <a:ext uri="{FF2B5EF4-FFF2-40B4-BE49-F238E27FC236}">
                  <a16:creationId xmlns:a16="http://schemas.microsoft.com/office/drawing/2014/main" id="{00000000-0008-0000-0F00-000029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41</xdr:row>
          <xdr:rowOff>28575</xdr:rowOff>
        </xdr:from>
        <xdr:to>
          <xdr:col>7</xdr:col>
          <xdr:colOff>228600</xdr:colOff>
          <xdr:row>41</xdr:row>
          <xdr:rowOff>238125</xdr:rowOff>
        </xdr:to>
        <xdr:sp macro="" textlink="">
          <xdr:nvSpPr>
            <xdr:cNvPr id="164906" name="Option Button 42" hidden="1">
              <a:extLst>
                <a:ext uri="{63B3BB69-23CF-44E3-9099-C40C66FF867C}">
                  <a14:compatExt spid="_x0000_s164906"/>
                </a:ext>
                <a:ext uri="{FF2B5EF4-FFF2-40B4-BE49-F238E27FC236}">
                  <a16:creationId xmlns:a16="http://schemas.microsoft.com/office/drawing/2014/main" id="{00000000-0008-0000-0F00-00002A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42</xdr:row>
          <xdr:rowOff>0</xdr:rowOff>
        </xdr:from>
        <xdr:to>
          <xdr:col>8</xdr:col>
          <xdr:colOff>0</xdr:colOff>
          <xdr:row>43</xdr:row>
          <xdr:rowOff>9525</xdr:rowOff>
        </xdr:to>
        <xdr:sp macro="" textlink="">
          <xdr:nvSpPr>
            <xdr:cNvPr id="164907" name="Group Box 43" hidden="1">
              <a:extLst>
                <a:ext uri="{63B3BB69-23CF-44E3-9099-C40C66FF867C}">
                  <a14:compatExt spid="_x0000_s164907"/>
                </a:ext>
                <a:ext uri="{FF2B5EF4-FFF2-40B4-BE49-F238E27FC236}">
                  <a16:creationId xmlns:a16="http://schemas.microsoft.com/office/drawing/2014/main" id="{00000000-0008-0000-0F00-00002B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42</xdr:row>
          <xdr:rowOff>28575</xdr:rowOff>
        </xdr:from>
        <xdr:to>
          <xdr:col>6</xdr:col>
          <xdr:colOff>219075</xdr:colOff>
          <xdr:row>42</xdr:row>
          <xdr:rowOff>238125</xdr:rowOff>
        </xdr:to>
        <xdr:sp macro="" textlink="">
          <xdr:nvSpPr>
            <xdr:cNvPr id="164908" name="Option Button 44" hidden="1">
              <a:extLst>
                <a:ext uri="{63B3BB69-23CF-44E3-9099-C40C66FF867C}">
                  <a14:compatExt spid="_x0000_s164908"/>
                </a:ext>
                <a:ext uri="{FF2B5EF4-FFF2-40B4-BE49-F238E27FC236}">
                  <a16:creationId xmlns:a16="http://schemas.microsoft.com/office/drawing/2014/main" id="{00000000-0008-0000-0F00-00002C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42</xdr:row>
          <xdr:rowOff>28575</xdr:rowOff>
        </xdr:from>
        <xdr:to>
          <xdr:col>7</xdr:col>
          <xdr:colOff>228600</xdr:colOff>
          <xdr:row>42</xdr:row>
          <xdr:rowOff>238125</xdr:rowOff>
        </xdr:to>
        <xdr:sp macro="" textlink="">
          <xdr:nvSpPr>
            <xdr:cNvPr id="164909" name="Option Button 45" hidden="1">
              <a:extLst>
                <a:ext uri="{63B3BB69-23CF-44E3-9099-C40C66FF867C}">
                  <a14:compatExt spid="_x0000_s164909"/>
                </a:ext>
                <a:ext uri="{FF2B5EF4-FFF2-40B4-BE49-F238E27FC236}">
                  <a16:creationId xmlns:a16="http://schemas.microsoft.com/office/drawing/2014/main" id="{00000000-0008-0000-0F00-00002D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43</xdr:row>
          <xdr:rowOff>342900</xdr:rowOff>
        </xdr:from>
        <xdr:to>
          <xdr:col>8</xdr:col>
          <xdr:colOff>0</xdr:colOff>
          <xdr:row>45</xdr:row>
          <xdr:rowOff>0</xdr:rowOff>
        </xdr:to>
        <xdr:sp macro="" textlink="">
          <xdr:nvSpPr>
            <xdr:cNvPr id="164910" name="Group Box 46" hidden="1">
              <a:extLst>
                <a:ext uri="{63B3BB69-23CF-44E3-9099-C40C66FF867C}">
                  <a14:compatExt spid="_x0000_s164910"/>
                </a:ext>
                <a:ext uri="{FF2B5EF4-FFF2-40B4-BE49-F238E27FC236}">
                  <a16:creationId xmlns:a16="http://schemas.microsoft.com/office/drawing/2014/main" id="{00000000-0008-0000-0F00-00002E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44</xdr:row>
          <xdr:rowOff>28575</xdr:rowOff>
        </xdr:from>
        <xdr:to>
          <xdr:col>6</xdr:col>
          <xdr:colOff>219075</xdr:colOff>
          <xdr:row>44</xdr:row>
          <xdr:rowOff>238125</xdr:rowOff>
        </xdr:to>
        <xdr:sp macro="" textlink="">
          <xdr:nvSpPr>
            <xdr:cNvPr id="164911" name="Option Button 47" hidden="1">
              <a:extLst>
                <a:ext uri="{63B3BB69-23CF-44E3-9099-C40C66FF867C}">
                  <a14:compatExt spid="_x0000_s164911"/>
                </a:ext>
                <a:ext uri="{FF2B5EF4-FFF2-40B4-BE49-F238E27FC236}">
                  <a16:creationId xmlns:a16="http://schemas.microsoft.com/office/drawing/2014/main" id="{00000000-0008-0000-0F00-00002F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44</xdr:row>
          <xdr:rowOff>28575</xdr:rowOff>
        </xdr:from>
        <xdr:to>
          <xdr:col>7</xdr:col>
          <xdr:colOff>228600</xdr:colOff>
          <xdr:row>44</xdr:row>
          <xdr:rowOff>238125</xdr:rowOff>
        </xdr:to>
        <xdr:sp macro="" textlink="">
          <xdr:nvSpPr>
            <xdr:cNvPr id="164912" name="Option Button 48" hidden="1">
              <a:extLst>
                <a:ext uri="{63B3BB69-23CF-44E3-9099-C40C66FF867C}">
                  <a14:compatExt spid="_x0000_s164912"/>
                </a:ext>
                <a:ext uri="{FF2B5EF4-FFF2-40B4-BE49-F238E27FC236}">
                  <a16:creationId xmlns:a16="http://schemas.microsoft.com/office/drawing/2014/main" id="{00000000-0008-0000-0F00-000030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45</xdr:row>
          <xdr:rowOff>0</xdr:rowOff>
        </xdr:from>
        <xdr:to>
          <xdr:col>8</xdr:col>
          <xdr:colOff>0</xdr:colOff>
          <xdr:row>46</xdr:row>
          <xdr:rowOff>9525</xdr:rowOff>
        </xdr:to>
        <xdr:sp macro="" textlink="">
          <xdr:nvSpPr>
            <xdr:cNvPr id="164913" name="Group Box 49" hidden="1">
              <a:extLst>
                <a:ext uri="{63B3BB69-23CF-44E3-9099-C40C66FF867C}">
                  <a14:compatExt spid="_x0000_s164913"/>
                </a:ext>
                <a:ext uri="{FF2B5EF4-FFF2-40B4-BE49-F238E27FC236}">
                  <a16:creationId xmlns:a16="http://schemas.microsoft.com/office/drawing/2014/main" id="{00000000-0008-0000-0F00-000031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45</xdr:row>
          <xdr:rowOff>28575</xdr:rowOff>
        </xdr:from>
        <xdr:to>
          <xdr:col>6</xdr:col>
          <xdr:colOff>219075</xdr:colOff>
          <xdr:row>45</xdr:row>
          <xdr:rowOff>238125</xdr:rowOff>
        </xdr:to>
        <xdr:sp macro="" textlink="">
          <xdr:nvSpPr>
            <xdr:cNvPr id="164914" name="Option Button 50" hidden="1">
              <a:extLst>
                <a:ext uri="{63B3BB69-23CF-44E3-9099-C40C66FF867C}">
                  <a14:compatExt spid="_x0000_s164914"/>
                </a:ext>
                <a:ext uri="{FF2B5EF4-FFF2-40B4-BE49-F238E27FC236}">
                  <a16:creationId xmlns:a16="http://schemas.microsoft.com/office/drawing/2014/main" id="{00000000-0008-0000-0F00-000032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45</xdr:row>
          <xdr:rowOff>28575</xdr:rowOff>
        </xdr:from>
        <xdr:to>
          <xdr:col>7</xdr:col>
          <xdr:colOff>228600</xdr:colOff>
          <xdr:row>45</xdr:row>
          <xdr:rowOff>238125</xdr:rowOff>
        </xdr:to>
        <xdr:sp macro="" textlink="">
          <xdr:nvSpPr>
            <xdr:cNvPr id="164915" name="Option Button 51" hidden="1">
              <a:extLst>
                <a:ext uri="{63B3BB69-23CF-44E3-9099-C40C66FF867C}">
                  <a14:compatExt spid="_x0000_s164915"/>
                </a:ext>
                <a:ext uri="{FF2B5EF4-FFF2-40B4-BE49-F238E27FC236}">
                  <a16:creationId xmlns:a16="http://schemas.microsoft.com/office/drawing/2014/main" id="{00000000-0008-0000-0F00-000033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46</xdr:row>
          <xdr:rowOff>0</xdr:rowOff>
        </xdr:from>
        <xdr:to>
          <xdr:col>8</xdr:col>
          <xdr:colOff>0</xdr:colOff>
          <xdr:row>47</xdr:row>
          <xdr:rowOff>9525</xdr:rowOff>
        </xdr:to>
        <xdr:sp macro="" textlink="">
          <xdr:nvSpPr>
            <xdr:cNvPr id="164916" name="Group Box 52" hidden="1">
              <a:extLst>
                <a:ext uri="{63B3BB69-23CF-44E3-9099-C40C66FF867C}">
                  <a14:compatExt spid="_x0000_s164916"/>
                </a:ext>
                <a:ext uri="{FF2B5EF4-FFF2-40B4-BE49-F238E27FC236}">
                  <a16:creationId xmlns:a16="http://schemas.microsoft.com/office/drawing/2014/main" id="{00000000-0008-0000-0F00-000034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46</xdr:row>
          <xdr:rowOff>28575</xdr:rowOff>
        </xdr:from>
        <xdr:to>
          <xdr:col>6</xdr:col>
          <xdr:colOff>219075</xdr:colOff>
          <xdr:row>46</xdr:row>
          <xdr:rowOff>238125</xdr:rowOff>
        </xdr:to>
        <xdr:sp macro="" textlink="">
          <xdr:nvSpPr>
            <xdr:cNvPr id="164917" name="Option Button 53" hidden="1">
              <a:extLst>
                <a:ext uri="{63B3BB69-23CF-44E3-9099-C40C66FF867C}">
                  <a14:compatExt spid="_x0000_s164917"/>
                </a:ext>
                <a:ext uri="{FF2B5EF4-FFF2-40B4-BE49-F238E27FC236}">
                  <a16:creationId xmlns:a16="http://schemas.microsoft.com/office/drawing/2014/main" id="{00000000-0008-0000-0F00-000035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46</xdr:row>
          <xdr:rowOff>28575</xdr:rowOff>
        </xdr:from>
        <xdr:to>
          <xdr:col>7</xdr:col>
          <xdr:colOff>228600</xdr:colOff>
          <xdr:row>46</xdr:row>
          <xdr:rowOff>238125</xdr:rowOff>
        </xdr:to>
        <xdr:sp macro="" textlink="">
          <xdr:nvSpPr>
            <xdr:cNvPr id="164918" name="Option Button 54" hidden="1">
              <a:extLst>
                <a:ext uri="{63B3BB69-23CF-44E3-9099-C40C66FF867C}">
                  <a14:compatExt spid="_x0000_s164918"/>
                </a:ext>
                <a:ext uri="{FF2B5EF4-FFF2-40B4-BE49-F238E27FC236}">
                  <a16:creationId xmlns:a16="http://schemas.microsoft.com/office/drawing/2014/main" id="{00000000-0008-0000-0F00-000036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47</xdr:row>
          <xdr:rowOff>0</xdr:rowOff>
        </xdr:from>
        <xdr:to>
          <xdr:col>8</xdr:col>
          <xdr:colOff>0</xdr:colOff>
          <xdr:row>48</xdr:row>
          <xdr:rowOff>9525</xdr:rowOff>
        </xdr:to>
        <xdr:sp macro="" textlink="">
          <xdr:nvSpPr>
            <xdr:cNvPr id="164919" name="Group Box 55" hidden="1">
              <a:extLst>
                <a:ext uri="{63B3BB69-23CF-44E3-9099-C40C66FF867C}">
                  <a14:compatExt spid="_x0000_s164919"/>
                </a:ext>
                <a:ext uri="{FF2B5EF4-FFF2-40B4-BE49-F238E27FC236}">
                  <a16:creationId xmlns:a16="http://schemas.microsoft.com/office/drawing/2014/main" id="{00000000-0008-0000-0F00-000037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47</xdr:row>
          <xdr:rowOff>28575</xdr:rowOff>
        </xdr:from>
        <xdr:to>
          <xdr:col>6</xdr:col>
          <xdr:colOff>219075</xdr:colOff>
          <xdr:row>47</xdr:row>
          <xdr:rowOff>238125</xdr:rowOff>
        </xdr:to>
        <xdr:sp macro="" textlink="">
          <xdr:nvSpPr>
            <xdr:cNvPr id="164920" name="Option Button 56" hidden="1">
              <a:extLst>
                <a:ext uri="{63B3BB69-23CF-44E3-9099-C40C66FF867C}">
                  <a14:compatExt spid="_x0000_s164920"/>
                </a:ext>
                <a:ext uri="{FF2B5EF4-FFF2-40B4-BE49-F238E27FC236}">
                  <a16:creationId xmlns:a16="http://schemas.microsoft.com/office/drawing/2014/main" id="{00000000-0008-0000-0F00-000038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47</xdr:row>
          <xdr:rowOff>28575</xdr:rowOff>
        </xdr:from>
        <xdr:to>
          <xdr:col>7</xdr:col>
          <xdr:colOff>228600</xdr:colOff>
          <xdr:row>47</xdr:row>
          <xdr:rowOff>238125</xdr:rowOff>
        </xdr:to>
        <xdr:sp macro="" textlink="">
          <xdr:nvSpPr>
            <xdr:cNvPr id="164921" name="Option Button 57" hidden="1">
              <a:extLst>
                <a:ext uri="{63B3BB69-23CF-44E3-9099-C40C66FF867C}">
                  <a14:compatExt spid="_x0000_s164921"/>
                </a:ext>
                <a:ext uri="{FF2B5EF4-FFF2-40B4-BE49-F238E27FC236}">
                  <a16:creationId xmlns:a16="http://schemas.microsoft.com/office/drawing/2014/main" id="{00000000-0008-0000-0F00-000039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48</xdr:row>
          <xdr:rowOff>0</xdr:rowOff>
        </xdr:from>
        <xdr:to>
          <xdr:col>8</xdr:col>
          <xdr:colOff>0</xdr:colOff>
          <xdr:row>49</xdr:row>
          <xdr:rowOff>9525</xdr:rowOff>
        </xdr:to>
        <xdr:sp macro="" textlink="">
          <xdr:nvSpPr>
            <xdr:cNvPr id="164922" name="Group Box 58" hidden="1">
              <a:extLst>
                <a:ext uri="{63B3BB69-23CF-44E3-9099-C40C66FF867C}">
                  <a14:compatExt spid="_x0000_s164922"/>
                </a:ext>
                <a:ext uri="{FF2B5EF4-FFF2-40B4-BE49-F238E27FC236}">
                  <a16:creationId xmlns:a16="http://schemas.microsoft.com/office/drawing/2014/main" id="{00000000-0008-0000-0F00-00003A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48</xdr:row>
          <xdr:rowOff>28575</xdr:rowOff>
        </xdr:from>
        <xdr:to>
          <xdr:col>6</xdr:col>
          <xdr:colOff>219075</xdr:colOff>
          <xdr:row>48</xdr:row>
          <xdr:rowOff>238125</xdr:rowOff>
        </xdr:to>
        <xdr:sp macro="" textlink="">
          <xdr:nvSpPr>
            <xdr:cNvPr id="164923" name="Option Button 59" hidden="1">
              <a:extLst>
                <a:ext uri="{63B3BB69-23CF-44E3-9099-C40C66FF867C}">
                  <a14:compatExt spid="_x0000_s164923"/>
                </a:ext>
                <a:ext uri="{FF2B5EF4-FFF2-40B4-BE49-F238E27FC236}">
                  <a16:creationId xmlns:a16="http://schemas.microsoft.com/office/drawing/2014/main" id="{00000000-0008-0000-0F00-00003B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48</xdr:row>
          <xdr:rowOff>28575</xdr:rowOff>
        </xdr:from>
        <xdr:to>
          <xdr:col>7</xdr:col>
          <xdr:colOff>228600</xdr:colOff>
          <xdr:row>48</xdr:row>
          <xdr:rowOff>238125</xdr:rowOff>
        </xdr:to>
        <xdr:sp macro="" textlink="">
          <xdr:nvSpPr>
            <xdr:cNvPr id="164924" name="Option Button 60" hidden="1">
              <a:extLst>
                <a:ext uri="{63B3BB69-23CF-44E3-9099-C40C66FF867C}">
                  <a14:compatExt spid="_x0000_s164924"/>
                </a:ext>
                <a:ext uri="{FF2B5EF4-FFF2-40B4-BE49-F238E27FC236}">
                  <a16:creationId xmlns:a16="http://schemas.microsoft.com/office/drawing/2014/main" id="{00000000-0008-0000-0F00-00003C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49</xdr:row>
          <xdr:rowOff>0</xdr:rowOff>
        </xdr:from>
        <xdr:to>
          <xdr:col>8</xdr:col>
          <xdr:colOff>0</xdr:colOff>
          <xdr:row>50</xdr:row>
          <xdr:rowOff>9525</xdr:rowOff>
        </xdr:to>
        <xdr:sp macro="" textlink="">
          <xdr:nvSpPr>
            <xdr:cNvPr id="164925" name="Group Box 61" hidden="1">
              <a:extLst>
                <a:ext uri="{63B3BB69-23CF-44E3-9099-C40C66FF867C}">
                  <a14:compatExt spid="_x0000_s164925"/>
                </a:ext>
                <a:ext uri="{FF2B5EF4-FFF2-40B4-BE49-F238E27FC236}">
                  <a16:creationId xmlns:a16="http://schemas.microsoft.com/office/drawing/2014/main" id="{00000000-0008-0000-0F00-00003D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49</xdr:row>
          <xdr:rowOff>28575</xdr:rowOff>
        </xdr:from>
        <xdr:to>
          <xdr:col>6</xdr:col>
          <xdr:colOff>219075</xdr:colOff>
          <xdr:row>49</xdr:row>
          <xdr:rowOff>238125</xdr:rowOff>
        </xdr:to>
        <xdr:sp macro="" textlink="">
          <xdr:nvSpPr>
            <xdr:cNvPr id="164926" name="Option Button 62" hidden="1">
              <a:extLst>
                <a:ext uri="{63B3BB69-23CF-44E3-9099-C40C66FF867C}">
                  <a14:compatExt spid="_x0000_s164926"/>
                </a:ext>
                <a:ext uri="{FF2B5EF4-FFF2-40B4-BE49-F238E27FC236}">
                  <a16:creationId xmlns:a16="http://schemas.microsoft.com/office/drawing/2014/main" id="{00000000-0008-0000-0F00-00003E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49</xdr:row>
          <xdr:rowOff>28575</xdr:rowOff>
        </xdr:from>
        <xdr:to>
          <xdr:col>7</xdr:col>
          <xdr:colOff>228600</xdr:colOff>
          <xdr:row>49</xdr:row>
          <xdr:rowOff>238125</xdr:rowOff>
        </xdr:to>
        <xdr:sp macro="" textlink="">
          <xdr:nvSpPr>
            <xdr:cNvPr id="164927" name="Option Button 63" hidden="1">
              <a:extLst>
                <a:ext uri="{63B3BB69-23CF-44E3-9099-C40C66FF867C}">
                  <a14:compatExt spid="_x0000_s164927"/>
                </a:ext>
                <a:ext uri="{FF2B5EF4-FFF2-40B4-BE49-F238E27FC236}">
                  <a16:creationId xmlns:a16="http://schemas.microsoft.com/office/drawing/2014/main" id="{00000000-0008-0000-0F00-00003F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50</xdr:row>
          <xdr:rowOff>0</xdr:rowOff>
        </xdr:from>
        <xdr:to>
          <xdr:col>8</xdr:col>
          <xdr:colOff>0</xdr:colOff>
          <xdr:row>51</xdr:row>
          <xdr:rowOff>9525</xdr:rowOff>
        </xdr:to>
        <xdr:sp macro="" textlink="">
          <xdr:nvSpPr>
            <xdr:cNvPr id="164928" name="Group Box 64" hidden="1">
              <a:extLst>
                <a:ext uri="{63B3BB69-23CF-44E3-9099-C40C66FF867C}">
                  <a14:compatExt spid="_x0000_s164928"/>
                </a:ext>
                <a:ext uri="{FF2B5EF4-FFF2-40B4-BE49-F238E27FC236}">
                  <a16:creationId xmlns:a16="http://schemas.microsoft.com/office/drawing/2014/main" id="{00000000-0008-0000-0F00-000040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50</xdr:row>
          <xdr:rowOff>28575</xdr:rowOff>
        </xdr:from>
        <xdr:to>
          <xdr:col>6</xdr:col>
          <xdr:colOff>219075</xdr:colOff>
          <xdr:row>50</xdr:row>
          <xdr:rowOff>238125</xdr:rowOff>
        </xdr:to>
        <xdr:sp macro="" textlink="">
          <xdr:nvSpPr>
            <xdr:cNvPr id="164929" name="Option Button 65" hidden="1">
              <a:extLst>
                <a:ext uri="{63B3BB69-23CF-44E3-9099-C40C66FF867C}">
                  <a14:compatExt spid="_x0000_s164929"/>
                </a:ext>
                <a:ext uri="{FF2B5EF4-FFF2-40B4-BE49-F238E27FC236}">
                  <a16:creationId xmlns:a16="http://schemas.microsoft.com/office/drawing/2014/main" id="{00000000-0008-0000-0F00-000041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50</xdr:row>
          <xdr:rowOff>28575</xdr:rowOff>
        </xdr:from>
        <xdr:to>
          <xdr:col>7</xdr:col>
          <xdr:colOff>228600</xdr:colOff>
          <xdr:row>50</xdr:row>
          <xdr:rowOff>238125</xdr:rowOff>
        </xdr:to>
        <xdr:sp macro="" textlink="">
          <xdr:nvSpPr>
            <xdr:cNvPr id="164930" name="Option Button 66" hidden="1">
              <a:extLst>
                <a:ext uri="{63B3BB69-23CF-44E3-9099-C40C66FF867C}">
                  <a14:compatExt spid="_x0000_s164930"/>
                </a:ext>
                <a:ext uri="{FF2B5EF4-FFF2-40B4-BE49-F238E27FC236}">
                  <a16:creationId xmlns:a16="http://schemas.microsoft.com/office/drawing/2014/main" id="{00000000-0008-0000-0F00-000042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50</xdr:row>
          <xdr:rowOff>257175</xdr:rowOff>
        </xdr:from>
        <xdr:to>
          <xdr:col>8</xdr:col>
          <xdr:colOff>0</xdr:colOff>
          <xdr:row>53</xdr:row>
          <xdr:rowOff>0</xdr:rowOff>
        </xdr:to>
        <xdr:sp macro="" textlink="">
          <xdr:nvSpPr>
            <xdr:cNvPr id="164931" name="Group Box 67" hidden="1">
              <a:extLst>
                <a:ext uri="{63B3BB69-23CF-44E3-9099-C40C66FF867C}">
                  <a14:compatExt spid="_x0000_s164931"/>
                </a:ext>
                <a:ext uri="{FF2B5EF4-FFF2-40B4-BE49-F238E27FC236}">
                  <a16:creationId xmlns:a16="http://schemas.microsoft.com/office/drawing/2014/main" id="{00000000-0008-0000-0F00-000043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51</xdr:row>
          <xdr:rowOff>19050</xdr:rowOff>
        </xdr:from>
        <xdr:to>
          <xdr:col>6</xdr:col>
          <xdr:colOff>219075</xdr:colOff>
          <xdr:row>52</xdr:row>
          <xdr:rowOff>95250</xdr:rowOff>
        </xdr:to>
        <xdr:sp macro="" textlink="">
          <xdr:nvSpPr>
            <xdr:cNvPr id="164932" name="Option Button 68" hidden="1">
              <a:extLst>
                <a:ext uri="{63B3BB69-23CF-44E3-9099-C40C66FF867C}">
                  <a14:compatExt spid="_x0000_s164932"/>
                </a:ext>
                <a:ext uri="{FF2B5EF4-FFF2-40B4-BE49-F238E27FC236}">
                  <a16:creationId xmlns:a16="http://schemas.microsoft.com/office/drawing/2014/main" id="{00000000-0008-0000-0F00-000044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51</xdr:row>
          <xdr:rowOff>19050</xdr:rowOff>
        </xdr:from>
        <xdr:to>
          <xdr:col>7</xdr:col>
          <xdr:colOff>228600</xdr:colOff>
          <xdr:row>52</xdr:row>
          <xdr:rowOff>95250</xdr:rowOff>
        </xdr:to>
        <xdr:sp macro="" textlink="">
          <xdr:nvSpPr>
            <xdr:cNvPr id="164933" name="Option Button 69" hidden="1">
              <a:extLst>
                <a:ext uri="{63B3BB69-23CF-44E3-9099-C40C66FF867C}">
                  <a14:compatExt spid="_x0000_s164933"/>
                </a:ext>
                <a:ext uri="{FF2B5EF4-FFF2-40B4-BE49-F238E27FC236}">
                  <a16:creationId xmlns:a16="http://schemas.microsoft.com/office/drawing/2014/main" id="{00000000-0008-0000-0F00-000045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53</xdr:row>
          <xdr:rowOff>0</xdr:rowOff>
        </xdr:from>
        <xdr:to>
          <xdr:col>8</xdr:col>
          <xdr:colOff>0</xdr:colOff>
          <xdr:row>55</xdr:row>
          <xdr:rowOff>0</xdr:rowOff>
        </xdr:to>
        <xdr:sp macro="" textlink="">
          <xdr:nvSpPr>
            <xdr:cNvPr id="164934" name="Group Box 70" hidden="1">
              <a:extLst>
                <a:ext uri="{63B3BB69-23CF-44E3-9099-C40C66FF867C}">
                  <a14:compatExt spid="_x0000_s164934"/>
                </a:ext>
                <a:ext uri="{FF2B5EF4-FFF2-40B4-BE49-F238E27FC236}">
                  <a16:creationId xmlns:a16="http://schemas.microsoft.com/office/drawing/2014/main" id="{00000000-0008-0000-0F00-000046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53</xdr:row>
          <xdr:rowOff>28575</xdr:rowOff>
        </xdr:from>
        <xdr:to>
          <xdr:col>6</xdr:col>
          <xdr:colOff>219075</xdr:colOff>
          <xdr:row>54</xdr:row>
          <xdr:rowOff>104775</xdr:rowOff>
        </xdr:to>
        <xdr:sp macro="" textlink="">
          <xdr:nvSpPr>
            <xdr:cNvPr id="164935" name="Option Button 71" hidden="1">
              <a:extLst>
                <a:ext uri="{63B3BB69-23CF-44E3-9099-C40C66FF867C}">
                  <a14:compatExt spid="_x0000_s164935"/>
                </a:ext>
                <a:ext uri="{FF2B5EF4-FFF2-40B4-BE49-F238E27FC236}">
                  <a16:creationId xmlns:a16="http://schemas.microsoft.com/office/drawing/2014/main" id="{00000000-0008-0000-0F00-000047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53</xdr:row>
          <xdr:rowOff>28575</xdr:rowOff>
        </xdr:from>
        <xdr:to>
          <xdr:col>7</xdr:col>
          <xdr:colOff>228600</xdr:colOff>
          <xdr:row>54</xdr:row>
          <xdr:rowOff>104775</xdr:rowOff>
        </xdr:to>
        <xdr:sp macro="" textlink="">
          <xdr:nvSpPr>
            <xdr:cNvPr id="164936" name="Option Button 72" hidden="1">
              <a:extLst>
                <a:ext uri="{63B3BB69-23CF-44E3-9099-C40C66FF867C}">
                  <a14:compatExt spid="_x0000_s164936"/>
                </a:ext>
                <a:ext uri="{FF2B5EF4-FFF2-40B4-BE49-F238E27FC236}">
                  <a16:creationId xmlns:a16="http://schemas.microsoft.com/office/drawing/2014/main" id="{00000000-0008-0000-0F00-000048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59</xdr:row>
          <xdr:rowOff>0</xdr:rowOff>
        </xdr:from>
        <xdr:to>
          <xdr:col>8</xdr:col>
          <xdr:colOff>0</xdr:colOff>
          <xdr:row>60</xdr:row>
          <xdr:rowOff>9525</xdr:rowOff>
        </xdr:to>
        <xdr:sp macro="" textlink="">
          <xdr:nvSpPr>
            <xdr:cNvPr id="164937" name="Group Box 73" hidden="1">
              <a:extLst>
                <a:ext uri="{63B3BB69-23CF-44E3-9099-C40C66FF867C}">
                  <a14:compatExt spid="_x0000_s164937"/>
                </a:ext>
                <a:ext uri="{FF2B5EF4-FFF2-40B4-BE49-F238E27FC236}">
                  <a16:creationId xmlns:a16="http://schemas.microsoft.com/office/drawing/2014/main" id="{00000000-0008-0000-0F00-000049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59</xdr:row>
          <xdr:rowOff>28575</xdr:rowOff>
        </xdr:from>
        <xdr:to>
          <xdr:col>6</xdr:col>
          <xdr:colOff>219075</xdr:colOff>
          <xdr:row>59</xdr:row>
          <xdr:rowOff>238125</xdr:rowOff>
        </xdr:to>
        <xdr:sp macro="" textlink="">
          <xdr:nvSpPr>
            <xdr:cNvPr id="164938" name="Option Button 74" hidden="1">
              <a:extLst>
                <a:ext uri="{63B3BB69-23CF-44E3-9099-C40C66FF867C}">
                  <a14:compatExt spid="_x0000_s164938"/>
                </a:ext>
                <a:ext uri="{FF2B5EF4-FFF2-40B4-BE49-F238E27FC236}">
                  <a16:creationId xmlns:a16="http://schemas.microsoft.com/office/drawing/2014/main" id="{00000000-0008-0000-0F00-00004A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59</xdr:row>
          <xdr:rowOff>28575</xdr:rowOff>
        </xdr:from>
        <xdr:to>
          <xdr:col>7</xdr:col>
          <xdr:colOff>228600</xdr:colOff>
          <xdr:row>59</xdr:row>
          <xdr:rowOff>238125</xdr:rowOff>
        </xdr:to>
        <xdr:sp macro="" textlink="">
          <xdr:nvSpPr>
            <xdr:cNvPr id="164939" name="Option Button 75" hidden="1">
              <a:extLst>
                <a:ext uri="{63B3BB69-23CF-44E3-9099-C40C66FF867C}">
                  <a14:compatExt spid="_x0000_s164939"/>
                </a:ext>
                <a:ext uri="{FF2B5EF4-FFF2-40B4-BE49-F238E27FC236}">
                  <a16:creationId xmlns:a16="http://schemas.microsoft.com/office/drawing/2014/main" id="{00000000-0008-0000-0F00-00004B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60</xdr:row>
          <xdr:rowOff>0</xdr:rowOff>
        </xdr:from>
        <xdr:to>
          <xdr:col>8</xdr:col>
          <xdr:colOff>0</xdr:colOff>
          <xdr:row>61</xdr:row>
          <xdr:rowOff>9525</xdr:rowOff>
        </xdr:to>
        <xdr:sp macro="" textlink="">
          <xdr:nvSpPr>
            <xdr:cNvPr id="164940" name="Group Box 76" hidden="1">
              <a:extLst>
                <a:ext uri="{63B3BB69-23CF-44E3-9099-C40C66FF867C}">
                  <a14:compatExt spid="_x0000_s164940"/>
                </a:ext>
                <a:ext uri="{FF2B5EF4-FFF2-40B4-BE49-F238E27FC236}">
                  <a16:creationId xmlns:a16="http://schemas.microsoft.com/office/drawing/2014/main" id="{00000000-0008-0000-0F00-00004C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60</xdr:row>
          <xdr:rowOff>28575</xdr:rowOff>
        </xdr:from>
        <xdr:to>
          <xdr:col>6</xdr:col>
          <xdr:colOff>219075</xdr:colOff>
          <xdr:row>60</xdr:row>
          <xdr:rowOff>238125</xdr:rowOff>
        </xdr:to>
        <xdr:sp macro="" textlink="">
          <xdr:nvSpPr>
            <xdr:cNvPr id="164941" name="Option Button 77" hidden="1">
              <a:extLst>
                <a:ext uri="{63B3BB69-23CF-44E3-9099-C40C66FF867C}">
                  <a14:compatExt spid="_x0000_s164941"/>
                </a:ext>
                <a:ext uri="{FF2B5EF4-FFF2-40B4-BE49-F238E27FC236}">
                  <a16:creationId xmlns:a16="http://schemas.microsoft.com/office/drawing/2014/main" id="{00000000-0008-0000-0F00-00004D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60</xdr:row>
          <xdr:rowOff>28575</xdr:rowOff>
        </xdr:from>
        <xdr:to>
          <xdr:col>7</xdr:col>
          <xdr:colOff>228600</xdr:colOff>
          <xdr:row>60</xdr:row>
          <xdr:rowOff>238125</xdr:rowOff>
        </xdr:to>
        <xdr:sp macro="" textlink="">
          <xdr:nvSpPr>
            <xdr:cNvPr id="164942" name="Option Button 78" hidden="1">
              <a:extLst>
                <a:ext uri="{63B3BB69-23CF-44E3-9099-C40C66FF867C}">
                  <a14:compatExt spid="_x0000_s164942"/>
                </a:ext>
                <a:ext uri="{FF2B5EF4-FFF2-40B4-BE49-F238E27FC236}">
                  <a16:creationId xmlns:a16="http://schemas.microsoft.com/office/drawing/2014/main" id="{00000000-0008-0000-0F00-00004E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61</xdr:row>
          <xdr:rowOff>0</xdr:rowOff>
        </xdr:from>
        <xdr:to>
          <xdr:col>8</xdr:col>
          <xdr:colOff>0</xdr:colOff>
          <xdr:row>62</xdr:row>
          <xdr:rowOff>9525</xdr:rowOff>
        </xdr:to>
        <xdr:sp macro="" textlink="">
          <xdr:nvSpPr>
            <xdr:cNvPr id="164943" name="Group Box 79" hidden="1">
              <a:extLst>
                <a:ext uri="{63B3BB69-23CF-44E3-9099-C40C66FF867C}">
                  <a14:compatExt spid="_x0000_s164943"/>
                </a:ext>
                <a:ext uri="{FF2B5EF4-FFF2-40B4-BE49-F238E27FC236}">
                  <a16:creationId xmlns:a16="http://schemas.microsoft.com/office/drawing/2014/main" id="{00000000-0008-0000-0F00-00004F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61</xdr:row>
          <xdr:rowOff>28575</xdr:rowOff>
        </xdr:from>
        <xdr:to>
          <xdr:col>6</xdr:col>
          <xdr:colOff>219075</xdr:colOff>
          <xdr:row>61</xdr:row>
          <xdr:rowOff>238125</xdr:rowOff>
        </xdr:to>
        <xdr:sp macro="" textlink="">
          <xdr:nvSpPr>
            <xdr:cNvPr id="164944" name="Option Button 80" hidden="1">
              <a:extLst>
                <a:ext uri="{63B3BB69-23CF-44E3-9099-C40C66FF867C}">
                  <a14:compatExt spid="_x0000_s164944"/>
                </a:ext>
                <a:ext uri="{FF2B5EF4-FFF2-40B4-BE49-F238E27FC236}">
                  <a16:creationId xmlns:a16="http://schemas.microsoft.com/office/drawing/2014/main" id="{00000000-0008-0000-0F00-000050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61</xdr:row>
          <xdr:rowOff>28575</xdr:rowOff>
        </xdr:from>
        <xdr:to>
          <xdr:col>7</xdr:col>
          <xdr:colOff>228600</xdr:colOff>
          <xdr:row>61</xdr:row>
          <xdr:rowOff>238125</xdr:rowOff>
        </xdr:to>
        <xdr:sp macro="" textlink="">
          <xdr:nvSpPr>
            <xdr:cNvPr id="164945" name="Option Button 81" hidden="1">
              <a:extLst>
                <a:ext uri="{63B3BB69-23CF-44E3-9099-C40C66FF867C}">
                  <a14:compatExt spid="_x0000_s164945"/>
                </a:ext>
                <a:ext uri="{FF2B5EF4-FFF2-40B4-BE49-F238E27FC236}">
                  <a16:creationId xmlns:a16="http://schemas.microsoft.com/office/drawing/2014/main" id="{00000000-0008-0000-0F00-000051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62</xdr:row>
          <xdr:rowOff>0</xdr:rowOff>
        </xdr:from>
        <xdr:to>
          <xdr:col>8</xdr:col>
          <xdr:colOff>0</xdr:colOff>
          <xdr:row>63</xdr:row>
          <xdr:rowOff>9525</xdr:rowOff>
        </xdr:to>
        <xdr:sp macro="" textlink="">
          <xdr:nvSpPr>
            <xdr:cNvPr id="164946" name="Group Box 82" hidden="1">
              <a:extLst>
                <a:ext uri="{63B3BB69-23CF-44E3-9099-C40C66FF867C}">
                  <a14:compatExt spid="_x0000_s164946"/>
                </a:ext>
                <a:ext uri="{FF2B5EF4-FFF2-40B4-BE49-F238E27FC236}">
                  <a16:creationId xmlns:a16="http://schemas.microsoft.com/office/drawing/2014/main" id="{00000000-0008-0000-0F00-000052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62</xdr:row>
          <xdr:rowOff>28575</xdr:rowOff>
        </xdr:from>
        <xdr:to>
          <xdr:col>6</xdr:col>
          <xdr:colOff>219075</xdr:colOff>
          <xdr:row>62</xdr:row>
          <xdr:rowOff>238125</xdr:rowOff>
        </xdr:to>
        <xdr:sp macro="" textlink="">
          <xdr:nvSpPr>
            <xdr:cNvPr id="164947" name="Option Button 83" hidden="1">
              <a:extLst>
                <a:ext uri="{63B3BB69-23CF-44E3-9099-C40C66FF867C}">
                  <a14:compatExt spid="_x0000_s164947"/>
                </a:ext>
                <a:ext uri="{FF2B5EF4-FFF2-40B4-BE49-F238E27FC236}">
                  <a16:creationId xmlns:a16="http://schemas.microsoft.com/office/drawing/2014/main" id="{00000000-0008-0000-0F00-000053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62</xdr:row>
          <xdr:rowOff>28575</xdr:rowOff>
        </xdr:from>
        <xdr:to>
          <xdr:col>7</xdr:col>
          <xdr:colOff>228600</xdr:colOff>
          <xdr:row>62</xdr:row>
          <xdr:rowOff>238125</xdr:rowOff>
        </xdr:to>
        <xdr:sp macro="" textlink="">
          <xdr:nvSpPr>
            <xdr:cNvPr id="164948" name="Option Button 84" hidden="1">
              <a:extLst>
                <a:ext uri="{63B3BB69-23CF-44E3-9099-C40C66FF867C}">
                  <a14:compatExt spid="_x0000_s164948"/>
                </a:ext>
                <a:ext uri="{FF2B5EF4-FFF2-40B4-BE49-F238E27FC236}">
                  <a16:creationId xmlns:a16="http://schemas.microsoft.com/office/drawing/2014/main" id="{00000000-0008-0000-0F00-000054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63</xdr:row>
          <xdr:rowOff>0</xdr:rowOff>
        </xdr:from>
        <xdr:to>
          <xdr:col>8</xdr:col>
          <xdr:colOff>0</xdr:colOff>
          <xdr:row>64</xdr:row>
          <xdr:rowOff>9525</xdr:rowOff>
        </xdr:to>
        <xdr:sp macro="" textlink="">
          <xdr:nvSpPr>
            <xdr:cNvPr id="164949" name="Group Box 85" hidden="1">
              <a:extLst>
                <a:ext uri="{63B3BB69-23CF-44E3-9099-C40C66FF867C}">
                  <a14:compatExt spid="_x0000_s164949"/>
                </a:ext>
                <a:ext uri="{FF2B5EF4-FFF2-40B4-BE49-F238E27FC236}">
                  <a16:creationId xmlns:a16="http://schemas.microsoft.com/office/drawing/2014/main" id="{00000000-0008-0000-0F00-000055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63</xdr:row>
          <xdr:rowOff>28575</xdr:rowOff>
        </xdr:from>
        <xdr:to>
          <xdr:col>6</xdr:col>
          <xdr:colOff>219075</xdr:colOff>
          <xdr:row>63</xdr:row>
          <xdr:rowOff>238125</xdr:rowOff>
        </xdr:to>
        <xdr:sp macro="" textlink="">
          <xdr:nvSpPr>
            <xdr:cNvPr id="164950" name="Option Button 86" hidden="1">
              <a:extLst>
                <a:ext uri="{63B3BB69-23CF-44E3-9099-C40C66FF867C}">
                  <a14:compatExt spid="_x0000_s164950"/>
                </a:ext>
                <a:ext uri="{FF2B5EF4-FFF2-40B4-BE49-F238E27FC236}">
                  <a16:creationId xmlns:a16="http://schemas.microsoft.com/office/drawing/2014/main" id="{00000000-0008-0000-0F00-000056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63</xdr:row>
          <xdr:rowOff>28575</xdr:rowOff>
        </xdr:from>
        <xdr:to>
          <xdr:col>7</xdr:col>
          <xdr:colOff>228600</xdr:colOff>
          <xdr:row>63</xdr:row>
          <xdr:rowOff>238125</xdr:rowOff>
        </xdr:to>
        <xdr:sp macro="" textlink="">
          <xdr:nvSpPr>
            <xdr:cNvPr id="164951" name="Option Button 87" hidden="1">
              <a:extLst>
                <a:ext uri="{63B3BB69-23CF-44E3-9099-C40C66FF867C}">
                  <a14:compatExt spid="_x0000_s164951"/>
                </a:ext>
                <a:ext uri="{FF2B5EF4-FFF2-40B4-BE49-F238E27FC236}">
                  <a16:creationId xmlns:a16="http://schemas.microsoft.com/office/drawing/2014/main" id="{00000000-0008-0000-0F00-000057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64</xdr:row>
          <xdr:rowOff>0</xdr:rowOff>
        </xdr:from>
        <xdr:to>
          <xdr:col>8</xdr:col>
          <xdr:colOff>0</xdr:colOff>
          <xdr:row>65</xdr:row>
          <xdr:rowOff>9525</xdr:rowOff>
        </xdr:to>
        <xdr:sp macro="" textlink="">
          <xdr:nvSpPr>
            <xdr:cNvPr id="164952" name="Group Box 88" hidden="1">
              <a:extLst>
                <a:ext uri="{63B3BB69-23CF-44E3-9099-C40C66FF867C}">
                  <a14:compatExt spid="_x0000_s164952"/>
                </a:ext>
                <a:ext uri="{FF2B5EF4-FFF2-40B4-BE49-F238E27FC236}">
                  <a16:creationId xmlns:a16="http://schemas.microsoft.com/office/drawing/2014/main" id="{00000000-0008-0000-0F00-000058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64</xdr:row>
          <xdr:rowOff>28575</xdr:rowOff>
        </xdr:from>
        <xdr:to>
          <xdr:col>6</xdr:col>
          <xdr:colOff>219075</xdr:colOff>
          <xdr:row>64</xdr:row>
          <xdr:rowOff>238125</xdr:rowOff>
        </xdr:to>
        <xdr:sp macro="" textlink="">
          <xdr:nvSpPr>
            <xdr:cNvPr id="164953" name="Option Button 89" hidden="1">
              <a:extLst>
                <a:ext uri="{63B3BB69-23CF-44E3-9099-C40C66FF867C}">
                  <a14:compatExt spid="_x0000_s164953"/>
                </a:ext>
                <a:ext uri="{FF2B5EF4-FFF2-40B4-BE49-F238E27FC236}">
                  <a16:creationId xmlns:a16="http://schemas.microsoft.com/office/drawing/2014/main" id="{00000000-0008-0000-0F00-000059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64</xdr:row>
          <xdr:rowOff>28575</xdr:rowOff>
        </xdr:from>
        <xdr:to>
          <xdr:col>7</xdr:col>
          <xdr:colOff>228600</xdr:colOff>
          <xdr:row>64</xdr:row>
          <xdr:rowOff>238125</xdr:rowOff>
        </xdr:to>
        <xdr:sp macro="" textlink="">
          <xdr:nvSpPr>
            <xdr:cNvPr id="164954" name="Option Button 90" hidden="1">
              <a:extLst>
                <a:ext uri="{63B3BB69-23CF-44E3-9099-C40C66FF867C}">
                  <a14:compatExt spid="_x0000_s164954"/>
                </a:ext>
                <a:ext uri="{FF2B5EF4-FFF2-40B4-BE49-F238E27FC236}">
                  <a16:creationId xmlns:a16="http://schemas.microsoft.com/office/drawing/2014/main" id="{00000000-0008-0000-0F00-00005A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54</xdr:row>
          <xdr:rowOff>0</xdr:rowOff>
        </xdr:from>
        <xdr:to>
          <xdr:col>8</xdr:col>
          <xdr:colOff>0</xdr:colOff>
          <xdr:row>56</xdr:row>
          <xdr:rowOff>85725</xdr:rowOff>
        </xdr:to>
        <xdr:sp macro="" textlink="">
          <xdr:nvSpPr>
            <xdr:cNvPr id="164955" name="Group Box 91" hidden="1">
              <a:extLst>
                <a:ext uri="{63B3BB69-23CF-44E3-9099-C40C66FF867C}">
                  <a14:compatExt spid="_x0000_s164955"/>
                </a:ext>
                <a:ext uri="{FF2B5EF4-FFF2-40B4-BE49-F238E27FC236}">
                  <a16:creationId xmlns:a16="http://schemas.microsoft.com/office/drawing/2014/main" id="{00000000-0008-0000-0F00-00005B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65</xdr:row>
          <xdr:rowOff>28575</xdr:rowOff>
        </xdr:from>
        <xdr:to>
          <xdr:col>6</xdr:col>
          <xdr:colOff>219075</xdr:colOff>
          <xdr:row>65</xdr:row>
          <xdr:rowOff>238125</xdr:rowOff>
        </xdr:to>
        <xdr:sp macro="" textlink="">
          <xdr:nvSpPr>
            <xdr:cNvPr id="164956" name="Option Button 92" hidden="1">
              <a:extLst>
                <a:ext uri="{63B3BB69-23CF-44E3-9099-C40C66FF867C}">
                  <a14:compatExt spid="_x0000_s164956"/>
                </a:ext>
                <a:ext uri="{FF2B5EF4-FFF2-40B4-BE49-F238E27FC236}">
                  <a16:creationId xmlns:a16="http://schemas.microsoft.com/office/drawing/2014/main" id="{00000000-0008-0000-0F00-00005C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65</xdr:row>
          <xdr:rowOff>28575</xdr:rowOff>
        </xdr:from>
        <xdr:to>
          <xdr:col>7</xdr:col>
          <xdr:colOff>228600</xdr:colOff>
          <xdr:row>65</xdr:row>
          <xdr:rowOff>238125</xdr:rowOff>
        </xdr:to>
        <xdr:sp macro="" textlink="">
          <xdr:nvSpPr>
            <xdr:cNvPr id="164957" name="Option Button 93" hidden="1">
              <a:extLst>
                <a:ext uri="{63B3BB69-23CF-44E3-9099-C40C66FF867C}">
                  <a14:compatExt spid="_x0000_s164957"/>
                </a:ext>
                <a:ext uri="{FF2B5EF4-FFF2-40B4-BE49-F238E27FC236}">
                  <a16:creationId xmlns:a16="http://schemas.microsoft.com/office/drawing/2014/main" id="{00000000-0008-0000-0F00-00005D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66</xdr:row>
          <xdr:rowOff>28575</xdr:rowOff>
        </xdr:from>
        <xdr:to>
          <xdr:col>6</xdr:col>
          <xdr:colOff>219075</xdr:colOff>
          <xdr:row>66</xdr:row>
          <xdr:rowOff>238125</xdr:rowOff>
        </xdr:to>
        <xdr:sp macro="" textlink="">
          <xdr:nvSpPr>
            <xdr:cNvPr id="164958" name="Option Button 94" hidden="1">
              <a:extLst>
                <a:ext uri="{63B3BB69-23CF-44E3-9099-C40C66FF867C}">
                  <a14:compatExt spid="_x0000_s164958"/>
                </a:ext>
                <a:ext uri="{FF2B5EF4-FFF2-40B4-BE49-F238E27FC236}">
                  <a16:creationId xmlns:a16="http://schemas.microsoft.com/office/drawing/2014/main" id="{00000000-0008-0000-0F00-00005E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66</xdr:row>
          <xdr:rowOff>28575</xdr:rowOff>
        </xdr:from>
        <xdr:to>
          <xdr:col>7</xdr:col>
          <xdr:colOff>228600</xdr:colOff>
          <xdr:row>66</xdr:row>
          <xdr:rowOff>238125</xdr:rowOff>
        </xdr:to>
        <xdr:sp macro="" textlink="">
          <xdr:nvSpPr>
            <xdr:cNvPr id="164959" name="Option Button 95" hidden="1">
              <a:extLst>
                <a:ext uri="{63B3BB69-23CF-44E3-9099-C40C66FF867C}">
                  <a14:compatExt spid="_x0000_s164959"/>
                </a:ext>
                <a:ext uri="{FF2B5EF4-FFF2-40B4-BE49-F238E27FC236}">
                  <a16:creationId xmlns:a16="http://schemas.microsoft.com/office/drawing/2014/main" id="{00000000-0008-0000-0F00-00005F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67</xdr:row>
          <xdr:rowOff>0</xdr:rowOff>
        </xdr:from>
        <xdr:to>
          <xdr:col>8</xdr:col>
          <xdr:colOff>0</xdr:colOff>
          <xdr:row>68</xdr:row>
          <xdr:rowOff>9525</xdr:rowOff>
        </xdr:to>
        <xdr:sp macro="" textlink="">
          <xdr:nvSpPr>
            <xdr:cNvPr id="164960" name="Group Box 96" hidden="1">
              <a:extLst>
                <a:ext uri="{63B3BB69-23CF-44E3-9099-C40C66FF867C}">
                  <a14:compatExt spid="_x0000_s164960"/>
                </a:ext>
                <a:ext uri="{FF2B5EF4-FFF2-40B4-BE49-F238E27FC236}">
                  <a16:creationId xmlns:a16="http://schemas.microsoft.com/office/drawing/2014/main" id="{00000000-0008-0000-0F00-000060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67</xdr:row>
          <xdr:rowOff>28575</xdr:rowOff>
        </xdr:from>
        <xdr:to>
          <xdr:col>6</xdr:col>
          <xdr:colOff>219075</xdr:colOff>
          <xdr:row>67</xdr:row>
          <xdr:rowOff>238125</xdr:rowOff>
        </xdr:to>
        <xdr:sp macro="" textlink="">
          <xdr:nvSpPr>
            <xdr:cNvPr id="164961" name="Option Button 97" hidden="1">
              <a:extLst>
                <a:ext uri="{63B3BB69-23CF-44E3-9099-C40C66FF867C}">
                  <a14:compatExt spid="_x0000_s164961"/>
                </a:ext>
                <a:ext uri="{FF2B5EF4-FFF2-40B4-BE49-F238E27FC236}">
                  <a16:creationId xmlns:a16="http://schemas.microsoft.com/office/drawing/2014/main" id="{00000000-0008-0000-0F00-000061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67</xdr:row>
          <xdr:rowOff>28575</xdr:rowOff>
        </xdr:from>
        <xdr:to>
          <xdr:col>7</xdr:col>
          <xdr:colOff>228600</xdr:colOff>
          <xdr:row>67</xdr:row>
          <xdr:rowOff>238125</xdr:rowOff>
        </xdr:to>
        <xdr:sp macro="" textlink="">
          <xdr:nvSpPr>
            <xdr:cNvPr id="164962" name="Option Button 98" hidden="1">
              <a:extLst>
                <a:ext uri="{63B3BB69-23CF-44E3-9099-C40C66FF867C}">
                  <a14:compatExt spid="_x0000_s164962"/>
                </a:ext>
                <a:ext uri="{FF2B5EF4-FFF2-40B4-BE49-F238E27FC236}">
                  <a16:creationId xmlns:a16="http://schemas.microsoft.com/office/drawing/2014/main" id="{00000000-0008-0000-0F00-000062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69</xdr:row>
          <xdr:rowOff>0</xdr:rowOff>
        </xdr:from>
        <xdr:to>
          <xdr:col>8</xdr:col>
          <xdr:colOff>0</xdr:colOff>
          <xdr:row>70</xdr:row>
          <xdr:rowOff>9525</xdr:rowOff>
        </xdr:to>
        <xdr:sp macro="" textlink="">
          <xdr:nvSpPr>
            <xdr:cNvPr id="164963" name="Group Box 99" hidden="1">
              <a:extLst>
                <a:ext uri="{63B3BB69-23CF-44E3-9099-C40C66FF867C}">
                  <a14:compatExt spid="_x0000_s164963"/>
                </a:ext>
                <a:ext uri="{FF2B5EF4-FFF2-40B4-BE49-F238E27FC236}">
                  <a16:creationId xmlns:a16="http://schemas.microsoft.com/office/drawing/2014/main" id="{00000000-0008-0000-0F00-000063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69</xdr:row>
          <xdr:rowOff>28575</xdr:rowOff>
        </xdr:from>
        <xdr:to>
          <xdr:col>6</xdr:col>
          <xdr:colOff>219075</xdr:colOff>
          <xdr:row>69</xdr:row>
          <xdr:rowOff>238125</xdr:rowOff>
        </xdr:to>
        <xdr:sp macro="" textlink="">
          <xdr:nvSpPr>
            <xdr:cNvPr id="164964" name="Option Button 100" hidden="1">
              <a:extLst>
                <a:ext uri="{63B3BB69-23CF-44E3-9099-C40C66FF867C}">
                  <a14:compatExt spid="_x0000_s164964"/>
                </a:ext>
                <a:ext uri="{FF2B5EF4-FFF2-40B4-BE49-F238E27FC236}">
                  <a16:creationId xmlns:a16="http://schemas.microsoft.com/office/drawing/2014/main" id="{00000000-0008-0000-0F00-000064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69</xdr:row>
          <xdr:rowOff>28575</xdr:rowOff>
        </xdr:from>
        <xdr:to>
          <xdr:col>7</xdr:col>
          <xdr:colOff>228600</xdr:colOff>
          <xdr:row>69</xdr:row>
          <xdr:rowOff>238125</xdr:rowOff>
        </xdr:to>
        <xdr:sp macro="" textlink="">
          <xdr:nvSpPr>
            <xdr:cNvPr id="164965" name="Option Button 101" hidden="1">
              <a:extLst>
                <a:ext uri="{63B3BB69-23CF-44E3-9099-C40C66FF867C}">
                  <a14:compatExt spid="_x0000_s164965"/>
                </a:ext>
                <a:ext uri="{FF2B5EF4-FFF2-40B4-BE49-F238E27FC236}">
                  <a16:creationId xmlns:a16="http://schemas.microsoft.com/office/drawing/2014/main" id="{00000000-0008-0000-0F00-000065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68</xdr:row>
          <xdr:rowOff>0</xdr:rowOff>
        </xdr:from>
        <xdr:to>
          <xdr:col>8</xdr:col>
          <xdr:colOff>0</xdr:colOff>
          <xdr:row>69</xdr:row>
          <xdr:rowOff>9525</xdr:rowOff>
        </xdr:to>
        <xdr:sp macro="" textlink="">
          <xdr:nvSpPr>
            <xdr:cNvPr id="164966" name="Group Box 102" hidden="1">
              <a:extLst>
                <a:ext uri="{63B3BB69-23CF-44E3-9099-C40C66FF867C}">
                  <a14:compatExt spid="_x0000_s164966"/>
                </a:ext>
                <a:ext uri="{FF2B5EF4-FFF2-40B4-BE49-F238E27FC236}">
                  <a16:creationId xmlns:a16="http://schemas.microsoft.com/office/drawing/2014/main" id="{00000000-0008-0000-0F00-000066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68</xdr:row>
          <xdr:rowOff>28575</xdr:rowOff>
        </xdr:from>
        <xdr:to>
          <xdr:col>6</xdr:col>
          <xdr:colOff>219075</xdr:colOff>
          <xdr:row>68</xdr:row>
          <xdr:rowOff>238125</xdr:rowOff>
        </xdr:to>
        <xdr:sp macro="" textlink="">
          <xdr:nvSpPr>
            <xdr:cNvPr id="164967" name="Option Button 103" hidden="1">
              <a:extLst>
                <a:ext uri="{63B3BB69-23CF-44E3-9099-C40C66FF867C}">
                  <a14:compatExt spid="_x0000_s164967"/>
                </a:ext>
                <a:ext uri="{FF2B5EF4-FFF2-40B4-BE49-F238E27FC236}">
                  <a16:creationId xmlns:a16="http://schemas.microsoft.com/office/drawing/2014/main" id="{00000000-0008-0000-0F00-000067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68</xdr:row>
          <xdr:rowOff>28575</xdr:rowOff>
        </xdr:from>
        <xdr:to>
          <xdr:col>7</xdr:col>
          <xdr:colOff>228600</xdr:colOff>
          <xdr:row>68</xdr:row>
          <xdr:rowOff>238125</xdr:rowOff>
        </xdr:to>
        <xdr:sp macro="" textlink="">
          <xdr:nvSpPr>
            <xdr:cNvPr id="164968" name="Option Button 104" hidden="1">
              <a:extLst>
                <a:ext uri="{63B3BB69-23CF-44E3-9099-C40C66FF867C}">
                  <a14:compatExt spid="_x0000_s164968"/>
                </a:ext>
                <a:ext uri="{FF2B5EF4-FFF2-40B4-BE49-F238E27FC236}">
                  <a16:creationId xmlns:a16="http://schemas.microsoft.com/office/drawing/2014/main" id="{00000000-0008-0000-0F00-000068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70</xdr:row>
          <xdr:rowOff>0</xdr:rowOff>
        </xdr:from>
        <xdr:to>
          <xdr:col>8</xdr:col>
          <xdr:colOff>0</xdr:colOff>
          <xdr:row>71</xdr:row>
          <xdr:rowOff>9525</xdr:rowOff>
        </xdr:to>
        <xdr:sp macro="" textlink="">
          <xdr:nvSpPr>
            <xdr:cNvPr id="164969" name="Group Box 105" hidden="1">
              <a:extLst>
                <a:ext uri="{63B3BB69-23CF-44E3-9099-C40C66FF867C}">
                  <a14:compatExt spid="_x0000_s164969"/>
                </a:ext>
                <a:ext uri="{FF2B5EF4-FFF2-40B4-BE49-F238E27FC236}">
                  <a16:creationId xmlns:a16="http://schemas.microsoft.com/office/drawing/2014/main" id="{00000000-0008-0000-0F00-000069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70</xdr:row>
          <xdr:rowOff>28575</xdr:rowOff>
        </xdr:from>
        <xdr:to>
          <xdr:col>6</xdr:col>
          <xdr:colOff>219075</xdr:colOff>
          <xdr:row>70</xdr:row>
          <xdr:rowOff>238125</xdr:rowOff>
        </xdr:to>
        <xdr:sp macro="" textlink="">
          <xdr:nvSpPr>
            <xdr:cNvPr id="164970" name="Option Button 106" hidden="1">
              <a:extLst>
                <a:ext uri="{63B3BB69-23CF-44E3-9099-C40C66FF867C}">
                  <a14:compatExt spid="_x0000_s164970"/>
                </a:ext>
                <a:ext uri="{FF2B5EF4-FFF2-40B4-BE49-F238E27FC236}">
                  <a16:creationId xmlns:a16="http://schemas.microsoft.com/office/drawing/2014/main" id="{00000000-0008-0000-0F00-00006A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70</xdr:row>
          <xdr:rowOff>28575</xdr:rowOff>
        </xdr:from>
        <xdr:to>
          <xdr:col>7</xdr:col>
          <xdr:colOff>228600</xdr:colOff>
          <xdr:row>70</xdr:row>
          <xdr:rowOff>238125</xdr:rowOff>
        </xdr:to>
        <xdr:sp macro="" textlink="">
          <xdr:nvSpPr>
            <xdr:cNvPr id="164971" name="Option Button 107" hidden="1">
              <a:extLst>
                <a:ext uri="{63B3BB69-23CF-44E3-9099-C40C66FF867C}">
                  <a14:compatExt spid="_x0000_s164971"/>
                </a:ext>
                <a:ext uri="{FF2B5EF4-FFF2-40B4-BE49-F238E27FC236}">
                  <a16:creationId xmlns:a16="http://schemas.microsoft.com/office/drawing/2014/main" id="{00000000-0008-0000-0F00-00006B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71</xdr:row>
          <xdr:rowOff>0</xdr:rowOff>
        </xdr:from>
        <xdr:to>
          <xdr:col>8</xdr:col>
          <xdr:colOff>0</xdr:colOff>
          <xdr:row>72</xdr:row>
          <xdr:rowOff>9525</xdr:rowOff>
        </xdr:to>
        <xdr:sp macro="" textlink="">
          <xdr:nvSpPr>
            <xdr:cNvPr id="164972" name="Group Box 108" hidden="1">
              <a:extLst>
                <a:ext uri="{63B3BB69-23CF-44E3-9099-C40C66FF867C}">
                  <a14:compatExt spid="_x0000_s164972"/>
                </a:ext>
                <a:ext uri="{FF2B5EF4-FFF2-40B4-BE49-F238E27FC236}">
                  <a16:creationId xmlns:a16="http://schemas.microsoft.com/office/drawing/2014/main" id="{00000000-0008-0000-0F00-00006C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71</xdr:row>
          <xdr:rowOff>28575</xdr:rowOff>
        </xdr:from>
        <xdr:to>
          <xdr:col>6</xdr:col>
          <xdr:colOff>219075</xdr:colOff>
          <xdr:row>71</xdr:row>
          <xdr:rowOff>238125</xdr:rowOff>
        </xdr:to>
        <xdr:sp macro="" textlink="">
          <xdr:nvSpPr>
            <xdr:cNvPr id="164973" name="Option Button 109" hidden="1">
              <a:extLst>
                <a:ext uri="{63B3BB69-23CF-44E3-9099-C40C66FF867C}">
                  <a14:compatExt spid="_x0000_s164973"/>
                </a:ext>
                <a:ext uri="{FF2B5EF4-FFF2-40B4-BE49-F238E27FC236}">
                  <a16:creationId xmlns:a16="http://schemas.microsoft.com/office/drawing/2014/main" id="{00000000-0008-0000-0F00-00006D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71</xdr:row>
          <xdr:rowOff>28575</xdr:rowOff>
        </xdr:from>
        <xdr:to>
          <xdr:col>7</xdr:col>
          <xdr:colOff>228600</xdr:colOff>
          <xdr:row>71</xdr:row>
          <xdr:rowOff>238125</xdr:rowOff>
        </xdr:to>
        <xdr:sp macro="" textlink="">
          <xdr:nvSpPr>
            <xdr:cNvPr id="164974" name="Option Button 110" hidden="1">
              <a:extLst>
                <a:ext uri="{63B3BB69-23CF-44E3-9099-C40C66FF867C}">
                  <a14:compatExt spid="_x0000_s164974"/>
                </a:ext>
                <a:ext uri="{FF2B5EF4-FFF2-40B4-BE49-F238E27FC236}">
                  <a16:creationId xmlns:a16="http://schemas.microsoft.com/office/drawing/2014/main" id="{00000000-0008-0000-0F00-00006E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72</xdr:row>
          <xdr:rowOff>0</xdr:rowOff>
        </xdr:from>
        <xdr:to>
          <xdr:col>8</xdr:col>
          <xdr:colOff>0</xdr:colOff>
          <xdr:row>73</xdr:row>
          <xdr:rowOff>9525</xdr:rowOff>
        </xdr:to>
        <xdr:sp macro="" textlink="">
          <xdr:nvSpPr>
            <xdr:cNvPr id="164975" name="Group Box 111" hidden="1">
              <a:extLst>
                <a:ext uri="{63B3BB69-23CF-44E3-9099-C40C66FF867C}">
                  <a14:compatExt spid="_x0000_s164975"/>
                </a:ext>
                <a:ext uri="{FF2B5EF4-FFF2-40B4-BE49-F238E27FC236}">
                  <a16:creationId xmlns:a16="http://schemas.microsoft.com/office/drawing/2014/main" id="{00000000-0008-0000-0F00-00006F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72</xdr:row>
          <xdr:rowOff>28575</xdr:rowOff>
        </xdr:from>
        <xdr:to>
          <xdr:col>6</xdr:col>
          <xdr:colOff>219075</xdr:colOff>
          <xdr:row>72</xdr:row>
          <xdr:rowOff>238125</xdr:rowOff>
        </xdr:to>
        <xdr:sp macro="" textlink="">
          <xdr:nvSpPr>
            <xdr:cNvPr id="164976" name="Option Button 112" hidden="1">
              <a:extLst>
                <a:ext uri="{63B3BB69-23CF-44E3-9099-C40C66FF867C}">
                  <a14:compatExt spid="_x0000_s164976"/>
                </a:ext>
                <a:ext uri="{FF2B5EF4-FFF2-40B4-BE49-F238E27FC236}">
                  <a16:creationId xmlns:a16="http://schemas.microsoft.com/office/drawing/2014/main" id="{00000000-0008-0000-0F00-000070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72</xdr:row>
          <xdr:rowOff>28575</xdr:rowOff>
        </xdr:from>
        <xdr:to>
          <xdr:col>7</xdr:col>
          <xdr:colOff>228600</xdr:colOff>
          <xdr:row>72</xdr:row>
          <xdr:rowOff>238125</xdr:rowOff>
        </xdr:to>
        <xdr:sp macro="" textlink="">
          <xdr:nvSpPr>
            <xdr:cNvPr id="164977" name="Option Button 113" hidden="1">
              <a:extLst>
                <a:ext uri="{63B3BB69-23CF-44E3-9099-C40C66FF867C}">
                  <a14:compatExt spid="_x0000_s164977"/>
                </a:ext>
                <a:ext uri="{FF2B5EF4-FFF2-40B4-BE49-F238E27FC236}">
                  <a16:creationId xmlns:a16="http://schemas.microsoft.com/office/drawing/2014/main" id="{00000000-0008-0000-0F00-000071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73</xdr:row>
          <xdr:rowOff>0</xdr:rowOff>
        </xdr:from>
        <xdr:to>
          <xdr:col>8</xdr:col>
          <xdr:colOff>0</xdr:colOff>
          <xdr:row>74</xdr:row>
          <xdr:rowOff>9525</xdr:rowOff>
        </xdr:to>
        <xdr:sp macro="" textlink="">
          <xdr:nvSpPr>
            <xdr:cNvPr id="164978" name="Group Box 114" hidden="1">
              <a:extLst>
                <a:ext uri="{63B3BB69-23CF-44E3-9099-C40C66FF867C}">
                  <a14:compatExt spid="_x0000_s164978"/>
                </a:ext>
                <a:ext uri="{FF2B5EF4-FFF2-40B4-BE49-F238E27FC236}">
                  <a16:creationId xmlns:a16="http://schemas.microsoft.com/office/drawing/2014/main" id="{00000000-0008-0000-0F00-000072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73</xdr:row>
          <xdr:rowOff>28575</xdr:rowOff>
        </xdr:from>
        <xdr:to>
          <xdr:col>6</xdr:col>
          <xdr:colOff>219075</xdr:colOff>
          <xdr:row>73</xdr:row>
          <xdr:rowOff>238125</xdr:rowOff>
        </xdr:to>
        <xdr:sp macro="" textlink="">
          <xdr:nvSpPr>
            <xdr:cNvPr id="164979" name="Option Button 115" hidden="1">
              <a:extLst>
                <a:ext uri="{63B3BB69-23CF-44E3-9099-C40C66FF867C}">
                  <a14:compatExt spid="_x0000_s164979"/>
                </a:ext>
                <a:ext uri="{FF2B5EF4-FFF2-40B4-BE49-F238E27FC236}">
                  <a16:creationId xmlns:a16="http://schemas.microsoft.com/office/drawing/2014/main" id="{00000000-0008-0000-0F00-000073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73</xdr:row>
          <xdr:rowOff>28575</xdr:rowOff>
        </xdr:from>
        <xdr:to>
          <xdr:col>7</xdr:col>
          <xdr:colOff>228600</xdr:colOff>
          <xdr:row>73</xdr:row>
          <xdr:rowOff>238125</xdr:rowOff>
        </xdr:to>
        <xdr:sp macro="" textlink="">
          <xdr:nvSpPr>
            <xdr:cNvPr id="164980" name="Option Button 116" hidden="1">
              <a:extLst>
                <a:ext uri="{63B3BB69-23CF-44E3-9099-C40C66FF867C}">
                  <a14:compatExt spid="_x0000_s164980"/>
                </a:ext>
                <a:ext uri="{FF2B5EF4-FFF2-40B4-BE49-F238E27FC236}">
                  <a16:creationId xmlns:a16="http://schemas.microsoft.com/office/drawing/2014/main" id="{00000000-0008-0000-0F00-000074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74</xdr:row>
          <xdr:rowOff>0</xdr:rowOff>
        </xdr:from>
        <xdr:to>
          <xdr:col>8</xdr:col>
          <xdr:colOff>0</xdr:colOff>
          <xdr:row>75</xdr:row>
          <xdr:rowOff>9525</xdr:rowOff>
        </xdr:to>
        <xdr:sp macro="" textlink="">
          <xdr:nvSpPr>
            <xdr:cNvPr id="164981" name="Group Box 117" hidden="1">
              <a:extLst>
                <a:ext uri="{63B3BB69-23CF-44E3-9099-C40C66FF867C}">
                  <a14:compatExt spid="_x0000_s164981"/>
                </a:ext>
                <a:ext uri="{FF2B5EF4-FFF2-40B4-BE49-F238E27FC236}">
                  <a16:creationId xmlns:a16="http://schemas.microsoft.com/office/drawing/2014/main" id="{00000000-0008-0000-0F00-000075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74</xdr:row>
          <xdr:rowOff>28575</xdr:rowOff>
        </xdr:from>
        <xdr:to>
          <xdr:col>6</xdr:col>
          <xdr:colOff>219075</xdr:colOff>
          <xdr:row>74</xdr:row>
          <xdr:rowOff>238125</xdr:rowOff>
        </xdr:to>
        <xdr:sp macro="" textlink="">
          <xdr:nvSpPr>
            <xdr:cNvPr id="164982" name="Option Button 118" hidden="1">
              <a:extLst>
                <a:ext uri="{63B3BB69-23CF-44E3-9099-C40C66FF867C}">
                  <a14:compatExt spid="_x0000_s164982"/>
                </a:ext>
                <a:ext uri="{FF2B5EF4-FFF2-40B4-BE49-F238E27FC236}">
                  <a16:creationId xmlns:a16="http://schemas.microsoft.com/office/drawing/2014/main" id="{00000000-0008-0000-0F00-000076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74</xdr:row>
          <xdr:rowOff>28575</xdr:rowOff>
        </xdr:from>
        <xdr:to>
          <xdr:col>7</xdr:col>
          <xdr:colOff>228600</xdr:colOff>
          <xdr:row>74</xdr:row>
          <xdr:rowOff>238125</xdr:rowOff>
        </xdr:to>
        <xdr:sp macro="" textlink="">
          <xdr:nvSpPr>
            <xdr:cNvPr id="164983" name="Option Button 119" hidden="1">
              <a:extLst>
                <a:ext uri="{63B3BB69-23CF-44E3-9099-C40C66FF867C}">
                  <a14:compatExt spid="_x0000_s164983"/>
                </a:ext>
                <a:ext uri="{FF2B5EF4-FFF2-40B4-BE49-F238E27FC236}">
                  <a16:creationId xmlns:a16="http://schemas.microsoft.com/office/drawing/2014/main" id="{00000000-0008-0000-0F00-000077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75</xdr:row>
          <xdr:rowOff>0</xdr:rowOff>
        </xdr:from>
        <xdr:to>
          <xdr:col>8</xdr:col>
          <xdr:colOff>0</xdr:colOff>
          <xdr:row>76</xdr:row>
          <xdr:rowOff>9525</xdr:rowOff>
        </xdr:to>
        <xdr:sp macro="" textlink="">
          <xdr:nvSpPr>
            <xdr:cNvPr id="164984" name="Group Box 120" hidden="1">
              <a:extLst>
                <a:ext uri="{63B3BB69-23CF-44E3-9099-C40C66FF867C}">
                  <a14:compatExt spid="_x0000_s164984"/>
                </a:ext>
                <a:ext uri="{FF2B5EF4-FFF2-40B4-BE49-F238E27FC236}">
                  <a16:creationId xmlns:a16="http://schemas.microsoft.com/office/drawing/2014/main" id="{00000000-0008-0000-0F00-000078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75</xdr:row>
          <xdr:rowOff>28575</xdr:rowOff>
        </xdr:from>
        <xdr:to>
          <xdr:col>6</xdr:col>
          <xdr:colOff>219075</xdr:colOff>
          <xdr:row>75</xdr:row>
          <xdr:rowOff>238125</xdr:rowOff>
        </xdr:to>
        <xdr:sp macro="" textlink="">
          <xdr:nvSpPr>
            <xdr:cNvPr id="164985" name="Option Button 121" hidden="1">
              <a:extLst>
                <a:ext uri="{63B3BB69-23CF-44E3-9099-C40C66FF867C}">
                  <a14:compatExt spid="_x0000_s164985"/>
                </a:ext>
                <a:ext uri="{FF2B5EF4-FFF2-40B4-BE49-F238E27FC236}">
                  <a16:creationId xmlns:a16="http://schemas.microsoft.com/office/drawing/2014/main" id="{00000000-0008-0000-0F00-000079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75</xdr:row>
          <xdr:rowOff>28575</xdr:rowOff>
        </xdr:from>
        <xdr:to>
          <xdr:col>7</xdr:col>
          <xdr:colOff>228600</xdr:colOff>
          <xdr:row>75</xdr:row>
          <xdr:rowOff>238125</xdr:rowOff>
        </xdr:to>
        <xdr:sp macro="" textlink="">
          <xdr:nvSpPr>
            <xdr:cNvPr id="164986" name="Option Button 122" hidden="1">
              <a:extLst>
                <a:ext uri="{63B3BB69-23CF-44E3-9099-C40C66FF867C}">
                  <a14:compatExt spid="_x0000_s164986"/>
                </a:ext>
                <a:ext uri="{FF2B5EF4-FFF2-40B4-BE49-F238E27FC236}">
                  <a16:creationId xmlns:a16="http://schemas.microsoft.com/office/drawing/2014/main" id="{00000000-0008-0000-0F00-00007A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76</xdr:row>
          <xdr:rowOff>0</xdr:rowOff>
        </xdr:from>
        <xdr:to>
          <xdr:col>8</xdr:col>
          <xdr:colOff>0</xdr:colOff>
          <xdr:row>77</xdr:row>
          <xdr:rowOff>9525</xdr:rowOff>
        </xdr:to>
        <xdr:sp macro="" textlink="">
          <xdr:nvSpPr>
            <xdr:cNvPr id="164987" name="Group Box 123" hidden="1">
              <a:extLst>
                <a:ext uri="{63B3BB69-23CF-44E3-9099-C40C66FF867C}">
                  <a14:compatExt spid="_x0000_s164987"/>
                </a:ext>
                <a:ext uri="{FF2B5EF4-FFF2-40B4-BE49-F238E27FC236}">
                  <a16:creationId xmlns:a16="http://schemas.microsoft.com/office/drawing/2014/main" id="{00000000-0008-0000-0F00-00007B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76</xdr:row>
          <xdr:rowOff>28575</xdr:rowOff>
        </xdr:from>
        <xdr:to>
          <xdr:col>6</xdr:col>
          <xdr:colOff>219075</xdr:colOff>
          <xdr:row>76</xdr:row>
          <xdr:rowOff>238125</xdr:rowOff>
        </xdr:to>
        <xdr:sp macro="" textlink="">
          <xdr:nvSpPr>
            <xdr:cNvPr id="164988" name="Option Button 124" hidden="1">
              <a:extLst>
                <a:ext uri="{63B3BB69-23CF-44E3-9099-C40C66FF867C}">
                  <a14:compatExt spid="_x0000_s164988"/>
                </a:ext>
                <a:ext uri="{FF2B5EF4-FFF2-40B4-BE49-F238E27FC236}">
                  <a16:creationId xmlns:a16="http://schemas.microsoft.com/office/drawing/2014/main" id="{00000000-0008-0000-0F00-00007C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76</xdr:row>
          <xdr:rowOff>28575</xdr:rowOff>
        </xdr:from>
        <xdr:to>
          <xdr:col>7</xdr:col>
          <xdr:colOff>228600</xdr:colOff>
          <xdr:row>76</xdr:row>
          <xdr:rowOff>238125</xdr:rowOff>
        </xdr:to>
        <xdr:sp macro="" textlink="">
          <xdr:nvSpPr>
            <xdr:cNvPr id="164989" name="Option Button 125" hidden="1">
              <a:extLst>
                <a:ext uri="{63B3BB69-23CF-44E3-9099-C40C66FF867C}">
                  <a14:compatExt spid="_x0000_s164989"/>
                </a:ext>
                <a:ext uri="{FF2B5EF4-FFF2-40B4-BE49-F238E27FC236}">
                  <a16:creationId xmlns:a16="http://schemas.microsoft.com/office/drawing/2014/main" id="{00000000-0008-0000-0F00-00007D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77</xdr:row>
          <xdr:rowOff>0</xdr:rowOff>
        </xdr:from>
        <xdr:to>
          <xdr:col>8</xdr:col>
          <xdr:colOff>0</xdr:colOff>
          <xdr:row>78</xdr:row>
          <xdr:rowOff>9525</xdr:rowOff>
        </xdr:to>
        <xdr:sp macro="" textlink="">
          <xdr:nvSpPr>
            <xdr:cNvPr id="164990" name="Group Box 126" hidden="1">
              <a:extLst>
                <a:ext uri="{63B3BB69-23CF-44E3-9099-C40C66FF867C}">
                  <a14:compatExt spid="_x0000_s164990"/>
                </a:ext>
                <a:ext uri="{FF2B5EF4-FFF2-40B4-BE49-F238E27FC236}">
                  <a16:creationId xmlns:a16="http://schemas.microsoft.com/office/drawing/2014/main" id="{00000000-0008-0000-0F00-00007E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77</xdr:row>
          <xdr:rowOff>28575</xdr:rowOff>
        </xdr:from>
        <xdr:to>
          <xdr:col>6</xdr:col>
          <xdr:colOff>219075</xdr:colOff>
          <xdr:row>77</xdr:row>
          <xdr:rowOff>238125</xdr:rowOff>
        </xdr:to>
        <xdr:sp macro="" textlink="">
          <xdr:nvSpPr>
            <xdr:cNvPr id="164991" name="Option Button 127" hidden="1">
              <a:extLst>
                <a:ext uri="{63B3BB69-23CF-44E3-9099-C40C66FF867C}">
                  <a14:compatExt spid="_x0000_s164991"/>
                </a:ext>
                <a:ext uri="{FF2B5EF4-FFF2-40B4-BE49-F238E27FC236}">
                  <a16:creationId xmlns:a16="http://schemas.microsoft.com/office/drawing/2014/main" id="{00000000-0008-0000-0F00-00007F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77</xdr:row>
          <xdr:rowOff>28575</xdr:rowOff>
        </xdr:from>
        <xdr:to>
          <xdr:col>7</xdr:col>
          <xdr:colOff>228600</xdr:colOff>
          <xdr:row>77</xdr:row>
          <xdr:rowOff>238125</xdr:rowOff>
        </xdr:to>
        <xdr:sp macro="" textlink="">
          <xdr:nvSpPr>
            <xdr:cNvPr id="164992" name="Option Button 128" hidden="1">
              <a:extLst>
                <a:ext uri="{63B3BB69-23CF-44E3-9099-C40C66FF867C}">
                  <a14:compatExt spid="_x0000_s164992"/>
                </a:ext>
                <a:ext uri="{FF2B5EF4-FFF2-40B4-BE49-F238E27FC236}">
                  <a16:creationId xmlns:a16="http://schemas.microsoft.com/office/drawing/2014/main" id="{00000000-0008-0000-0F00-000080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78</xdr:row>
          <xdr:rowOff>0</xdr:rowOff>
        </xdr:from>
        <xdr:to>
          <xdr:col>8</xdr:col>
          <xdr:colOff>0</xdr:colOff>
          <xdr:row>79</xdr:row>
          <xdr:rowOff>9525</xdr:rowOff>
        </xdr:to>
        <xdr:sp macro="" textlink="">
          <xdr:nvSpPr>
            <xdr:cNvPr id="164993" name="Group Box 129" hidden="1">
              <a:extLst>
                <a:ext uri="{63B3BB69-23CF-44E3-9099-C40C66FF867C}">
                  <a14:compatExt spid="_x0000_s164993"/>
                </a:ext>
                <a:ext uri="{FF2B5EF4-FFF2-40B4-BE49-F238E27FC236}">
                  <a16:creationId xmlns:a16="http://schemas.microsoft.com/office/drawing/2014/main" id="{00000000-0008-0000-0F00-000081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79</xdr:row>
          <xdr:rowOff>0</xdr:rowOff>
        </xdr:from>
        <xdr:to>
          <xdr:col>8</xdr:col>
          <xdr:colOff>0</xdr:colOff>
          <xdr:row>80</xdr:row>
          <xdr:rowOff>9525</xdr:rowOff>
        </xdr:to>
        <xdr:sp macro="" textlink="">
          <xdr:nvSpPr>
            <xdr:cNvPr id="164996" name="Group Box 132" hidden="1">
              <a:extLst>
                <a:ext uri="{63B3BB69-23CF-44E3-9099-C40C66FF867C}">
                  <a14:compatExt spid="_x0000_s164996"/>
                </a:ext>
                <a:ext uri="{FF2B5EF4-FFF2-40B4-BE49-F238E27FC236}">
                  <a16:creationId xmlns:a16="http://schemas.microsoft.com/office/drawing/2014/main" id="{00000000-0008-0000-0F00-000084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79</xdr:row>
          <xdr:rowOff>28575</xdr:rowOff>
        </xdr:from>
        <xdr:to>
          <xdr:col>6</xdr:col>
          <xdr:colOff>219075</xdr:colOff>
          <xdr:row>79</xdr:row>
          <xdr:rowOff>238125</xdr:rowOff>
        </xdr:to>
        <xdr:sp macro="" textlink="">
          <xdr:nvSpPr>
            <xdr:cNvPr id="164997" name="Option Button 133" hidden="1">
              <a:extLst>
                <a:ext uri="{63B3BB69-23CF-44E3-9099-C40C66FF867C}">
                  <a14:compatExt spid="_x0000_s164997"/>
                </a:ext>
                <a:ext uri="{FF2B5EF4-FFF2-40B4-BE49-F238E27FC236}">
                  <a16:creationId xmlns:a16="http://schemas.microsoft.com/office/drawing/2014/main" id="{00000000-0008-0000-0F00-000085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79</xdr:row>
          <xdr:rowOff>28575</xdr:rowOff>
        </xdr:from>
        <xdr:to>
          <xdr:col>7</xdr:col>
          <xdr:colOff>228600</xdr:colOff>
          <xdr:row>79</xdr:row>
          <xdr:rowOff>238125</xdr:rowOff>
        </xdr:to>
        <xdr:sp macro="" textlink="">
          <xdr:nvSpPr>
            <xdr:cNvPr id="164998" name="Option Button 134" hidden="1">
              <a:extLst>
                <a:ext uri="{63B3BB69-23CF-44E3-9099-C40C66FF867C}">
                  <a14:compatExt spid="_x0000_s164998"/>
                </a:ext>
                <a:ext uri="{FF2B5EF4-FFF2-40B4-BE49-F238E27FC236}">
                  <a16:creationId xmlns:a16="http://schemas.microsoft.com/office/drawing/2014/main" id="{00000000-0008-0000-0F00-000086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80</xdr:row>
          <xdr:rowOff>0</xdr:rowOff>
        </xdr:from>
        <xdr:to>
          <xdr:col>8</xdr:col>
          <xdr:colOff>0</xdr:colOff>
          <xdr:row>81</xdr:row>
          <xdr:rowOff>9525</xdr:rowOff>
        </xdr:to>
        <xdr:sp macro="" textlink="">
          <xdr:nvSpPr>
            <xdr:cNvPr id="164999" name="Group Box 135" hidden="1">
              <a:extLst>
                <a:ext uri="{63B3BB69-23CF-44E3-9099-C40C66FF867C}">
                  <a14:compatExt spid="_x0000_s164999"/>
                </a:ext>
                <a:ext uri="{FF2B5EF4-FFF2-40B4-BE49-F238E27FC236}">
                  <a16:creationId xmlns:a16="http://schemas.microsoft.com/office/drawing/2014/main" id="{00000000-0008-0000-0F00-000087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80</xdr:row>
          <xdr:rowOff>28575</xdr:rowOff>
        </xdr:from>
        <xdr:to>
          <xdr:col>6</xdr:col>
          <xdr:colOff>219075</xdr:colOff>
          <xdr:row>80</xdr:row>
          <xdr:rowOff>238125</xdr:rowOff>
        </xdr:to>
        <xdr:sp macro="" textlink="">
          <xdr:nvSpPr>
            <xdr:cNvPr id="165000" name="Option Button 136" hidden="1">
              <a:extLst>
                <a:ext uri="{63B3BB69-23CF-44E3-9099-C40C66FF867C}">
                  <a14:compatExt spid="_x0000_s165000"/>
                </a:ext>
                <a:ext uri="{FF2B5EF4-FFF2-40B4-BE49-F238E27FC236}">
                  <a16:creationId xmlns:a16="http://schemas.microsoft.com/office/drawing/2014/main" id="{00000000-0008-0000-0F00-000088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80</xdr:row>
          <xdr:rowOff>28575</xdr:rowOff>
        </xdr:from>
        <xdr:to>
          <xdr:col>7</xdr:col>
          <xdr:colOff>228600</xdr:colOff>
          <xdr:row>80</xdr:row>
          <xdr:rowOff>238125</xdr:rowOff>
        </xdr:to>
        <xdr:sp macro="" textlink="">
          <xdr:nvSpPr>
            <xdr:cNvPr id="165001" name="Option Button 137" hidden="1">
              <a:extLst>
                <a:ext uri="{63B3BB69-23CF-44E3-9099-C40C66FF867C}">
                  <a14:compatExt spid="_x0000_s165001"/>
                </a:ext>
                <a:ext uri="{FF2B5EF4-FFF2-40B4-BE49-F238E27FC236}">
                  <a16:creationId xmlns:a16="http://schemas.microsoft.com/office/drawing/2014/main" id="{00000000-0008-0000-0F00-000089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81</xdr:row>
          <xdr:rowOff>0</xdr:rowOff>
        </xdr:from>
        <xdr:to>
          <xdr:col>8</xdr:col>
          <xdr:colOff>0</xdr:colOff>
          <xdr:row>82</xdr:row>
          <xdr:rowOff>9525</xdr:rowOff>
        </xdr:to>
        <xdr:sp macro="" textlink="">
          <xdr:nvSpPr>
            <xdr:cNvPr id="165002" name="Group Box 138" hidden="1">
              <a:extLst>
                <a:ext uri="{63B3BB69-23CF-44E3-9099-C40C66FF867C}">
                  <a14:compatExt spid="_x0000_s165002"/>
                </a:ext>
                <a:ext uri="{FF2B5EF4-FFF2-40B4-BE49-F238E27FC236}">
                  <a16:creationId xmlns:a16="http://schemas.microsoft.com/office/drawing/2014/main" id="{00000000-0008-0000-0F00-00008A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81</xdr:row>
          <xdr:rowOff>28575</xdr:rowOff>
        </xdr:from>
        <xdr:to>
          <xdr:col>6</xdr:col>
          <xdr:colOff>219075</xdr:colOff>
          <xdr:row>81</xdr:row>
          <xdr:rowOff>238125</xdr:rowOff>
        </xdr:to>
        <xdr:sp macro="" textlink="">
          <xdr:nvSpPr>
            <xdr:cNvPr id="165003" name="Option Button 139" hidden="1">
              <a:extLst>
                <a:ext uri="{63B3BB69-23CF-44E3-9099-C40C66FF867C}">
                  <a14:compatExt spid="_x0000_s165003"/>
                </a:ext>
                <a:ext uri="{FF2B5EF4-FFF2-40B4-BE49-F238E27FC236}">
                  <a16:creationId xmlns:a16="http://schemas.microsoft.com/office/drawing/2014/main" id="{00000000-0008-0000-0F00-00008B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81</xdr:row>
          <xdr:rowOff>28575</xdr:rowOff>
        </xdr:from>
        <xdr:to>
          <xdr:col>7</xdr:col>
          <xdr:colOff>228600</xdr:colOff>
          <xdr:row>81</xdr:row>
          <xdr:rowOff>238125</xdr:rowOff>
        </xdr:to>
        <xdr:sp macro="" textlink="">
          <xdr:nvSpPr>
            <xdr:cNvPr id="165004" name="Option Button 140" hidden="1">
              <a:extLst>
                <a:ext uri="{63B3BB69-23CF-44E3-9099-C40C66FF867C}">
                  <a14:compatExt spid="_x0000_s165004"/>
                </a:ext>
                <a:ext uri="{FF2B5EF4-FFF2-40B4-BE49-F238E27FC236}">
                  <a16:creationId xmlns:a16="http://schemas.microsoft.com/office/drawing/2014/main" id="{00000000-0008-0000-0F00-00008C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82</xdr:row>
          <xdr:rowOff>0</xdr:rowOff>
        </xdr:from>
        <xdr:to>
          <xdr:col>8</xdr:col>
          <xdr:colOff>0</xdr:colOff>
          <xdr:row>83</xdr:row>
          <xdr:rowOff>9525</xdr:rowOff>
        </xdr:to>
        <xdr:sp macro="" textlink="">
          <xdr:nvSpPr>
            <xdr:cNvPr id="165005" name="Group Box 141" hidden="1">
              <a:extLst>
                <a:ext uri="{63B3BB69-23CF-44E3-9099-C40C66FF867C}">
                  <a14:compatExt spid="_x0000_s165005"/>
                </a:ext>
                <a:ext uri="{FF2B5EF4-FFF2-40B4-BE49-F238E27FC236}">
                  <a16:creationId xmlns:a16="http://schemas.microsoft.com/office/drawing/2014/main" id="{00000000-0008-0000-0F00-00008D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82</xdr:row>
          <xdr:rowOff>28575</xdr:rowOff>
        </xdr:from>
        <xdr:to>
          <xdr:col>6</xdr:col>
          <xdr:colOff>219075</xdr:colOff>
          <xdr:row>82</xdr:row>
          <xdr:rowOff>238125</xdr:rowOff>
        </xdr:to>
        <xdr:sp macro="" textlink="">
          <xdr:nvSpPr>
            <xdr:cNvPr id="165006" name="Option Button 142" hidden="1">
              <a:extLst>
                <a:ext uri="{63B3BB69-23CF-44E3-9099-C40C66FF867C}">
                  <a14:compatExt spid="_x0000_s165006"/>
                </a:ext>
                <a:ext uri="{FF2B5EF4-FFF2-40B4-BE49-F238E27FC236}">
                  <a16:creationId xmlns:a16="http://schemas.microsoft.com/office/drawing/2014/main" id="{00000000-0008-0000-0F00-00008E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82</xdr:row>
          <xdr:rowOff>28575</xdr:rowOff>
        </xdr:from>
        <xdr:to>
          <xdr:col>7</xdr:col>
          <xdr:colOff>228600</xdr:colOff>
          <xdr:row>82</xdr:row>
          <xdr:rowOff>238125</xdr:rowOff>
        </xdr:to>
        <xdr:sp macro="" textlink="">
          <xdr:nvSpPr>
            <xdr:cNvPr id="165007" name="Option Button 143" hidden="1">
              <a:extLst>
                <a:ext uri="{63B3BB69-23CF-44E3-9099-C40C66FF867C}">
                  <a14:compatExt spid="_x0000_s165007"/>
                </a:ext>
                <a:ext uri="{FF2B5EF4-FFF2-40B4-BE49-F238E27FC236}">
                  <a16:creationId xmlns:a16="http://schemas.microsoft.com/office/drawing/2014/main" id="{00000000-0008-0000-0F00-00008F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83</xdr:row>
          <xdr:rowOff>0</xdr:rowOff>
        </xdr:from>
        <xdr:to>
          <xdr:col>8</xdr:col>
          <xdr:colOff>0</xdr:colOff>
          <xdr:row>84</xdr:row>
          <xdr:rowOff>9525</xdr:rowOff>
        </xdr:to>
        <xdr:sp macro="" textlink="">
          <xdr:nvSpPr>
            <xdr:cNvPr id="165008" name="Group Box 144" hidden="1">
              <a:extLst>
                <a:ext uri="{63B3BB69-23CF-44E3-9099-C40C66FF867C}">
                  <a14:compatExt spid="_x0000_s165008"/>
                </a:ext>
                <a:ext uri="{FF2B5EF4-FFF2-40B4-BE49-F238E27FC236}">
                  <a16:creationId xmlns:a16="http://schemas.microsoft.com/office/drawing/2014/main" id="{00000000-0008-0000-0F00-000090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83</xdr:row>
          <xdr:rowOff>28575</xdr:rowOff>
        </xdr:from>
        <xdr:to>
          <xdr:col>6</xdr:col>
          <xdr:colOff>219075</xdr:colOff>
          <xdr:row>83</xdr:row>
          <xdr:rowOff>238125</xdr:rowOff>
        </xdr:to>
        <xdr:sp macro="" textlink="">
          <xdr:nvSpPr>
            <xdr:cNvPr id="165009" name="Option Button 145" hidden="1">
              <a:extLst>
                <a:ext uri="{63B3BB69-23CF-44E3-9099-C40C66FF867C}">
                  <a14:compatExt spid="_x0000_s165009"/>
                </a:ext>
                <a:ext uri="{FF2B5EF4-FFF2-40B4-BE49-F238E27FC236}">
                  <a16:creationId xmlns:a16="http://schemas.microsoft.com/office/drawing/2014/main" id="{00000000-0008-0000-0F00-000091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83</xdr:row>
          <xdr:rowOff>28575</xdr:rowOff>
        </xdr:from>
        <xdr:to>
          <xdr:col>7</xdr:col>
          <xdr:colOff>228600</xdr:colOff>
          <xdr:row>83</xdr:row>
          <xdr:rowOff>238125</xdr:rowOff>
        </xdr:to>
        <xdr:sp macro="" textlink="">
          <xdr:nvSpPr>
            <xdr:cNvPr id="165010" name="Option Button 146" hidden="1">
              <a:extLst>
                <a:ext uri="{63B3BB69-23CF-44E3-9099-C40C66FF867C}">
                  <a14:compatExt spid="_x0000_s165010"/>
                </a:ext>
                <a:ext uri="{FF2B5EF4-FFF2-40B4-BE49-F238E27FC236}">
                  <a16:creationId xmlns:a16="http://schemas.microsoft.com/office/drawing/2014/main" id="{00000000-0008-0000-0F00-000092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84</xdr:row>
          <xdr:rowOff>0</xdr:rowOff>
        </xdr:from>
        <xdr:to>
          <xdr:col>8</xdr:col>
          <xdr:colOff>0</xdr:colOff>
          <xdr:row>85</xdr:row>
          <xdr:rowOff>9525</xdr:rowOff>
        </xdr:to>
        <xdr:sp macro="" textlink="">
          <xdr:nvSpPr>
            <xdr:cNvPr id="165011" name="Group Box 147" hidden="1">
              <a:extLst>
                <a:ext uri="{63B3BB69-23CF-44E3-9099-C40C66FF867C}">
                  <a14:compatExt spid="_x0000_s165011"/>
                </a:ext>
                <a:ext uri="{FF2B5EF4-FFF2-40B4-BE49-F238E27FC236}">
                  <a16:creationId xmlns:a16="http://schemas.microsoft.com/office/drawing/2014/main" id="{00000000-0008-0000-0F00-000093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84</xdr:row>
          <xdr:rowOff>28575</xdr:rowOff>
        </xdr:from>
        <xdr:to>
          <xdr:col>6</xdr:col>
          <xdr:colOff>219075</xdr:colOff>
          <xdr:row>84</xdr:row>
          <xdr:rowOff>238125</xdr:rowOff>
        </xdr:to>
        <xdr:sp macro="" textlink="">
          <xdr:nvSpPr>
            <xdr:cNvPr id="165012" name="Option Button 148" hidden="1">
              <a:extLst>
                <a:ext uri="{63B3BB69-23CF-44E3-9099-C40C66FF867C}">
                  <a14:compatExt spid="_x0000_s165012"/>
                </a:ext>
                <a:ext uri="{FF2B5EF4-FFF2-40B4-BE49-F238E27FC236}">
                  <a16:creationId xmlns:a16="http://schemas.microsoft.com/office/drawing/2014/main" id="{00000000-0008-0000-0F00-000094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84</xdr:row>
          <xdr:rowOff>28575</xdr:rowOff>
        </xdr:from>
        <xdr:to>
          <xdr:col>7</xdr:col>
          <xdr:colOff>228600</xdr:colOff>
          <xdr:row>84</xdr:row>
          <xdr:rowOff>238125</xdr:rowOff>
        </xdr:to>
        <xdr:sp macro="" textlink="">
          <xdr:nvSpPr>
            <xdr:cNvPr id="165013" name="Option Button 149" hidden="1">
              <a:extLst>
                <a:ext uri="{63B3BB69-23CF-44E3-9099-C40C66FF867C}">
                  <a14:compatExt spid="_x0000_s165013"/>
                </a:ext>
                <a:ext uri="{FF2B5EF4-FFF2-40B4-BE49-F238E27FC236}">
                  <a16:creationId xmlns:a16="http://schemas.microsoft.com/office/drawing/2014/main" id="{00000000-0008-0000-0F00-000095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54</xdr:row>
          <xdr:rowOff>0</xdr:rowOff>
        </xdr:from>
        <xdr:to>
          <xdr:col>8</xdr:col>
          <xdr:colOff>0</xdr:colOff>
          <xdr:row>56</xdr:row>
          <xdr:rowOff>85725</xdr:rowOff>
        </xdr:to>
        <xdr:sp macro="" textlink="">
          <xdr:nvSpPr>
            <xdr:cNvPr id="165014" name="Group Box 150" hidden="1">
              <a:extLst>
                <a:ext uri="{63B3BB69-23CF-44E3-9099-C40C66FF867C}">
                  <a14:compatExt spid="_x0000_s165014"/>
                </a:ext>
                <a:ext uri="{FF2B5EF4-FFF2-40B4-BE49-F238E27FC236}">
                  <a16:creationId xmlns:a16="http://schemas.microsoft.com/office/drawing/2014/main" id="{00000000-0008-0000-0F00-000096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66</xdr:row>
          <xdr:rowOff>0</xdr:rowOff>
        </xdr:from>
        <xdr:to>
          <xdr:col>8</xdr:col>
          <xdr:colOff>0</xdr:colOff>
          <xdr:row>67</xdr:row>
          <xdr:rowOff>9525</xdr:rowOff>
        </xdr:to>
        <xdr:sp macro="" textlink="">
          <xdr:nvSpPr>
            <xdr:cNvPr id="165015" name="Group Box 151" hidden="1">
              <a:extLst>
                <a:ext uri="{63B3BB69-23CF-44E3-9099-C40C66FF867C}">
                  <a14:compatExt spid="_x0000_s165015"/>
                </a:ext>
                <a:ext uri="{FF2B5EF4-FFF2-40B4-BE49-F238E27FC236}">
                  <a16:creationId xmlns:a16="http://schemas.microsoft.com/office/drawing/2014/main" id="{00000000-0008-0000-0F00-000097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31</xdr:row>
          <xdr:rowOff>342900</xdr:rowOff>
        </xdr:from>
        <xdr:to>
          <xdr:col>8</xdr:col>
          <xdr:colOff>9525</xdr:colOff>
          <xdr:row>33</xdr:row>
          <xdr:rowOff>0</xdr:rowOff>
        </xdr:to>
        <xdr:sp macro="" textlink="">
          <xdr:nvSpPr>
            <xdr:cNvPr id="165016" name="Group Box 152" hidden="1">
              <a:extLst>
                <a:ext uri="{63B3BB69-23CF-44E3-9099-C40C66FF867C}">
                  <a14:compatExt spid="_x0000_s165016"/>
                </a:ext>
                <a:ext uri="{FF2B5EF4-FFF2-40B4-BE49-F238E27FC236}">
                  <a16:creationId xmlns:a16="http://schemas.microsoft.com/office/drawing/2014/main" id="{00000000-0008-0000-0F00-000098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35</xdr:row>
          <xdr:rowOff>342900</xdr:rowOff>
        </xdr:from>
        <xdr:to>
          <xdr:col>8</xdr:col>
          <xdr:colOff>9525</xdr:colOff>
          <xdr:row>37</xdr:row>
          <xdr:rowOff>0</xdr:rowOff>
        </xdr:to>
        <xdr:sp macro="" textlink="">
          <xdr:nvSpPr>
            <xdr:cNvPr id="165017" name="Group Box 153" hidden="1">
              <a:extLst>
                <a:ext uri="{63B3BB69-23CF-44E3-9099-C40C66FF867C}">
                  <a14:compatExt spid="_x0000_s165017"/>
                </a:ext>
                <a:ext uri="{FF2B5EF4-FFF2-40B4-BE49-F238E27FC236}">
                  <a16:creationId xmlns:a16="http://schemas.microsoft.com/office/drawing/2014/main" id="{00000000-0008-0000-0F00-000099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43</xdr:row>
          <xdr:rowOff>342900</xdr:rowOff>
        </xdr:from>
        <xdr:to>
          <xdr:col>8</xdr:col>
          <xdr:colOff>9525</xdr:colOff>
          <xdr:row>45</xdr:row>
          <xdr:rowOff>0</xdr:rowOff>
        </xdr:to>
        <xdr:sp macro="" textlink="">
          <xdr:nvSpPr>
            <xdr:cNvPr id="165018" name="Group Box 154" hidden="1">
              <a:extLst>
                <a:ext uri="{63B3BB69-23CF-44E3-9099-C40C66FF867C}">
                  <a14:compatExt spid="_x0000_s165018"/>
                </a:ext>
                <a:ext uri="{FF2B5EF4-FFF2-40B4-BE49-F238E27FC236}">
                  <a16:creationId xmlns:a16="http://schemas.microsoft.com/office/drawing/2014/main" id="{00000000-0008-0000-0F00-00009A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66</xdr:row>
          <xdr:rowOff>0</xdr:rowOff>
        </xdr:from>
        <xdr:to>
          <xdr:col>8</xdr:col>
          <xdr:colOff>9525</xdr:colOff>
          <xdr:row>67</xdr:row>
          <xdr:rowOff>9525</xdr:rowOff>
        </xdr:to>
        <xdr:sp macro="" textlink="">
          <xdr:nvSpPr>
            <xdr:cNvPr id="165019" name="Group Box 155" hidden="1">
              <a:extLst>
                <a:ext uri="{63B3BB69-23CF-44E3-9099-C40C66FF867C}">
                  <a14:compatExt spid="_x0000_s165019"/>
                </a:ext>
                <a:ext uri="{FF2B5EF4-FFF2-40B4-BE49-F238E27FC236}">
                  <a16:creationId xmlns:a16="http://schemas.microsoft.com/office/drawing/2014/main" id="{00000000-0008-0000-0F00-00009B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26</xdr:row>
          <xdr:rowOff>38100</xdr:rowOff>
        </xdr:from>
        <xdr:to>
          <xdr:col>23</xdr:col>
          <xdr:colOff>0</xdr:colOff>
          <xdr:row>26</xdr:row>
          <xdr:rowOff>247650</xdr:rowOff>
        </xdr:to>
        <xdr:sp macro="" textlink="">
          <xdr:nvSpPr>
            <xdr:cNvPr id="165020" name="Check Box 156" hidden="1">
              <a:extLst>
                <a:ext uri="{63B3BB69-23CF-44E3-9099-C40C66FF867C}">
                  <a14:compatExt spid="_x0000_s165020"/>
                </a:ext>
                <a:ext uri="{FF2B5EF4-FFF2-40B4-BE49-F238E27FC236}">
                  <a16:creationId xmlns:a16="http://schemas.microsoft.com/office/drawing/2014/main" id="{00000000-0008-0000-0F00-00009C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26</xdr:row>
          <xdr:rowOff>38100</xdr:rowOff>
        </xdr:from>
        <xdr:to>
          <xdr:col>24</xdr:col>
          <xdr:colOff>0</xdr:colOff>
          <xdr:row>26</xdr:row>
          <xdr:rowOff>247650</xdr:rowOff>
        </xdr:to>
        <xdr:sp macro="" textlink="">
          <xdr:nvSpPr>
            <xdr:cNvPr id="165021" name="Check Box 157" hidden="1">
              <a:extLst>
                <a:ext uri="{63B3BB69-23CF-44E3-9099-C40C66FF867C}">
                  <a14:compatExt spid="_x0000_s165021"/>
                </a:ext>
                <a:ext uri="{FF2B5EF4-FFF2-40B4-BE49-F238E27FC236}">
                  <a16:creationId xmlns:a16="http://schemas.microsoft.com/office/drawing/2014/main" id="{00000000-0008-0000-0F00-00009D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26</xdr:row>
          <xdr:rowOff>38100</xdr:rowOff>
        </xdr:from>
        <xdr:to>
          <xdr:col>25</xdr:col>
          <xdr:colOff>0</xdr:colOff>
          <xdr:row>26</xdr:row>
          <xdr:rowOff>247650</xdr:rowOff>
        </xdr:to>
        <xdr:sp macro="" textlink="">
          <xdr:nvSpPr>
            <xdr:cNvPr id="165022" name="Check Box 158" hidden="1">
              <a:extLst>
                <a:ext uri="{63B3BB69-23CF-44E3-9099-C40C66FF867C}">
                  <a14:compatExt spid="_x0000_s165022"/>
                </a:ext>
                <a:ext uri="{FF2B5EF4-FFF2-40B4-BE49-F238E27FC236}">
                  <a16:creationId xmlns:a16="http://schemas.microsoft.com/office/drawing/2014/main" id="{00000000-0008-0000-0F00-00009E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26</xdr:row>
          <xdr:rowOff>38100</xdr:rowOff>
        </xdr:from>
        <xdr:to>
          <xdr:col>26</xdr:col>
          <xdr:colOff>0</xdr:colOff>
          <xdr:row>26</xdr:row>
          <xdr:rowOff>247650</xdr:rowOff>
        </xdr:to>
        <xdr:sp macro="" textlink="">
          <xdr:nvSpPr>
            <xdr:cNvPr id="165023" name="Check Box 159" hidden="1">
              <a:extLst>
                <a:ext uri="{63B3BB69-23CF-44E3-9099-C40C66FF867C}">
                  <a14:compatExt spid="_x0000_s165023"/>
                </a:ext>
                <a:ext uri="{FF2B5EF4-FFF2-40B4-BE49-F238E27FC236}">
                  <a16:creationId xmlns:a16="http://schemas.microsoft.com/office/drawing/2014/main" id="{00000000-0008-0000-0F00-00009F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26</xdr:row>
          <xdr:rowOff>38100</xdr:rowOff>
        </xdr:from>
        <xdr:to>
          <xdr:col>27</xdr:col>
          <xdr:colOff>0</xdr:colOff>
          <xdr:row>26</xdr:row>
          <xdr:rowOff>247650</xdr:rowOff>
        </xdr:to>
        <xdr:sp macro="" textlink="">
          <xdr:nvSpPr>
            <xdr:cNvPr id="165024" name="Check Box 160" hidden="1">
              <a:extLst>
                <a:ext uri="{63B3BB69-23CF-44E3-9099-C40C66FF867C}">
                  <a14:compatExt spid="_x0000_s165024"/>
                </a:ext>
                <a:ext uri="{FF2B5EF4-FFF2-40B4-BE49-F238E27FC236}">
                  <a16:creationId xmlns:a16="http://schemas.microsoft.com/office/drawing/2014/main" id="{00000000-0008-0000-0F00-0000A0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26</xdr:row>
          <xdr:rowOff>38100</xdr:rowOff>
        </xdr:from>
        <xdr:to>
          <xdr:col>28</xdr:col>
          <xdr:colOff>0</xdr:colOff>
          <xdr:row>26</xdr:row>
          <xdr:rowOff>247650</xdr:rowOff>
        </xdr:to>
        <xdr:sp macro="" textlink="">
          <xdr:nvSpPr>
            <xdr:cNvPr id="165025" name="Check Box 161" hidden="1">
              <a:extLst>
                <a:ext uri="{63B3BB69-23CF-44E3-9099-C40C66FF867C}">
                  <a14:compatExt spid="_x0000_s165025"/>
                </a:ext>
                <a:ext uri="{FF2B5EF4-FFF2-40B4-BE49-F238E27FC236}">
                  <a16:creationId xmlns:a16="http://schemas.microsoft.com/office/drawing/2014/main" id="{00000000-0008-0000-0F00-0000A1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27</xdr:row>
          <xdr:rowOff>38100</xdr:rowOff>
        </xdr:from>
        <xdr:to>
          <xdr:col>23</xdr:col>
          <xdr:colOff>0</xdr:colOff>
          <xdr:row>27</xdr:row>
          <xdr:rowOff>247650</xdr:rowOff>
        </xdr:to>
        <xdr:sp macro="" textlink="">
          <xdr:nvSpPr>
            <xdr:cNvPr id="165026" name="Check Box 162" hidden="1">
              <a:extLst>
                <a:ext uri="{63B3BB69-23CF-44E3-9099-C40C66FF867C}">
                  <a14:compatExt spid="_x0000_s165026"/>
                </a:ext>
                <a:ext uri="{FF2B5EF4-FFF2-40B4-BE49-F238E27FC236}">
                  <a16:creationId xmlns:a16="http://schemas.microsoft.com/office/drawing/2014/main" id="{00000000-0008-0000-0F00-0000A2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27</xdr:row>
          <xdr:rowOff>38100</xdr:rowOff>
        </xdr:from>
        <xdr:to>
          <xdr:col>24</xdr:col>
          <xdr:colOff>0</xdr:colOff>
          <xdr:row>27</xdr:row>
          <xdr:rowOff>247650</xdr:rowOff>
        </xdr:to>
        <xdr:sp macro="" textlink="">
          <xdr:nvSpPr>
            <xdr:cNvPr id="165027" name="Check Box 163" hidden="1">
              <a:extLst>
                <a:ext uri="{63B3BB69-23CF-44E3-9099-C40C66FF867C}">
                  <a14:compatExt spid="_x0000_s165027"/>
                </a:ext>
                <a:ext uri="{FF2B5EF4-FFF2-40B4-BE49-F238E27FC236}">
                  <a16:creationId xmlns:a16="http://schemas.microsoft.com/office/drawing/2014/main" id="{00000000-0008-0000-0F00-0000A3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27</xdr:row>
          <xdr:rowOff>38100</xdr:rowOff>
        </xdr:from>
        <xdr:to>
          <xdr:col>25</xdr:col>
          <xdr:colOff>0</xdr:colOff>
          <xdr:row>27</xdr:row>
          <xdr:rowOff>247650</xdr:rowOff>
        </xdr:to>
        <xdr:sp macro="" textlink="">
          <xdr:nvSpPr>
            <xdr:cNvPr id="165028" name="Check Box 164" hidden="1">
              <a:extLst>
                <a:ext uri="{63B3BB69-23CF-44E3-9099-C40C66FF867C}">
                  <a14:compatExt spid="_x0000_s165028"/>
                </a:ext>
                <a:ext uri="{FF2B5EF4-FFF2-40B4-BE49-F238E27FC236}">
                  <a16:creationId xmlns:a16="http://schemas.microsoft.com/office/drawing/2014/main" id="{00000000-0008-0000-0F00-0000A4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27</xdr:row>
          <xdr:rowOff>38100</xdr:rowOff>
        </xdr:from>
        <xdr:to>
          <xdr:col>26</xdr:col>
          <xdr:colOff>0</xdr:colOff>
          <xdr:row>27</xdr:row>
          <xdr:rowOff>247650</xdr:rowOff>
        </xdr:to>
        <xdr:sp macro="" textlink="">
          <xdr:nvSpPr>
            <xdr:cNvPr id="165029" name="Check Box 165" hidden="1">
              <a:extLst>
                <a:ext uri="{63B3BB69-23CF-44E3-9099-C40C66FF867C}">
                  <a14:compatExt spid="_x0000_s165029"/>
                </a:ext>
                <a:ext uri="{FF2B5EF4-FFF2-40B4-BE49-F238E27FC236}">
                  <a16:creationId xmlns:a16="http://schemas.microsoft.com/office/drawing/2014/main" id="{00000000-0008-0000-0F00-0000A5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27</xdr:row>
          <xdr:rowOff>38100</xdr:rowOff>
        </xdr:from>
        <xdr:to>
          <xdr:col>27</xdr:col>
          <xdr:colOff>0</xdr:colOff>
          <xdr:row>27</xdr:row>
          <xdr:rowOff>247650</xdr:rowOff>
        </xdr:to>
        <xdr:sp macro="" textlink="">
          <xdr:nvSpPr>
            <xdr:cNvPr id="165030" name="Check Box 166" hidden="1">
              <a:extLst>
                <a:ext uri="{63B3BB69-23CF-44E3-9099-C40C66FF867C}">
                  <a14:compatExt spid="_x0000_s165030"/>
                </a:ext>
                <a:ext uri="{FF2B5EF4-FFF2-40B4-BE49-F238E27FC236}">
                  <a16:creationId xmlns:a16="http://schemas.microsoft.com/office/drawing/2014/main" id="{00000000-0008-0000-0F00-0000A6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27</xdr:row>
          <xdr:rowOff>38100</xdr:rowOff>
        </xdr:from>
        <xdr:to>
          <xdr:col>28</xdr:col>
          <xdr:colOff>0</xdr:colOff>
          <xdr:row>27</xdr:row>
          <xdr:rowOff>247650</xdr:rowOff>
        </xdr:to>
        <xdr:sp macro="" textlink="">
          <xdr:nvSpPr>
            <xdr:cNvPr id="165031" name="Check Box 167" hidden="1">
              <a:extLst>
                <a:ext uri="{63B3BB69-23CF-44E3-9099-C40C66FF867C}">
                  <a14:compatExt spid="_x0000_s165031"/>
                </a:ext>
                <a:ext uri="{FF2B5EF4-FFF2-40B4-BE49-F238E27FC236}">
                  <a16:creationId xmlns:a16="http://schemas.microsoft.com/office/drawing/2014/main" id="{00000000-0008-0000-0F00-0000A7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28</xdr:row>
          <xdr:rowOff>38100</xdr:rowOff>
        </xdr:from>
        <xdr:to>
          <xdr:col>23</xdr:col>
          <xdr:colOff>0</xdr:colOff>
          <xdr:row>28</xdr:row>
          <xdr:rowOff>247650</xdr:rowOff>
        </xdr:to>
        <xdr:sp macro="" textlink="">
          <xdr:nvSpPr>
            <xdr:cNvPr id="165032" name="Check Box 168" hidden="1">
              <a:extLst>
                <a:ext uri="{63B3BB69-23CF-44E3-9099-C40C66FF867C}">
                  <a14:compatExt spid="_x0000_s165032"/>
                </a:ext>
                <a:ext uri="{FF2B5EF4-FFF2-40B4-BE49-F238E27FC236}">
                  <a16:creationId xmlns:a16="http://schemas.microsoft.com/office/drawing/2014/main" id="{00000000-0008-0000-0F00-0000A8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28</xdr:row>
          <xdr:rowOff>38100</xdr:rowOff>
        </xdr:from>
        <xdr:to>
          <xdr:col>24</xdr:col>
          <xdr:colOff>0</xdr:colOff>
          <xdr:row>28</xdr:row>
          <xdr:rowOff>247650</xdr:rowOff>
        </xdr:to>
        <xdr:sp macro="" textlink="">
          <xdr:nvSpPr>
            <xdr:cNvPr id="165033" name="Check Box 169" hidden="1">
              <a:extLst>
                <a:ext uri="{63B3BB69-23CF-44E3-9099-C40C66FF867C}">
                  <a14:compatExt spid="_x0000_s165033"/>
                </a:ext>
                <a:ext uri="{FF2B5EF4-FFF2-40B4-BE49-F238E27FC236}">
                  <a16:creationId xmlns:a16="http://schemas.microsoft.com/office/drawing/2014/main" id="{00000000-0008-0000-0F00-0000A9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28</xdr:row>
          <xdr:rowOff>38100</xdr:rowOff>
        </xdr:from>
        <xdr:to>
          <xdr:col>25</xdr:col>
          <xdr:colOff>0</xdr:colOff>
          <xdr:row>28</xdr:row>
          <xdr:rowOff>247650</xdr:rowOff>
        </xdr:to>
        <xdr:sp macro="" textlink="">
          <xdr:nvSpPr>
            <xdr:cNvPr id="165034" name="Check Box 170" hidden="1">
              <a:extLst>
                <a:ext uri="{63B3BB69-23CF-44E3-9099-C40C66FF867C}">
                  <a14:compatExt spid="_x0000_s165034"/>
                </a:ext>
                <a:ext uri="{FF2B5EF4-FFF2-40B4-BE49-F238E27FC236}">
                  <a16:creationId xmlns:a16="http://schemas.microsoft.com/office/drawing/2014/main" id="{00000000-0008-0000-0F00-0000AA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28</xdr:row>
          <xdr:rowOff>38100</xdr:rowOff>
        </xdr:from>
        <xdr:to>
          <xdr:col>26</xdr:col>
          <xdr:colOff>0</xdr:colOff>
          <xdr:row>28</xdr:row>
          <xdr:rowOff>247650</xdr:rowOff>
        </xdr:to>
        <xdr:sp macro="" textlink="">
          <xdr:nvSpPr>
            <xdr:cNvPr id="165035" name="Check Box 171" hidden="1">
              <a:extLst>
                <a:ext uri="{63B3BB69-23CF-44E3-9099-C40C66FF867C}">
                  <a14:compatExt spid="_x0000_s165035"/>
                </a:ext>
                <a:ext uri="{FF2B5EF4-FFF2-40B4-BE49-F238E27FC236}">
                  <a16:creationId xmlns:a16="http://schemas.microsoft.com/office/drawing/2014/main" id="{00000000-0008-0000-0F00-0000AB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28</xdr:row>
          <xdr:rowOff>38100</xdr:rowOff>
        </xdr:from>
        <xdr:to>
          <xdr:col>27</xdr:col>
          <xdr:colOff>0</xdr:colOff>
          <xdr:row>28</xdr:row>
          <xdr:rowOff>247650</xdr:rowOff>
        </xdr:to>
        <xdr:sp macro="" textlink="">
          <xdr:nvSpPr>
            <xdr:cNvPr id="165036" name="Check Box 172" hidden="1">
              <a:extLst>
                <a:ext uri="{63B3BB69-23CF-44E3-9099-C40C66FF867C}">
                  <a14:compatExt spid="_x0000_s165036"/>
                </a:ext>
                <a:ext uri="{FF2B5EF4-FFF2-40B4-BE49-F238E27FC236}">
                  <a16:creationId xmlns:a16="http://schemas.microsoft.com/office/drawing/2014/main" id="{00000000-0008-0000-0F00-0000AC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28</xdr:row>
          <xdr:rowOff>38100</xdr:rowOff>
        </xdr:from>
        <xdr:to>
          <xdr:col>28</xdr:col>
          <xdr:colOff>0</xdr:colOff>
          <xdr:row>28</xdr:row>
          <xdr:rowOff>247650</xdr:rowOff>
        </xdr:to>
        <xdr:sp macro="" textlink="">
          <xdr:nvSpPr>
            <xdr:cNvPr id="165037" name="Check Box 173" hidden="1">
              <a:extLst>
                <a:ext uri="{63B3BB69-23CF-44E3-9099-C40C66FF867C}">
                  <a14:compatExt spid="_x0000_s165037"/>
                </a:ext>
                <a:ext uri="{FF2B5EF4-FFF2-40B4-BE49-F238E27FC236}">
                  <a16:creationId xmlns:a16="http://schemas.microsoft.com/office/drawing/2014/main" id="{00000000-0008-0000-0F00-0000AD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29</xdr:row>
          <xdr:rowOff>38100</xdr:rowOff>
        </xdr:from>
        <xdr:to>
          <xdr:col>23</xdr:col>
          <xdr:colOff>0</xdr:colOff>
          <xdr:row>29</xdr:row>
          <xdr:rowOff>247650</xdr:rowOff>
        </xdr:to>
        <xdr:sp macro="" textlink="">
          <xdr:nvSpPr>
            <xdr:cNvPr id="165038" name="Check Box 174" hidden="1">
              <a:extLst>
                <a:ext uri="{63B3BB69-23CF-44E3-9099-C40C66FF867C}">
                  <a14:compatExt spid="_x0000_s165038"/>
                </a:ext>
                <a:ext uri="{FF2B5EF4-FFF2-40B4-BE49-F238E27FC236}">
                  <a16:creationId xmlns:a16="http://schemas.microsoft.com/office/drawing/2014/main" id="{00000000-0008-0000-0F00-0000AE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29</xdr:row>
          <xdr:rowOff>38100</xdr:rowOff>
        </xdr:from>
        <xdr:to>
          <xdr:col>24</xdr:col>
          <xdr:colOff>0</xdr:colOff>
          <xdr:row>29</xdr:row>
          <xdr:rowOff>247650</xdr:rowOff>
        </xdr:to>
        <xdr:sp macro="" textlink="">
          <xdr:nvSpPr>
            <xdr:cNvPr id="165039" name="Check Box 175" hidden="1">
              <a:extLst>
                <a:ext uri="{63B3BB69-23CF-44E3-9099-C40C66FF867C}">
                  <a14:compatExt spid="_x0000_s165039"/>
                </a:ext>
                <a:ext uri="{FF2B5EF4-FFF2-40B4-BE49-F238E27FC236}">
                  <a16:creationId xmlns:a16="http://schemas.microsoft.com/office/drawing/2014/main" id="{00000000-0008-0000-0F00-0000AF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29</xdr:row>
          <xdr:rowOff>38100</xdr:rowOff>
        </xdr:from>
        <xdr:to>
          <xdr:col>25</xdr:col>
          <xdr:colOff>0</xdr:colOff>
          <xdr:row>29</xdr:row>
          <xdr:rowOff>247650</xdr:rowOff>
        </xdr:to>
        <xdr:sp macro="" textlink="">
          <xdr:nvSpPr>
            <xdr:cNvPr id="165040" name="Check Box 176" hidden="1">
              <a:extLst>
                <a:ext uri="{63B3BB69-23CF-44E3-9099-C40C66FF867C}">
                  <a14:compatExt spid="_x0000_s165040"/>
                </a:ext>
                <a:ext uri="{FF2B5EF4-FFF2-40B4-BE49-F238E27FC236}">
                  <a16:creationId xmlns:a16="http://schemas.microsoft.com/office/drawing/2014/main" id="{00000000-0008-0000-0F00-0000B0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29</xdr:row>
          <xdr:rowOff>38100</xdr:rowOff>
        </xdr:from>
        <xdr:to>
          <xdr:col>26</xdr:col>
          <xdr:colOff>0</xdr:colOff>
          <xdr:row>29</xdr:row>
          <xdr:rowOff>247650</xdr:rowOff>
        </xdr:to>
        <xdr:sp macro="" textlink="">
          <xdr:nvSpPr>
            <xdr:cNvPr id="165041" name="Check Box 177" hidden="1">
              <a:extLst>
                <a:ext uri="{63B3BB69-23CF-44E3-9099-C40C66FF867C}">
                  <a14:compatExt spid="_x0000_s165041"/>
                </a:ext>
                <a:ext uri="{FF2B5EF4-FFF2-40B4-BE49-F238E27FC236}">
                  <a16:creationId xmlns:a16="http://schemas.microsoft.com/office/drawing/2014/main" id="{00000000-0008-0000-0F00-0000B1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29</xdr:row>
          <xdr:rowOff>38100</xdr:rowOff>
        </xdr:from>
        <xdr:to>
          <xdr:col>27</xdr:col>
          <xdr:colOff>0</xdr:colOff>
          <xdr:row>29</xdr:row>
          <xdr:rowOff>247650</xdr:rowOff>
        </xdr:to>
        <xdr:sp macro="" textlink="">
          <xdr:nvSpPr>
            <xdr:cNvPr id="165042" name="Check Box 178" hidden="1">
              <a:extLst>
                <a:ext uri="{63B3BB69-23CF-44E3-9099-C40C66FF867C}">
                  <a14:compatExt spid="_x0000_s165042"/>
                </a:ext>
                <a:ext uri="{FF2B5EF4-FFF2-40B4-BE49-F238E27FC236}">
                  <a16:creationId xmlns:a16="http://schemas.microsoft.com/office/drawing/2014/main" id="{00000000-0008-0000-0F00-0000B2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29</xdr:row>
          <xdr:rowOff>38100</xdr:rowOff>
        </xdr:from>
        <xdr:to>
          <xdr:col>28</xdr:col>
          <xdr:colOff>0</xdr:colOff>
          <xdr:row>29</xdr:row>
          <xdr:rowOff>247650</xdr:rowOff>
        </xdr:to>
        <xdr:sp macro="" textlink="">
          <xdr:nvSpPr>
            <xdr:cNvPr id="165043" name="Check Box 179" hidden="1">
              <a:extLst>
                <a:ext uri="{63B3BB69-23CF-44E3-9099-C40C66FF867C}">
                  <a14:compatExt spid="_x0000_s165043"/>
                </a:ext>
                <a:ext uri="{FF2B5EF4-FFF2-40B4-BE49-F238E27FC236}">
                  <a16:creationId xmlns:a16="http://schemas.microsoft.com/office/drawing/2014/main" id="{00000000-0008-0000-0F00-0000B3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30</xdr:row>
          <xdr:rowOff>38100</xdr:rowOff>
        </xdr:from>
        <xdr:to>
          <xdr:col>23</xdr:col>
          <xdr:colOff>0</xdr:colOff>
          <xdr:row>30</xdr:row>
          <xdr:rowOff>247650</xdr:rowOff>
        </xdr:to>
        <xdr:sp macro="" textlink="">
          <xdr:nvSpPr>
            <xdr:cNvPr id="165044" name="Check Box 180" hidden="1">
              <a:extLst>
                <a:ext uri="{63B3BB69-23CF-44E3-9099-C40C66FF867C}">
                  <a14:compatExt spid="_x0000_s165044"/>
                </a:ext>
                <a:ext uri="{FF2B5EF4-FFF2-40B4-BE49-F238E27FC236}">
                  <a16:creationId xmlns:a16="http://schemas.microsoft.com/office/drawing/2014/main" id="{00000000-0008-0000-0F00-0000B4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30</xdr:row>
          <xdr:rowOff>38100</xdr:rowOff>
        </xdr:from>
        <xdr:to>
          <xdr:col>24</xdr:col>
          <xdr:colOff>0</xdr:colOff>
          <xdr:row>30</xdr:row>
          <xdr:rowOff>247650</xdr:rowOff>
        </xdr:to>
        <xdr:sp macro="" textlink="">
          <xdr:nvSpPr>
            <xdr:cNvPr id="165045" name="Check Box 181" hidden="1">
              <a:extLst>
                <a:ext uri="{63B3BB69-23CF-44E3-9099-C40C66FF867C}">
                  <a14:compatExt spid="_x0000_s165045"/>
                </a:ext>
                <a:ext uri="{FF2B5EF4-FFF2-40B4-BE49-F238E27FC236}">
                  <a16:creationId xmlns:a16="http://schemas.microsoft.com/office/drawing/2014/main" id="{00000000-0008-0000-0F00-0000B5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30</xdr:row>
          <xdr:rowOff>38100</xdr:rowOff>
        </xdr:from>
        <xdr:to>
          <xdr:col>25</xdr:col>
          <xdr:colOff>0</xdr:colOff>
          <xdr:row>30</xdr:row>
          <xdr:rowOff>247650</xdr:rowOff>
        </xdr:to>
        <xdr:sp macro="" textlink="">
          <xdr:nvSpPr>
            <xdr:cNvPr id="165046" name="Check Box 182" hidden="1">
              <a:extLst>
                <a:ext uri="{63B3BB69-23CF-44E3-9099-C40C66FF867C}">
                  <a14:compatExt spid="_x0000_s165046"/>
                </a:ext>
                <a:ext uri="{FF2B5EF4-FFF2-40B4-BE49-F238E27FC236}">
                  <a16:creationId xmlns:a16="http://schemas.microsoft.com/office/drawing/2014/main" id="{00000000-0008-0000-0F00-0000B6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30</xdr:row>
          <xdr:rowOff>38100</xdr:rowOff>
        </xdr:from>
        <xdr:to>
          <xdr:col>26</xdr:col>
          <xdr:colOff>0</xdr:colOff>
          <xdr:row>30</xdr:row>
          <xdr:rowOff>247650</xdr:rowOff>
        </xdr:to>
        <xdr:sp macro="" textlink="">
          <xdr:nvSpPr>
            <xdr:cNvPr id="165047" name="Check Box 183" hidden="1">
              <a:extLst>
                <a:ext uri="{63B3BB69-23CF-44E3-9099-C40C66FF867C}">
                  <a14:compatExt spid="_x0000_s165047"/>
                </a:ext>
                <a:ext uri="{FF2B5EF4-FFF2-40B4-BE49-F238E27FC236}">
                  <a16:creationId xmlns:a16="http://schemas.microsoft.com/office/drawing/2014/main" id="{00000000-0008-0000-0F00-0000B7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30</xdr:row>
          <xdr:rowOff>38100</xdr:rowOff>
        </xdr:from>
        <xdr:to>
          <xdr:col>27</xdr:col>
          <xdr:colOff>0</xdr:colOff>
          <xdr:row>30</xdr:row>
          <xdr:rowOff>247650</xdr:rowOff>
        </xdr:to>
        <xdr:sp macro="" textlink="">
          <xdr:nvSpPr>
            <xdr:cNvPr id="165048" name="Check Box 184" hidden="1">
              <a:extLst>
                <a:ext uri="{63B3BB69-23CF-44E3-9099-C40C66FF867C}">
                  <a14:compatExt spid="_x0000_s165048"/>
                </a:ext>
                <a:ext uri="{FF2B5EF4-FFF2-40B4-BE49-F238E27FC236}">
                  <a16:creationId xmlns:a16="http://schemas.microsoft.com/office/drawing/2014/main" id="{00000000-0008-0000-0F00-0000B8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30</xdr:row>
          <xdr:rowOff>38100</xdr:rowOff>
        </xdr:from>
        <xdr:to>
          <xdr:col>28</xdr:col>
          <xdr:colOff>0</xdr:colOff>
          <xdr:row>30</xdr:row>
          <xdr:rowOff>247650</xdr:rowOff>
        </xdr:to>
        <xdr:sp macro="" textlink="">
          <xdr:nvSpPr>
            <xdr:cNvPr id="165049" name="Check Box 185" hidden="1">
              <a:extLst>
                <a:ext uri="{63B3BB69-23CF-44E3-9099-C40C66FF867C}">
                  <a14:compatExt spid="_x0000_s165049"/>
                </a:ext>
                <a:ext uri="{FF2B5EF4-FFF2-40B4-BE49-F238E27FC236}">
                  <a16:creationId xmlns:a16="http://schemas.microsoft.com/office/drawing/2014/main" id="{00000000-0008-0000-0F00-0000B9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32</xdr:row>
          <xdr:rowOff>38100</xdr:rowOff>
        </xdr:from>
        <xdr:to>
          <xdr:col>23</xdr:col>
          <xdr:colOff>0</xdr:colOff>
          <xdr:row>32</xdr:row>
          <xdr:rowOff>247650</xdr:rowOff>
        </xdr:to>
        <xdr:sp macro="" textlink="">
          <xdr:nvSpPr>
            <xdr:cNvPr id="165050" name="Check Box 186" hidden="1">
              <a:extLst>
                <a:ext uri="{63B3BB69-23CF-44E3-9099-C40C66FF867C}">
                  <a14:compatExt spid="_x0000_s165050"/>
                </a:ext>
                <a:ext uri="{FF2B5EF4-FFF2-40B4-BE49-F238E27FC236}">
                  <a16:creationId xmlns:a16="http://schemas.microsoft.com/office/drawing/2014/main" id="{00000000-0008-0000-0F00-0000BA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32</xdr:row>
          <xdr:rowOff>38100</xdr:rowOff>
        </xdr:from>
        <xdr:to>
          <xdr:col>24</xdr:col>
          <xdr:colOff>0</xdr:colOff>
          <xdr:row>32</xdr:row>
          <xdr:rowOff>247650</xdr:rowOff>
        </xdr:to>
        <xdr:sp macro="" textlink="">
          <xdr:nvSpPr>
            <xdr:cNvPr id="165051" name="Check Box 187" hidden="1">
              <a:extLst>
                <a:ext uri="{63B3BB69-23CF-44E3-9099-C40C66FF867C}">
                  <a14:compatExt spid="_x0000_s165051"/>
                </a:ext>
                <a:ext uri="{FF2B5EF4-FFF2-40B4-BE49-F238E27FC236}">
                  <a16:creationId xmlns:a16="http://schemas.microsoft.com/office/drawing/2014/main" id="{00000000-0008-0000-0F00-0000BB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32</xdr:row>
          <xdr:rowOff>38100</xdr:rowOff>
        </xdr:from>
        <xdr:to>
          <xdr:col>25</xdr:col>
          <xdr:colOff>0</xdr:colOff>
          <xdr:row>32</xdr:row>
          <xdr:rowOff>247650</xdr:rowOff>
        </xdr:to>
        <xdr:sp macro="" textlink="">
          <xdr:nvSpPr>
            <xdr:cNvPr id="165052" name="Check Box 188" hidden="1">
              <a:extLst>
                <a:ext uri="{63B3BB69-23CF-44E3-9099-C40C66FF867C}">
                  <a14:compatExt spid="_x0000_s165052"/>
                </a:ext>
                <a:ext uri="{FF2B5EF4-FFF2-40B4-BE49-F238E27FC236}">
                  <a16:creationId xmlns:a16="http://schemas.microsoft.com/office/drawing/2014/main" id="{00000000-0008-0000-0F00-0000BC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32</xdr:row>
          <xdr:rowOff>38100</xdr:rowOff>
        </xdr:from>
        <xdr:to>
          <xdr:col>26</xdr:col>
          <xdr:colOff>0</xdr:colOff>
          <xdr:row>32</xdr:row>
          <xdr:rowOff>247650</xdr:rowOff>
        </xdr:to>
        <xdr:sp macro="" textlink="">
          <xdr:nvSpPr>
            <xdr:cNvPr id="165053" name="Check Box 189" hidden="1">
              <a:extLst>
                <a:ext uri="{63B3BB69-23CF-44E3-9099-C40C66FF867C}">
                  <a14:compatExt spid="_x0000_s165053"/>
                </a:ext>
                <a:ext uri="{FF2B5EF4-FFF2-40B4-BE49-F238E27FC236}">
                  <a16:creationId xmlns:a16="http://schemas.microsoft.com/office/drawing/2014/main" id="{00000000-0008-0000-0F00-0000BD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32</xdr:row>
          <xdr:rowOff>38100</xdr:rowOff>
        </xdr:from>
        <xdr:to>
          <xdr:col>27</xdr:col>
          <xdr:colOff>0</xdr:colOff>
          <xdr:row>32</xdr:row>
          <xdr:rowOff>247650</xdr:rowOff>
        </xdr:to>
        <xdr:sp macro="" textlink="">
          <xdr:nvSpPr>
            <xdr:cNvPr id="165054" name="Check Box 190" hidden="1">
              <a:extLst>
                <a:ext uri="{63B3BB69-23CF-44E3-9099-C40C66FF867C}">
                  <a14:compatExt spid="_x0000_s165054"/>
                </a:ext>
                <a:ext uri="{FF2B5EF4-FFF2-40B4-BE49-F238E27FC236}">
                  <a16:creationId xmlns:a16="http://schemas.microsoft.com/office/drawing/2014/main" id="{00000000-0008-0000-0F00-0000BE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32</xdr:row>
          <xdr:rowOff>38100</xdr:rowOff>
        </xdr:from>
        <xdr:to>
          <xdr:col>28</xdr:col>
          <xdr:colOff>0</xdr:colOff>
          <xdr:row>32</xdr:row>
          <xdr:rowOff>247650</xdr:rowOff>
        </xdr:to>
        <xdr:sp macro="" textlink="">
          <xdr:nvSpPr>
            <xdr:cNvPr id="165055" name="Check Box 191" hidden="1">
              <a:extLst>
                <a:ext uri="{63B3BB69-23CF-44E3-9099-C40C66FF867C}">
                  <a14:compatExt spid="_x0000_s165055"/>
                </a:ext>
                <a:ext uri="{FF2B5EF4-FFF2-40B4-BE49-F238E27FC236}">
                  <a16:creationId xmlns:a16="http://schemas.microsoft.com/office/drawing/2014/main" id="{00000000-0008-0000-0F00-0000BF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33</xdr:row>
          <xdr:rowOff>38100</xdr:rowOff>
        </xdr:from>
        <xdr:to>
          <xdr:col>23</xdr:col>
          <xdr:colOff>0</xdr:colOff>
          <xdr:row>33</xdr:row>
          <xdr:rowOff>247650</xdr:rowOff>
        </xdr:to>
        <xdr:sp macro="" textlink="">
          <xdr:nvSpPr>
            <xdr:cNvPr id="165056" name="Check Box 192" hidden="1">
              <a:extLst>
                <a:ext uri="{63B3BB69-23CF-44E3-9099-C40C66FF867C}">
                  <a14:compatExt spid="_x0000_s165056"/>
                </a:ext>
                <a:ext uri="{FF2B5EF4-FFF2-40B4-BE49-F238E27FC236}">
                  <a16:creationId xmlns:a16="http://schemas.microsoft.com/office/drawing/2014/main" id="{00000000-0008-0000-0F00-0000C0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33</xdr:row>
          <xdr:rowOff>38100</xdr:rowOff>
        </xdr:from>
        <xdr:to>
          <xdr:col>24</xdr:col>
          <xdr:colOff>0</xdr:colOff>
          <xdr:row>33</xdr:row>
          <xdr:rowOff>247650</xdr:rowOff>
        </xdr:to>
        <xdr:sp macro="" textlink="">
          <xdr:nvSpPr>
            <xdr:cNvPr id="165057" name="Check Box 193" hidden="1">
              <a:extLst>
                <a:ext uri="{63B3BB69-23CF-44E3-9099-C40C66FF867C}">
                  <a14:compatExt spid="_x0000_s165057"/>
                </a:ext>
                <a:ext uri="{FF2B5EF4-FFF2-40B4-BE49-F238E27FC236}">
                  <a16:creationId xmlns:a16="http://schemas.microsoft.com/office/drawing/2014/main" id="{00000000-0008-0000-0F00-0000C1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33</xdr:row>
          <xdr:rowOff>38100</xdr:rowOff>
        </xdr:from>
        <xdr:to>
          <xdr:col>25</xdr:col>
          <xdr:colOff>0</xdr:colOff>
          <xdr:row>33</xdr:row>
          <xdr:rowOff>247650</xdr:rowOff>
        </xdr:to>
        <xdr:sp macro="" textlink="">
          <xdr:nvSpPr>
            <xdr:cNvPr id="165058" name="Check Box 194" hidden="1">
              <a:extLst>
                <a:ext uri="{63B3BB69-23CF-44E3-9099-C40C66FF867C}">
                  <a14:compatExt spid="_x0000_s165058"/>
                </a:ext>
                <a:ext uri="{FF2B5EF4-FFF2-40B4-BE49-F238E27FC236}">
                  <a16:creationId xmlns:a16="http://schemas.microsoft.com/office/drawing/2014/main" id="{00000000-0008-0000-0F00-0000C2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33</xdr:row>
          <xdr:rowOff>38100</xdr:rowOff>
        </xdr:from>
        <xdr:to>
          <xdr:col>26</xdr:col>
          <xdr:colOff>0</xdr:colOff>
          <xdr:row>33</xdr:row>
          <xdr:rowOff>247650</xdr:rowOff>
        </xdr:to>
        <xdr:sp macro="" textlink="">
          <xdr:nvSpPr>
            <xdr:cNvPr id="165059" name="Check Box 195" hidden="1">
              <a:extLst>
                <a:ext uri="{63B3BB69-23CF-44E3-9099-C40C66FF867C}">
                  <a14:compatExt spid="_x0000_s165059"/>
                </a:ext>
                <a:ext uri="{FF2B5EF4-FFF2-40B4-BE49-F238E27FC236}">
                  <a16:creationId xmlns:a16="http://schemas.microsoft.com/office/drawing/2014/main" id="{00000000-0008-0000-0F00-0000C3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33</xdr:row>
          <xdr:rowOff>38100</xdr:rowOff>
        </xdr:from>
        <xdr:to>
          <xdr:col>27</xdr:col>
          <xdr:colOff>0</xdr:colOff>
          <xdr:row>33</xdr:row>
          <xdr:rowOff>247650</xdr:rowOff>
        </xdr:to>
        <xdr:sp macro="" textlink="">
          <xdr:nvSpPr>
            <xdr:cNvPr id="165060" name="Check Box 196" hidden="1">
              <a:extLst>
                <a:ext uri="{63B3BB69-23CF-44E3-9099-C40C66FF867C}">
                  <a14:compatExt spid="_x0000_s165060"/>
                </a:ext>
                <a:ext uri="{FF2B5EF4-FFF2-40B4-BE49-F238E27FC236}">
                  <a16:creationId xmlns:a16="http://schemas.microsoft.com/office/drawing/2014/main" id="{00000000-0008-0000-0F00-0000C4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33</xdr:row>
          <xdr:rowOff>38100</xdr:rowOff>
        </xdr:from>
        <xdr:to>
          <xdr:col>28</xdr:col>
          <xdr:colOff>0</xdr:colOff>
          <xdr:row>33</xdr:row>
          <xdr:rowOff>247650</xdr:rowOff>
        </xdr:to>
        <xdr:sp macro="" textlink="">
          <xdr:nvSpPr>
            <xdr:cNvPr id="165061" name="Check Box 197" hidden="1">
              <a:extLst>
                <a:ext uri="{63B3BB69-23CF-44E3-9099-C40C66FF867C}">
                  <a14:compatExt spid="_x0000_s165061"/>
                </a:ext>
                <a:ext uri="{FF2B5EF4-FFF2-40B4-BE49-F238E27FC236}">
                  <a16:creationId xmlns:a16="http://schemas.microsoft.com/office/drawing/2014/main" id="{00000000-0008-0000-0F00-0000C5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34</xdr:row>
          <xdr:rowOff>38100</xdr:rowOff>
        </xdr:from>
        <xdr:to>
          <xdr:col>23</xdr:col>
          <xdr:colOff>0</xdr:colOff>
          <xdr:row>34</xdr:row>
          <xdr:rowOff>247650</xdr:rowOff>
        </xdr:to>
        <xdr:sp macro="" textlink="">
          <xdr:nvSpPr>
            <xdr:cNvPr id="165062" name="Check Box 198" hidden="1">
              <a:extLst>
                <a:ext uri="{63B3BB69-23CF-44E3-9099-C40C66FF867C}">
                  <a14:compatExt spid="_x0000_s165062"/>
                </a:ext>
                <a:ext uri="{FF2B5EF4-FFF2-40B4-BE49-F238E27FC236}">
                  <a16:creationId xmlns:a16="http://schemas.microsoft.com/office/drawing/2014/main" id="{00000000-0008-0000-0F00-0000C6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34</xdr:row>
          <xdr:rowOff>38100</xdr:rowOff>
        </xdr:from>
        <xdr:to>
          <xdr:col>24</xdr:col>
          <xdr:colOff>0</xdr:colOff>
          <xdr:row>34</xdr:row>
          <xdr:rowOff>247650</xdr:rowOff>
        </xdr:to>
        <xdr:sp macro="" textlink="">
          <xdr:nvSpPr>
            <xdr:cNvPr id="165063" name="Check Box 199" hidden="1">
              <a:extLst>
                <a:ext uri="{63B3BB69-23CF-44E3-9099-C40C66FF867C}">
                  <a14:compatExt spid="_x0000_s165063"/>
                </a:ext>
                <a:ext uri="{FF2B5EF4-FFF2-40B4-BE49-F238E27FC236}">
                  <a16:creationId xmlns:a16="http://schemas.microsoft.com/office/drawing/2014/main" id="{00000000-0008-0000-0F00-0000C7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34</xdr:row>
          <xdr:rowOff>38100</xdr:rowOff>
        </xdr:from>
        <xdr:to>
          <xdr:col>25</xdr:col>
          <xdr:colOff>0</xdr:colOff>
          <xdr:row>34</xdr:row>
          <xdr:rowOff>247650</xdr:rowOff>
        </xdr:to>
        <xdr:sp macro="" textlink="">
          <xdr:nvSpPr>
            <xdr:cNvPr id="165064" name="Check Box 200" hidden="1">
              <a:extLst>
                <a:ext uri="{63B3BB69-23CF-44E3-9099-C40C66FF867C}">
                  <a14:compatExt spid="_x0000_s165064"/>
                </a:ext>
                <a:ext uri="{FF2B5EF4-FFF2-40B4-BE49-F238E27FC236}">
                  <a16:creationId xmlns:a16="http://schemas.microsoft.com/office/drawing/2014/main" id="{00000000-0008-0000-0F00-0000C8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34</xdr:row>
          <xdr:rowOff>38100</xdr:rowOff>
        </xdr:from>
        <xdr:to>
          <xdr:col>26</xdr:col>
          <xdr:colOff>0</xdr:colOff>
          <xdr:row>34</xdr:row>
          <xdr:rowOff>247650</xdr:rowOff>
        </xdr:to>
        <xdr:sp macro="" textlink="">
          <xdr:nvSpPr>
            <xdr:cNvPr id="165065" name="Check Box 201" hidden="1">
              <a:extLst>
                <a:ext uri="{63B3BB69-23CF-44E3-9099-C40C66FF867C}">
                  <a14:compatExt spid="_x0000_s165065"/>
                </a:ext>
                <a:ext uri="{FF2B5EF4-FFF2-40B4-BE49-F238E27FC236}">
                  <a16:creationId xmlns:a16="http://schemas.microsoft.com/office/drawing/2014/main" id="{00000000-0008-0000-0F00-0000C9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34</xdr:row>
          <xdr:rowOff>38100</xdr:rowOff>
        </xdr:from>
        <xdr:to>
          <xdr:col>27</xdr:col>
          <xdr:colOff>0</xdr:colOff>
          <xdr:row>34</xdr:row>
          <xdr:rowOff>247650</xdr:rowOff>
        </xdr:to>
        <xdr:sp macro="" textlink="">
          <xdr:nvSpPr>
            <xdr:cNvPr id="165066" name="Check Box 202" hidden="1">
              <a:extLst>
                <a:ext uri="{63B3BB69-23CF-44E3-9099-C40C66FF867C}">
                  <a14:compatExt spid="_x0000_s165066"/>
                </a:ext>
                <a:ext uri="{FF2B5EF4-FFF2-40B4-BE49-F238E27FC236}">
                  <a16:creationId xmlns:a16="http://schemas.microsoft.com/office/drawing/2014/main" id="{00000000-0008-0000-0F00-0000CA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34</xdr:row>
          <xdr:rowOff>38100</xdr:rowOff>
        </xdr:from>
        <xdr:to>
          <xdr:col>28</xdr:col>
          <xdr:colOff>0</xdr:colOff>
          <xdr:row>34</xdr:row>
          <xdr:rowOff>247650</xdr:rowOff>
        </xdr:to>
        <xdr:sp macro="" textlink="">
          <xdr:nvSpPr>
            <xdr:cNvPr id="165067" name="Check Box 203" hidden="1">
              <a:extLst>
                <a:ext uri="{63B3BB69-23CF-44E3-9099-C40C66FF867C}">
                  <a14:compatExt spid="_x0000_s165067"/>
                </a:ext>
                <a:ext uri="{FF2B5EF4-FFF2-40B4-BE49-F238E27FC236}">
                  <a16:creationId xmlns:a16="http://schemas.microsoft.com/office/drawing/2014/main" id="{00000000-0008-0000-0F00-0000CB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36</xdr:row>
          <xdr:rowOff>38100</xdr:rowOff>
        </xdr:from>
        <xdr:to>
          <xdr:col>23</xdr:col>
          <xdr:colOff>0</xdr:colOff>
          <xdr:row>36</xdr:row>
          <xdr:rowOff>247650</xdr:rowOff>
        </xdr:to>
        <xdr:sp macro="" textlink="">
          <xdr:nvSpPr>
            <xdr:cNvPr id="165068" name="Check Box 204" hidden="1">
              <a:extLst>
                <a:ext uri="{63B3BB69-23CF-44E3-9099-C40C66FF867C}">
                  <a14:compatExt spid="_x0000_s165068"/>
                </a:ext>
                <a:ext uri="{FF2B5EF4-FFF2-40B4-BE49-F238E27FC236}">
                  <a16:creationId xmlns:a16="http://schemas.microsoft.com/office/drawing/2014/main" id="{00000000-0008-0000-0F00-0000CC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36</xdr:row>
          <xdr:rowOff>38100</xdr:rowOff>
        </xdr:from>
        <xdr:to>
          <xdr:col>24</xdr:col>
          <xdr:colOff>0</xdr:colOff>
          <xdr:row>36</xdr:row>
          <xdr:rowOff>247650</xdr:rowOff>
        </xdr:to>
        <xdr:sp macro="" textlink="">
          <xdr:nvSpPr>
            <xdr:cNvPr id="165069" name="Check Box 205" hidden="1">
              <a:extLst>
                <a:ext uri="{63B3BB69-23CF-44E3-9099-C40C66FF867C}">
                  <a14:compatExt spid="_x0000_s165069"/>
                </a:ext>
                <a:ext uri="{FF2B5EF4-FFF2-40B4-BE49-F238E27FC236}">
                  <a16:creationId xmlns:a16="http://schemas.microsoft.com/office/drawing/2014/main" id="{00000000-0008-0000-0F00-0000CD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36</xdr:row>
          <xdr:rowOff>38100</xdr:rowOff>
        </xdr:from>
        <xdr:to>
          <xdr:col>25</xdr:col>
          <xdr:colOff>0</xdr:colOff>
          <xdr:row>36</xdr:row>
          <xdr:rowOff>247650</xdr:rowOff>
        </xdr:to>
        <xdr:sp macro="" textlink="">
          <xdr:nvSpPr>
            <xdr:cNvPr id="165070" name="Check Box 206" hidden="1">
              <a:extLst>
                <a:ext uri="{63B3BB69-23CF-44E3-9099-C40C66FF867C}">
                  <a14:compatExt spid="_x0000_s165070"/>
                </a:ext>
                <a:ext uri="{FF2B5EF4-FFF2-40B4-BE49-F238E27FC236}">
                  <a16:creationId xmlns:a16="http://schemas.microsoft.com/office/drawing/2014/main" id="{00000000-0008-0000-0F00-0000CE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36</xdr:row>
          <xdr:rowOff>38100</xdr:rowOff>
        </xdr:from>
        <xdr:to>
          <xdr:col>26</xdr:col>
          <xdr:colOff>0</xdr:colOff>
          <xdr:row>36</xdr:row>
          <xdr:rowOff>247650</xdr:rowOff>
        </xdr:to>
        <xdr:sp macro="" textlink="">
          <xdr:nvSpPr>
            <xdr:cNvPr id="165071" name="Check Box 207" hidden="1">
              <a:extLst>
                <a:ext uri="{63B3BB69-23CF-44E3-9099-C40C66FF867C}">
                  <a14:compatExt spid="_x0000_s165071"/>
                </a:ext>
                <a:ext uri="{FF2B5EF4-FFF2-40B4-BE49-F238E27FC236}">
                  <a16:creationId xmlns:a16="http://schemas.microsoft.com/office/drawing/2014/main" id="{00000000-0008-0000-0F00-0000CF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36</xdr:row>
          <xdr:rowOff>38100</xdr:rowOff>
        </xdr:from>
        <xdr:to>
          <xdr:col>27</xdr:col>
          <xdr:colOff>0</xdr:colOff>
          <xdr:row>36</xdr:row>
          <xdr:rowOff>247650</xdr:rowOff>
        </xdr:to>
        <xdr:sp macro="" textlink="">
          <xdr:nvSpPr>
            <xdr:cNvPr id="165072" name="Check Box 208" hidden="1">
              <a:extLst>
                <a:ext uri="{63B3BB69-23CF-44E3-9099-C40C66FF867C}">
                  <a14:compatExt spid="_x0000_s165072"/>
                </a:ext>
                <a:ext uri="{FF2B5EF4-FFF2-40B4-BE49-F238E27FC236}">
                  <a16:creationId xmlns:a16="http://schemas.microsoft.com/office/drawing/2014/main" id="{00000000-0008-0000-0F00-0000D0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36</xdr:row>
          <xdr:rowOff>38100</xdr:rowOff>
        </xdr:from>
        <xdr:to>
          <xdr:col>28</xdr:col>
          <xdr:colOff>0</xdr:colOff>
          <xdr:row>36</xdr:row>
          <xdr:rowOff>247650</xdr:rowOff>
        </xdr:to>
        <xdr:sp macro="" textlink="">
          <xdr:nvSpPr>
            <xdr:cNvPr id="165073" name="Check Box 209" hidden="1">
              <a:extLst>
                <a:ext uri="{63B3BB69-23CF-44E3-9099-C40C66FF867C}">
                  <a14:compatExt spid="_x0000_s165073"/>
                </a:ext>
                <a:ext uri="{FF2B5EF4-FFF2-40B4-BE49-F238E27FC236}">
                  <a16:creationId xmlns:a16="http://schemas.microsoft.com/office/drawing/2014/main" id="{00000000-0008-0000-0F00-0000D1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37</xdr:row>
          <xdr:rowOff>38100</xdr:rowOff>
        </xdr:from>
        <xdr:to>
          <xdr:col>23</xdr:col>
          <xdr:colOff>0</xdr:colOff>
          <xdr:row>37</xdr:row>
          <xdr:rowOff>247650</xdr:rowOff>
        </xdr:to>
        <xdr:sp macro="" textlink="">
          <xdr:nvSpPr>
            <xdr:cNvPr id="165080" name="Check Box 216" hidden="1">
              <a:extLst>
                <a:ext uri="{63B3BB69-23CF-44E3-9099-C40C66FF867C}">
                  <a14:compatExt spid="_x0000_s165080"/>
                </a:ext>
                <a:ext uri="{FF2B5EF4-FFF2-40B4-BE49-F238E27FC236}">
                  <a16:creationId xmlns:a16="http://schemas.microsoft.com/office/drawing/2014/main" id="{00000000-0008-0000-0F00-0000D8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37</xdr:row>
          <xdr:rowOff>38100</xdr:rowOff>
        </xdr:from>
        <xdr:to>
          <xdr:col>24</xdr:col>
          <xdr:colOff>0</xdr:colOff>
          <xdr:row>37</xdr:row>
          <xdr:rowOff>247650</xdr:rowOff>
        </xdr:to>
        <xdr:sp macro="" textlink="">
          <xdr:nvSpPr>
            <xdr:cNvPr id="165081" name="Check Box 217" hidden="1">
              <a:extLst>
                <a:ext uri="{63B3BB69-23CF-44E3-9099-C40C66FF867C}">
                  <a14:compatExt spid="_x0000_s165081"/>
                </a:ext>
                <a:ext uri="{FF2B5EF4-FFF2-40B4-BE49-F238E27FC236}">
                  <a16:creationId xmlns:a16="http://schemas.microsoft.com/office/drawing/2014/main" id="{00000000-0008-0000-0F00-0000D9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37</xdr:row>
          <xdr:rowOff>38100</xdr:rowOff>
        </xdr:from>
        <xdr:to>
          <xdr:col>25</xdr:col>
          <xdr:colOff>0</xdr:colOff>
          <xdr:row>37</xdr:row>
          <xdr:rowOff>247650</xdr:rowOff>
        </xdr:to>
        <xdr:sp macro="" textlink="">
          <xdr:nvSpPr>
            <xdr:cNvPr id="165082" name="Check Box 218" hidden="1">
              <a:extLst>
                <a:ext uri="{63B3BB69-23CF-44E3-9099-C40C66FF867C}">
                  <a14:compatExt spid="_x0000_s165082"/>
                </a:ext>
                <a:ext uri="{FF2B5EF4-FFF2-40B4-BE49-F238E27FC236}">
                  <a16:creationId xmlns:a16="http://schemas.microsoft.com/office/drawing/2014/main" id="{00000000-0008-0000-0F00-0000DA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37</xdr:row>
          <xdr:rowOff>38100</xdr:rowOff>
        </xdr:from>
        <xdr:to>
          <xdr:col>26</xdr:col>
          <xdr:colOff>0</xdr:colOff>
          <xdr:row>37</xdr:row>
          <xdr:rowOff>247650</xdr:rowOff>
        </xdr:to>
        <xdr:sp macro="" textlink="">
          <xdr:nvSpPr>
            <xdr:cNvPr id="165083" name="Check Box 219" hidden="1">
              <a:extLst>
                <a:ext uri="{63B3BB69-23CF-44E3-9099-C40C66FF867C}">
                  <a14:compatExt spid="_x0000_s165083"/>
                </a:ext>
                <a:ext uri="{FF2B5EF4-FFF2-40B4-BE49-F238E27FC236}">
                  <a16:creationId xmlns:a16="http://schemas.microsoft.com/office/drawing/2014/main" id="{00000000-0008-0000-0F00-0000DB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37</xdr:row>
          <xdr:rowOff>38100</xdr:rowOff>
        </xdr:from>
        <xdr:to>
          <xdr:col>27</xdr:col>
          <xdr:colOff>0</xdr:colOff>
          <xdr:row>37</xdr:row>
          <xdr:rowOff>247650</xdr:rowOff>
        </xdr:to>
        <xdr:sp macro="" textlink="">
          <xdr:nvSpPr>
            <xdr:cNvPr id="165084" name="Check Box 220" hidden="1">
              <a:extLst>
                <a:ext uri="{63B3BB69-23CF-44E3-9099-C40C66FF867C}">
                  <a14:compatExt spid="_x0000_s165084"/>
                </a:ext>
                <a:ext uri="{FF2B5EF4-FFF2-40B4-BE49-F238E27FC236}">
                  <a16:creationId xmlns:a16="http://schemas.microsoft.com/office/drawing/2014/main" id="{00000000-0008-0000-0F00-0000DC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37</xdr:row>
          <xdr:rowOff>38100</xdr:rowOff>
        </xdr:from>
        <xdr:to>
          <xdr:col>28</xdr:col>
          <xdr:colOff>0</xdr:colOff>
          <xdr:row>37</xdr:row>
          <xdr:rowOff>247650</xdr:rowOff>
        </xdr:to>
        <xdr:sp macro="" textlink="">
          <xdr:nvSpPr>
            <xdr:cNvPr id="165085" name="Check Box 221" hidden="1">
              <a:extLst>
                <a:ext uri="{63B3BB69-23CF-44E3-9099-C40C66FF867C}">
                  <a14:compatExt spid="_x0000_s165085"/>
                </a:ext>
                <a:ext uri="{FF2B5EF4-FFF2-40B4-BE49-F238E27FC236}">
                  <a16:creationId xmlns:a16="http://schemas.microsoft.com/office/drawing/2014/main" id="{00000000-0008-0000-0F00-0000DD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38</xdr:row>
          <xdr:rowOff>38100</xdr:rowOff>
        </xdr:from>
        <xdr:to>
          <xdr:col>23</xdr:col>
          <xdr:colOff>0</xdr:colOff>
          <xdr:row>38</xdr:row>
          <xdr:rowOff>247650</xdr:rowOff>
        </xdr:to>
        <xdr:sp macro="" textlink="">
          <xdr:nvSpPr>
            <xdr:cNvPr id="165086" name="Check Box 222" hidden="1">
              <a:extLst>
                <a:ext uri="{63B3BB69-23CF-44E3-9099-C40C66FF867C}">
                  <a14:compatExt spid="_x0000_s165086"/>
                </a:ext>
                <a:ext uri="{FF2B5EF4-FFF2-40B4-BE49-F238E27FC236}">
                  <a16:creationId xmlns:a16="http://schemas.microsoft.com/office/drawing/2014/main" id="{00000000-0008-0000-0F00-0000DE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38</xdr:row>
          <xdr:rowOff>38100</xdr:rowOff>
        </xdr:from>
        <xdr:to>
          <xdr:col>24</xdr:col>
          <xdr:colOff>0</xdr:colOff>
          <xdr:row>38</xdr:row>
          <xdr:rowOff>247650</xdr:rowOff>
        </xdr:to>
        <xdr:sp macro="" textlink="">
          <xdr:nvSpPr>
            <xdr:cNvPr id="165087" name="Check Box 223" hidden="1">
              <a:extLst>
                <a:ext uri="{63B3BB69-23CF-44E3-9099-C40C66FF867C}">
                  <a14:compatExt spid="_x0000_s165087"/>
                </a:ext>
                <a:ext uri="{FF2B5EF4-FFF2-40B4-BE49-F238E27FC236}">
                  <a16:creationId xmlns:a16="http://schemas.microsoft.com/office/drawing/2014/main" id="{00000000-0008-0000-0F00-0000DF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38</xdr:row>
          <xdr:rowOff>38100</xdr:rowOff>
        </xdr:from>
        <xdr:to>
          <xdr:col>25</xdr:col>
          <xdr:colOff>0</xdr:colOff>
          <xdr:row>38</xdr:row>
          <xdr:rowOff>247650</xdr:rowOff>
        </xdr:to>
        <xdr:sp macro="" textlink="">
          <xdr:nvSpPr>
            <xdr:cNvPr id="165088" name="Check Box 224" hidden="1">
              <a:extLst>
                <a:ext uri="{63B3BB69-23CF-44E3-9099-C40C66FF867C}">
                  <a14:compatExt spid="_x0000_s165088"/>
                </a:ext>
                <a:ext uri="{FF2B5EF4-FFF2-40B4-BE49-F238E27FC236}">
                  <a16:creationId xmlns:a16="http://schemas.microsoft.com/office/drawing/2014/main" id="{00000000-0008-0000-0F00-0000E0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38</xdr:row>
          <xdr:rowOff>38100</xdr:rowOff>
        </xdr:from>
        <xdr:to>
          <xdr:col>26</xdr:col>
          <xdr:colOff>0</xdr:colOff>
          <xdr:row>38</xdr:row>
          <xdr:rowOff>247650</xdr:rowOff>
        </xdr:to>
        <xdr:sp macro="" textlink="">
          <xdr:nvSpPr>
            <xdr:cNvPr id="165089" name="Check Box 225" hidden="1">
              <a:extLst>
                <a:ext uri="{63B3BB69-23CF-44E3-9099-C40C66FF867C}">
                  <a14:compatExt spid="_x0000_s165089"/>
                </a:ext>
                <a:ext uri="{FF2B5EF4-FFF2-40B4-BE49-F238E27FC236}">
                  <a16:creationId xmlns:a16="http://schemas.microsoft.com/office/drawing/2014/main" id="{00000000-0008-0000-0F00-0000E1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38</xdr:row>
          <xdr:rowOff>38100</xdr:rowOff>
        </xdr:from>
        <xdr:to>
          <xdr:col>27</xdr:col>
          <xdr:colOff>0</xdr:colOff>
          <xdr:row>38</xdr:row>
          <xdr:rowOff>247650</xdr:rowOff>
        </xdr:to>
        <xdr:sp macro="" textlink="">
          <xdr:nvSpPr>
            <xdr:cNvPr id="165090" name="Check Box 226" hidden="1">
              <a:extLst>
                <a:ext uri="{63B3BB69-23CF-44E3-9099-C40C66FF867C}">
                  <a14:compatExt spid="_x0000_s165090"/>
                </a:ext>
                <a:ext uri="{FF2B5EF4-FFF2-40B4-BE49-F238E27FC236}">
                  <a16:creationId xmlns:a16="http://schemas.microsoft.com/office/drawing/2014/main" id="{00000000-0008-0000-0F00-0000E2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38</xdr:row>
          <xdr:rowOff>38100</xdr:rowOff>
        </xdr:from>
        <xdr:to>
          <xdr:col>28</xdr:col>
          <xdr:colOff>0</xdr:colOff>
          <xdr:row>38</xdr:row>
          <xdr:rowOff>247650</xdr:rowOff>
        </xdr:to>
        <xdr:sp macro="" textlink="">
          <xdr:nvSpPr>
            <xdr:cNvPr id="165091" name="Check Box 227" hidden="1">
              <a:extLst>
                <a:ext uri="{63B3BB69-23CF-44E3-9099-C40C66FF867C}">
                  <a14:compatExt spid="_x0000_s165091"/>
                </a:ext>
                <a:ext uri="{FF2B5EF4-FFF2-40B4-BE49-F238E27FC236}">
                  <a16:creationId xmlns:a16="http://schemas.microsoft.com/office/drawing/2014/main" id="{00000000-0008-0000-0F00-0000E3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40</xdr:row>
          <xdr:rowOff>38100</xdr:rowOff>
        </xdr:from>
        <xdr:to>
          <xdr:col>23</xdr:col>
          <xdr:colOff>0</xdr:colOff>
          <xdr:row>40</xdr:row>
          <xdr:rowOff>247650</xdr:rowOff>
        </xdr:to>
        <xdr:sp macro="" textlink="">
          <xdr:nvSpPr>
            <xdr:cNvPr id="165092" name="Check Box 228" hidden="1">
              <a:extLst>
                <a:ext uri="{63B3BB69-23CF-44E3-9099-C40C66FF867C}">
                  <a14:compatExt spid="_x0000_s165092"/>
                </a:ext>
                <a:ext uri="{FF2B5EF4-FFF2-40B4-BE49-F238E27FC236}">
                  <a16:creationId xmlns:a16="http://schemas.microsoft.com/office/drawing/2014/main" id="{00000000-0008-0000-0F00-0000E4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40</xdr:row>
          <xdr:rowOff>38100</xdr:rowOff>
        </xdr:from>
        <xdr:to>
          <xdr:col>24</xdr:col>
          <xdr:colOff>0</xdr:colOff>
          <xdr:row>40</xdr:row>
          <xdr:rowOff>247650</xdr:rowOff>
        </xdr:to>
        <xdr:sp macro="" textlink="">
          <xdr:nvSpPr>
            <xdr:cNvPr id="165093" name="Check Box 229" hidden="1">
              <a:extLst>
                <a:ext uri="{63B3BB69-23CF-44E3-9099-C40C66FF867C}">
                  <a14:compatExt spid="_x0000_s165093"/>
                </a:ext>
                <a:ext uri="{FF2B5EF4-FFF2-40B4-BE49-F238E27FC236}">
                  <a16:creationId xmlns:a16="http://schemas.microsoft.com/office/drawing/2014/main" id="{00000000-0008-0000-0F00-0000E5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40</xdr:row>
          <xdr:rowOff>38100</xdr:rowOff>
        </xdr:from>
        <xdr:to>
          <xdr:col>25</xdr:col>
          <xdr:colOff>0</xdr:colOff>
          <xdr:row>40</xdr:row>
          <xdr:rowOff>247650</xdr:rowOff>
        </xdr:to>
        <xdr:sp macro="" textlink="">
          <xdr:nvSpPr>
            <xdr:cNvPr id="165094" name="Check Box 230" hidden="1">
              <a:extLst>
                <a:ext uri="{63B3BB69-23CF-44E3-9099-C40C66FF867C}">
                  <a14:compatExt spid="_x0000_s165094"/>
                </a:ext>
                <a:ext uri="{FF2B5EF4-FFF2-40B4-BE49-F238E27FC236}">
                  <a16:creationId xmlns:a16="http://schemas.microsoft.com/office/drawing/2014/main" id="{00000000-0008-0000-0F00-0000E6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40</xdr:row>
          <xdr:rowOff>38100</xdr:rowOff>
        </xdr:from>
        <xdr:to>
          <xdr:col>26</xdr:col>
          <xdr:colOff>0</xdr:colOff>
          <xdr:row>40</xdr:row>
          <xdr:rowOff>247650</xdr:rowOff>
        </xdr:to>
        <xdr:sp macro="" textlink="">
          <xdr:nvSpPr>
            <xdr:cNvPr id="165095" name="Check Box 231" hidden="1">
              <a:extLst>
                <a:ext uri="{63B3BB69-23CF-44E3-9099-C40C66FF867C}">
                  <a14:compatExt spid="_x0000_s165095"/>
                </a:ext>
                <a:ext uri="{FF2B5EF4-FFF2-40B4-BE49-F238E27FC236}">
                  <a16:creationId xmlns:a16="http://schemas.microsoft.com/office/drawing/2014/main" id="{00000000-0008-0000-0F00-0000E7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40</xdr:row>
          <xdr:rowOff>38100</xdr:rowOff>
        </xdr:from>
        <xdr:to>
          <xdr:col>27</xdr:col>
          <xdr:colOff>0</xdr:colOff>
          <xdr:row>40</xdr:row>
          <xdr:rowOff>247650</xdr:rowOff>
        </xdr:to>
        <xdr:sp macro="" textlink="">
          <xdr:nvSpPr>
            <xdr:cNvPr id="165096" name="Check Box 232" hidden="1">
              <a:extLst>
                <a:ext uri="{63B3BB69-23CF-44E3-9099-C40C66FF867C}">
                  <a14:compatExt spid="_x0000_s165096"/>
                </a:ext>
                <a:ext uri="{FF2B5EF4-FFF2-40B4-BE49-F238E27FC236}">
                  <a16:creationId xmlns:a16="http://schemas.microsoft.com/office/drawing/2014/main" id="{00000000-0008-0000-0F00-0000E8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40</xdr:row>
          <xdr:rowOff>38100</xdr:rowOff>
        </xdr:from>
        <xdr:to>
          <xdr:col>28</xdr:col>
          <xdr:colOff>0</xdr:colOff>
          <xdr:row>40</xdr:row>
          <xdr:rowOff>247650</xdr:rowOff>
        </xdr:to>
        <xdr:sp macro="" textlink="">
          <xdr:nvSpPr>
            <xdr:cNvPr id="165097" name="Check Box 233" hidden="1">
              <a:extLst>
                <a:ext uri="{63B3BB69-23CF-44E3-9099-C40C66FF867C}">
                  <a14:compatExt spid="_x0000_s165097"/>
                </a:ext>
                <a:ext uri="{FF2B5EF4-FFF2-40B4-BE49-F238E27FC236}">
                  <a16:creationId xmlns:a16="http://schemas.microsoft.com/office/drawing/2014/main" id="{00000000-0008-0000-0F00-0000E9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41</xdr:row>
          <xdr:rowOff>38100</xdr:rowOff>
        </xdr:from>
        <xdr:to>
          <xdr:col>23</xdr:col>
          <xdr:colOff>0</xdr:colOff>
          <xdr:row>41</xdr:row>
          <xdr:rowOff>247650</xdr:rowOff>
        </xdr:to>
        <xdr:sp macro="" textlink="">
          <xdr:nvSpPr>
            <xdr:cNvPr id="165098" name="Check Box 234" hidden="1">
              <a:extLst>
                <a:ext uri="{63B3BB69-23CF-44E3-9099-C40C66FF867C}">
                  <a14:compatExt spid="_x0000_s165098"/>
                </a:ext>
                <a:ext uri="{FF2B5EF4-FFF2-40B4-BE49-F238E27FC236}">
                  <a16:creationId xmlns:a16="http://schemas.microsoft.com/office/drawing/2014/main" id="{00000000-0008-0000-0F00-0000EA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41</xdr:row>
          <xdr:rowOff>38100</xdr:rowOff>
        </xdr:from>
        <xdr:to>
          <xdr:col>24</xdr:col>
          <xdr:colOff>0</xdr:colOff>
          <xdr:row>41</xdr:row>
          <xdr:rowOff>247650</xdr:rowOff>
        </xdr:to>
        <xdr:sp macro="" textlink="">
          <xdr:nvSpPr>
            <xdr:cNvPr id="165099" name="Check Box 235" hidden="1">
              <a:extLst>
                <a:ext uri="{63B3BB69-23CF-44E3-9099-C40C66FF867C}">
                  <a14:compatExt spid="_x0000_s165099"/>
                </a:ext>
                <a:ext uri="{FF2B5EF4-FFF2-40B4-BE49-F238E27FC236}">
                  <a16:creationId xmlns:a16="http://schemas.microsoft.com/office/drawing/2014/main" id="{00000000-0008-0000-0F00-0000EB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41</xdr:row>
          <xdr:rowOff>38100</xdr:rowOff>
        </xdr:from>
        <xdr:to>
          <xdr:col>25</xdr:col>
          <xdr:colOff>0</xdr:colOff>
          <xdr:row>41</xdr:row>
          <xdr:rowOff>247650</xdr:rowOff>
        </xdr:to>
        <xdr:sp macro="" textlink="">
          <xdr:nvSpPr>
            <xdr:cNvPr id="165100" name="Check Box 236" hidden="1">
              <a:extLst>
                <a:ext uri="{63B3BB69-23CF-44E3-9099-C40C66FF867C}">
                  <a14:compatExt spid="_x0000_s165100"/>
                </a:ext>
                <a:ext uri="{FF2B5EF4-FFF2-40B4-BE49-F238E27FC236}">
                  <a16:creationId xmlns:a16="http://schemas.microsoft.com/office/drawing/2014/main" id="{00000000-0008-0000-0F00-0000EC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41</xdr:row>
          <xdr:rowOff>38100</xdr:rowOff>
        </xdr:from>
        <xdr:to>
          <xdr:col>26</xdr:col>
          <xdr:colOff>0</xdr:colOff>
          <xdr:row>41</xdr:row>
          <xdr:rowOff>247650</xdr:rowOff>
        </xdr:to>
        <xdr:sp macro="" textlink="">
          <xdr:nvSpPr>
            <xdr:cNvPr id="165101" name="Check Box 237" hidden="1">
              <a:extLst>
                <a:ext uri="{63B3BB69-23CF-44E3-9099-C40C66FF867C}">
                  <a14:compatExt spid="_x0000_s165101"/>
                </a:ext>
                <a:ext uri="{FF2B5EF4-FFF2-40B4-BE49-F238E27FC236}">
                  <a16:creationId xmlns:a16="http://schemas.microsoft.com/office/drawing/2014/main" id="{00000000-0008-0000-0F00-0000ED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41</xdr:row>
          <xdr:rowOff>38100</xdr:rowOff>
        </xdr:from>
        <xdr:to>
          <xdr:col>27</xdr:col>
          <xdr:colOff>0</xdr:colOff>
          <xdr:row>41</xdr:row>
          <xdr:rowOff>247650</xdr:rowOff>
        </xdr:to>
        <xdr:sp macro="" textlink="">
          <xdr:nvSpPr>
            <xdr:cNvPr id="165102" name="Check Box 238" hidden="1">
              <a:extLst>
                <a:ext uri="{63B3BB69-23CF-44E3-9099-C40C66FF867C}">
                  <a14:compatExt spid="_x0000_s165102"/>
                </a:ext>
                <a:ext uri="{FF2B5EF4-FFF2-40B4-BE49-F238E27FC236}">
                  <a16:creationId xmlns:a16="http://schemas.microsoft.com/office/drawing/2014/main" id="{00000000-0008-0000-0F00-0000EE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41</xdr:row>
          <xdr:rowOff>38100</xdr:rowOff>
        </xdr:from>
        <xdr:to>
          <xdr:col>28</xdr:col>
          <xdr:colOff>0</xdr:colOff>
          <xdr:row>41</xdr:row>
          <xdr:rowOff>247650</xdr:rowOff>
        </xdr:to>
        <xdr:sp macro="" textlink="">
          <xdr:nvSpPr>
            <xdr:cNvPr id="165103" name="Check Box 239" hidden="1">
              <a:extLst>
                <a:ext uri="{63B3BB69-23CF-44E3-9099-C40C66FF867C}">
                  <a14:compatExt spid="_x0000_s165103"/>
                </a:ext>
                <a:ext uri="{FF2B5EF4-FFF2-40B4-BE49-F238E27FC236}">
                  <a16:creationId xmlns:a16="http://schemas.microsoft.com/office/drawing/2014/main" id="{00000000-0008-0000-0F00-0000EF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42</xdr:row>
          <xdr:rowOff>38100</xdr:rowOff>
        </xdr:from>
        <xdr:to>
          <xdr:col>23</xdr:col>
          <xdr:colOff>0</xdr:colOff>
          <xdr:row>42</xdr:row>
          <xdr:rowOff>247650</xdr:rowOff>
        </xdr:to>
        <xdr:sp macro="" textlink="">
          <xdr:nvSpPr>
            <xdr:cNvPr id="165104" name="Check Box 240" hidden="1">
              <a:extLst>
                <a:ext uri="{63B3BB69-23CF-44E3-9099-C40C66FF867C}">
                  <a14:compatExt spid="_x0000_s165104"/>
                </a:ext>
                <a:ext uri="{FF2B5EF4-FFF2-40B4-BE49-F238E27FC236}">
                  <a16:creationId xmlns:a16="http://schemas.microsoft.com/office/drawing/2014/main" id="{00000000-0008-0000-0F00-0000F0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42</xdr:row>
          <xdr:rowOff>38100</xdr:rowOff>
        </xdr:from>
        <xdr:to>
          <xdr:col>24</xdr:col>
          <xdr:colOff>0</xdr:colOff>
          <xdr:row>42</xdr:row>
          <xdr:rowOff>247650</xdr:rowOff>
        </xdr:to>
        <xdr:sp macro="" textlink="">
          <xdr:nvSpPr>
            <xdr:cNvPr id="165105" name="Check Box 241" hidden="1">
              <a:extLst>
                <a:ext uri="{63B3BB69-23CF-44E3-9099-C40C66FF867C}">
                  <a14:compatExt spid="_x0000_s165105"/>
                </a:ext>
                <a:ext uri="{FF2B5EF4-FFF2-40B4-BE49-F238E27FC236}">
                  <a16:creationId xmlns:a16="http://schemas.microsoft.com/office/drawing/2014/main" id="{00000000-0008-0000-0F00-0000F1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42</xdr:row>
          <xdr:rowOff>38100</xdr:rowOff>
        </xdr:from>
        <xdr:to>
          <xdr:col>25</xdr:col>
          <xdr:colOff>0</xdr:colOff>
          <xdr:row>42</xdr:row>
          <xdr:rowOff>247650</xdr:rowOff>
        </xdr:to>
        <xdr:sp macro="" textlink="">
          <xdr:nvSpPr>
            <xdr:cNvPr id="165106" name="Check Box 242" hidden="1">
              <a:extLst>
                <a:ext uri="{63B3BB69-23CF-44E3-9099-C40C66FF867C}">
                  <a14:compatExt spid="_x0000_s165106"/>
                </a:ext>
                <a:ext uri="{FF2B5EF4-FFF2-40B4-BE49-F238E27FC236}">
                  <a16:creationId xmlns:a16="http://schemas.microsoft.com/office/drawing/2014/main" id="{00000000-0008-0000-0F00-0000F2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42</xdr:row>
          <xdr:rowOff>38100</xdr:rowOff>
        </xdr:from>
        <xdr:to>
          <xdr:col>26</xdr:col>
          <xdr:colOff>0</xdr:colOff>
          <xdr:row>42</xdr:row>
          <xdr:rowOff>247650</xdr:rowOff>
        </xdr:to>
        <xdr:sp macro="" textlink="">
          <xdr:nvSpPr>
            <xdr:cNvPr id="165107" name="Check Box 243" hidden="1">
              <a:extLst>
                <a:ext uri="{63B3BB69-23CF-44E3-9099-C40C66FF867C}">
                  <a14:compatExt spid="_x0000_s165107"/>
                </a:ext>
                <a:ext uri="{FF2B5EF4-FFF2-40B4-BE49-F238E27FC236}">
                  <a16:creationId xmlns:a16="http://schemas.microsoft.com/office/drawing/2014/main" id="{00000000-0008-0000-0F00-0000F3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42</xdr:row>
          <xdr:rowOff>38100</xdr:rowOff>
        </xdr:from>
        <xdr:to>
          <xdr:col>27</xdr:col>
          <xdr:colOff>0</xdr:colOff>
          <xdr:row>42</xdr:row>
          <xdr:rowOff>247650</xdr:rowOff>
        </xdr:to>
        <xdr:sp macro="" textlink="">
          <xdr:nvSpPr>
            <xdr:cNvPr id="165108" name="Check Box 244" hidden="1">
              <a:extLst>
                <a:ext uri="{63B3BB69-23CF-44E3-9099-C40C66FF867C}">
                  <a14:compatExt spid="_x0000_s165108"/>
                </a:ext>
                <a:ext uri="{FF2B5EF4-FFF2-40B4-BE49-F238E27FC236}">
                  <a16:creationId xmlns:a16="http://schemas.microsoft.com/office/drawing/2014/main" id="{00000000-0008-0000-0F00-0000F4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42</xdr:row>
          <xdr:rowOff>38100</xdr:rowOff>
        </xdr:from>
        <xdr:to>
          <xdr:col>28</xdr:col>
          <xdr:colOff>0</xdr:colOff>
          <xdr:row>42</xdr:row>
          <xdr:rowOff>247650</xdr:rowOff>
        </xdr:to>
        <xdr:sp macro="" textlink="">
          <xdr:nvSpPr>
            <xdr:cNvPr id="165109" name="Check Box 245" hidden="1">
              <a:extLst>
                <a:ext uri="{63B3BB69-23CF-44E3-9099-C40C66FF867C}">
                  <a14:compatExt spid="_x0000_s165109"/>
                </a:ext>
                <a:ext uri="{FF2B5EF4-FFF2-40B4-BE49-F238E27FC236}">
                  <a16:creationId xmlns:a16="http://schemas.microsoft.com/office/drawing/2014/main" id="{00000000-0008-0000-0F00-0000F5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44</xdr:row>
          <xdr:rowOff>38100</xdr:rowOff>
        </xdr:from>
        <xdr:to>
          <xdr:col>23</xdr:col>
          <xdr:colOff>0</xdr:colOff>
          <xdr:row>44</xdr:row>
          <xdr:rowOff>247650</xdr:rowOff>
        </xdr:to>
        <xdr:sp macro="" textlink="">
          <xdr:nvSpPr>
            <xdr:cNvPr id="165110" name="Check Box 246" hidden="1">
              <a:extLst>
                <a:ext uri="{63B3BB69-23CF-44E3-9099-C40C66FF867C}">
                  <a14:compatExt spid="_x0000_s165110"/>
                </a:ext>
                <a:ext uri="{FF2B5EF4-FFF2-40B4-BE49-F238E27FC236}">
                  <a16:creationId xmlns:a16="http://schemas.microsoft.com/office/drawing/2014/main" id="{00000000-0008-0000-0F00-0000F6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44</xdr:row>
          <xdr:rowOff>38100</xdr:rowOff>
        </xdr:from>
        <xdr:to>
          <xdr:col>24</xdr:col>
          <xdr:colOff>0</xdr:colOff>
          <xdr:row>44</xdr:row>
          <xdr:rowOff>247650</xdr:rowOff>
        </xdr:to>
        <xdr:sp macro="" textlink="">
          <xdr:nvSpPr>
            <xdr:cNvPr id="165111" name="Check Box 247" hidden="1">
              <a:extLst>
                <a:ext uri="{63B3BB69-23CF-44E3-9099-C40C66FF867C}">
                  <a14:compatExt spid="_x0000_s165111"/>
                </a:ext>
                <a:ext uri="{FF2B5EF4-FFF2-40B4-BE49-F238E27FC236}">
                  <a16:creationId xmlns:a16="http://schemas.microsoft.com/office/drawing/2014/main" id="{00000000-0008-0000-0F00-0000F7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44</xdr:row>
          <xdr:rowOff>38100</xdr:rowOff>
        </xdr:from>
        <xdr:to>
          <xdr:col>25</xdr:col>
          <xdr:colOff>0</xdr:colOff>
          <xdr:row>44</xdr:row>
          <xdr:rowOff>247650</xdr:rowOff>
        </xdr:to>
        <xdr:sp macro="" textlink="">
          <xdr:nvSpPr>
            <xdr:cNvPr id="165112" name="Check Box 248" hidden="1">
              <a:extLst>
                <a:ext uri="{63B3BB69-23CF-44E3-9099-C40C66FF867C}">
                  <a14:compatExt spid="_x0000_s165112"/>
                </a:ext>
                <a:ext uri="{FF2B5EF4-FFF2-40B4-BE49-F238E27FC236}">
                  <a16:creationId xmlns:a16="http://schemas.microsoft.com/office/drawing/2014/main" id="{00000000-0008-0000-0F00-0000F8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44</xdr:row>
          <xdr:rowOff>38100</xdr:rowOff>
        </xdr:from>
        <xdr:to>
          <xdr:col>26</xdr:col>
          <xdr:colOff>0</xdr:colOff>
          <xdr:row>44</xdr:row>
          <xdr:rowOff>247650</xdr:rowOff>
        </xdr:to>
        <xdr:sp macro="" textlink="">
          <xdr:nvSpPr>
            <xdr:cNvPr id="165113" name="Check Box 249" hidden="1">
              <a:extLst>
                <a:ext uri="{63B3BB69-23CF-44E3-9099-C40C66FF867C}">
                  <a14:compatExt spid="_x0000_s165113"/>
                </a:ext>
                <a:ext uri="{FF2B5EF4-FFF2-40B4-BE49-F238E27FC236}">
                  <a16:creationId xmlns:a16="http://schemas.microsoft.com/office/drawing/2014/main" id="{00000000-0008-0000-0F00-0000F9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44</xdr:row>
          <xdr:rowOff>38100</xdr:rowOff>
        </xdr:from>
        <xdr:to>
          <xdr:col>27</xdr:col>
          <xdr:colOff>0</xdr:colOff>
          <xdr:row>44</xdr:row>
          <xdr:rowOff>247650</xdr:rowOff>
        </xdr:to>
        <xdr:sp macro="" textlink="">
          <xdr:nvSpPr>
            <xdr:cNvPr id="165114" name="Check Box 250" hidden="1">
              <a:extLst>
                <a:ext uri="{63B3BB69-23CF-44E3-9099-C40C66FF867C}">
                  <a14:compatExt spid="_x0000_s165114"/>
                </a:ext>
                <a:ext uri="{FF2B5EF4-FFF2-40B4-BE49-F238E27FC236}">
                  <a16:creationId xmlns:a16="http://schemas.microsoft.com/office/drawing/2014/main" id="{00000000-0008-0000-0F00-0000FA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44</xdr:row>
          <xdr:rowOff>38100</xdr:rowOff>
        </xdr:from>
        <xdr:to>
          <xdr:col>28</xdr:col>
          <xdr:colOff>0</xdr:colOff>
          <xdr:row>44</xdr:row>
          <xdr:rowOff>247650</xdr:rowOff>
        </xdr:to>
        <xdr:sp macro="" textlink="">
          <xdr:nvSpPr>
            <xdr:cNvPr id="165115" name="Check Box 251" hidden="1">
              <a:extLst>
                <a:ext uri="{63B3BB69-23CF-44E3-9099-C40C66FF867C}">
                  <a14:compatExt spid="_x0000_s165115"/>
                </a:ext>
                <a:ext uri="{FF2B5EF4-FFF2-40B4-BE49-F238E27FC236}">
                  <a16:creationId xmlns:a16="http://schemas.microsoft.com/office/drawing/2014/main" id="{00000000-0008-0000-0F00-0000FB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45</xdr:row>
          <xdr:rowOff>38100</xdr:rowOff>
        </xdr:from>
        <xdr:to>
          <xdr:col>23</xdr:col>
          <xdr:colOff>0</xdr:colOff>
          <xdr:row>45</xdr:row>
          <xdr:rowOff>247650</xdr:rowOff>
        </xdr:to>
        <xdr:sp macro="" textlink="">
          <xdr:nvSpPr>
            <xdr:cNvPr id="165116" name="Check Box 252" hidden="1">
              <a:extLst>
                <a:ext uri="{63B3BB69-23CF-44E3-9099-C40C66FF867C}">
                  <a14:compatExt spid="_x0000_s165116"/>
                </a:ext>
                <a:ext uri="{FF2B5EF4-FFF2-40B4-BE49-F238E27FC236}">
                  <a16:creationId xmlns:a16="http://schemas.microsoft.com/office/drawing/2014/main" id="{00000000-0008-0000-0F00-0000FC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45</xdr:row>
          <xdr:rowOff>38100</xdr:rowOff>
        </xdr:from>
        <xdr:to>
          <xdr:col>24</xdr:col>
          <xdr:colOff>0</xdr:colOff>
          <xdr:row>45</xdr:row>
          <xdr:rowOff>247650</xdr:rowOff>
        </xdr:to>
        <xdr:sp macro="" textlink="">
          <xdr:nvSpPr>
            <xdr:cNvPr id="165117" name="Check Box 253" hidden="1">
              <a:extLst>
                <a:ext uri="{63B3BB69-23CF-44E3-9099-C40C66FF867C}">
                  <a14:compatExt spid="_x0000_s165117"/>
                </a:ext>
                <a:ext uri="{FF2B5EF4-FFF2-40B4-BE49-F238E27FC236}">
                  <a16:creationId xmlns:a16="http://schemas.microsoft.com/office/drawing/2014/main" id="{00000000-0008-0000-0F00-0000FD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45</xdr:row>
          <xdr:rowOff>38100</xdr:rowOff>
        </xdr:from>
        <xdr:to>
          <xdr:col>25</xdr:col>
          <xdr:colOff>0</xdr:colOff>
          <xdr:row>45</xdr:row>
          <xdr:rowOff>247650</xdr:rowOff>
        </xdr:to>
        <xdr:sp macro="" textlink="">
          <xdr:nvSpPr>
            <xdr:cNvPr id="165118" name="Check Box 254" hidden="1">
              <a:extLst>
                <a:ext uri="{63B3BB69-23CF-44E3-9099-C40C66FF867C}">
                  <a14:compatExt spid="_x0000_s165118"/>
                </a:ext>
                <a:ext uri="{FF2B5EF4-FFF2-40B4-BE49-F238E27FC236}">
                  <a16:creationId xmlns:a16="http://schemas.microsoft.com/office/drawing/2014/main" id="{00000000-0008-0000-0F00-0000FE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45</xdr:row>
          <xdr:rowOff>38100</xdr:rowOff>
        </xdr:from>
        <xdr:to>
          <xdr:col>26</xdr:col>
          <xdr:colOff>0</xdr:colOff>
          <xdr:row>45</xdr:row>
          <xdr:rowOff>247650</xdr:rowOff>
        </xdr:to>
        <xdr:sp macro="" textlink="">
          <xdr:nvSpPr>
            <xdr:cNvPr id="165119" name="Check Box 255" hidden="1">
              <a:extLst>
                <a:ext uri="{63B3BB69-23CF-44E3-9099-C40C66FF867C}">
                  <a14:compatExt spid="_x0000_s165119"/>
                </a:ext>
                <a:ext uri="{FF2B5EF4-FFF2-40B4-BE49-F238E27FC236}">
                  <a16:creationId xmlns:a16="http://schemas.microsoft.com/office/drawing/2014/main" id="{00000000-0008-0000-0F00-0000FF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45</xdr:row>
          <xdr:rowOff>38100</xdr:rowOff>
        </xdr:from>
        <xdr:to>
          <xdr:col>27</xdr:col>
          <xdr:colOff>0</xdr:colOff>
          <xdr:row>45</xdr:row>
          <xdr:rowOff>247650</xdr:rowOff>
        </xdr:to>
        <xdr:sp macro="" textlink="">
          <xdr:nvSpPr>
            <xdr:cNvPr id="165120" name="Check Box 256" hidden="1">
              <a:extLst>
                <a:ext uri="{63B3BB69-23CF-44E3-9099-C40C66FF867C}">
                  <a14:compatExt spid="_x0000_s165120"/>
                </a:ext>
                <a:ext uri="{FF2B5EF4-FFF2-40B4-BE49-F238E27FC236}">
                  <a16:creationId xmlns:a16="http://schemas.microsoft.com/office/drawing/2014/main" id="{00000000-0008-0000-0F00-000000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45</xdr:row>
          <xdr:rowOff>38100</xdr:rowOff>
        </xdr:from>
        <xdr:to>
          <xdr:col>28</xdr:col>
          <xdr:colOff>0</xdr:colOff>
          <xdr:row>45</xdr:row>
          <xdr:rowOff>247650</xdr:rowOff>
        </xdr:to>
        <xdr:sp macro="" textlink="">
          <xdr:nvSpPr>
            <xdr:cNvPr id="165121" name="Check Box 257" hidden="1">
              <a:extLst>
                <a:ext uri="{63B3BB69-23CF-44E3-9099-C40C66FF867C}">
                  <a14:compatExt spid="_x0000_s165121"/>
                </a:ext>
                <a:ext uri="{FF2B5EF4-FFF2-40B4-BE49-F238E27FC236}">
                  <a16:creationId xmlns:a16="http://schemas.microsoft.com/office/drawing/2014/main" id="{00000000-0008-0000-0F00-000001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46</xdr:row>
          <xdr:rowOff>38100</xdr:rowOff>
        </xdr:from>
        <xdr:to>
          <xdr:col>23</xdr:col>
          <xdr:colOff>0</xdr:colOff>
          <xdr:row>46</xdr:row>
          <xdr:rowOff>247650</xdr:rowOff>
        </xdr:to>
        <xdr:sp macro="" textlink="">
          <xdr:nvSpPr>
            <xdr:cNvPr id="165122" name="Check Box 258" hidden="1">
              <a:extLst>
                <a:ext uri="{63B3BB69-23CF-44E3-9099-C40C66FF867C}">
                  <a14:compatExt spid="_x0000_s165122"/>
                </a:ext>
                <a:ext uri="{FF2B5EF4-FFF2-40B4-BE49-F238E27FC236}">
                  <a16:creationId xmlns:a16="http://schemas.microsoft.com/office/drawing/2014/main" id="{00000000-0008-0000-0F00-000002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46</xdr:row>
          <xdr:rowOff>38100</xdr:rowOff>
        </xdr:from>
        <xdr:to>
          <xdr:col>24</xdr:col>
          <xdr:colOff>0</xdr:colOff>
          <xdr:row>46</xdr:row>
          <xdr:rowOff>247650</xdr:rowOff>
        </xdr:to>
        <xdr:sp macro="" textlink="">
          <xdr:nvSpPr>
            <xdr:cNvPr id="165123" name="Check Box 259" hidden="1">
              <a:extLst>
                <a:ext uri="{63B3BB69-23CF-44E3-9099-C40C66FF867C}">
                  <a14:compatExt spid="_x0000_s165123"/>
                </a:ext>
                <a:ext uri="{FF2B5EF4-FFF2-40B4-BE49-F238E27FC236}">
                  <a16:creationId xmlns:a16="http://schemas.microsoft.com/office/drawing/2014/main" id="{00000000-0008-0000-0F00-000003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46</xdr:row>
          <xdr:rowOff>38100</xdr:rowOff>
        </xdr:from>
        <xdr:to>
          <xdr:col>25</xdr:col>
          <xdr:colOff>0</xdr:colOff>
          <xdr:row>46</xdr:row>
          <xdr:rowOff>247650</xdr:rowOff>
        </xdr:to>
        <xdr:sp macro="" textlink="">
          <xdr:nvSpPr>
            <xdr:cNvPr id="165124" name="Check Box 260" hidden="1">
              <a:extLst>
                <a:ext uri="{63B3BB69-23CF-44E3-9099-C40C66FF867C}">
                  <a14:compatExt spid="_x0000_s165124"/>
                </a:ext>
                <a:ext uri="{FF2B5EF4-FFF2-40B4-BE49-F238E27FC236}">
                  <a16:creationId xmlns:a16="http://schemas.microsoft.com/office/drawing/2014/main" id="{00000000-0008-0000-0F00-000004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46</xdr:row>
          <xdr:rowOff>38100</xdr:rowOff>
        </xdr:from>
        <xdr:to>
          <xdr:col>26</xdr:col>
          <xdr:colOff>0</xdr:colOff>
          <xdr:row>46</xdr:row>
          <xdr:rowOff>247650</xdr:rowOff>
        </xdr:to>
        <xdr:sp macro="" textlink="">
          <xdr:nvSpPr>
            <xdr:cNvPr id="165125" name="Check Box 261" hidden="1">
              <a:extLst>
                <a:ext uri="{63B3BB69-23CF-44E3-9099-C40C66FF867C}">
                  <a14:compatExt spid="_x0000_s165125"/>
                </a:ext>
                <a:ext uri="{FF2B5EF4-FFF2-40B4-BE49-F238E27FC236}">
                  <a16:creationId xmlns:a16="http://schemas.microsoft.com/office/drawing/2014/main" id="{00000000-0008-0000-0F00-000005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46</xdr:row>
          <xdr:rowOff>38100</xdr:rowOff>
        </xdr:from>
        <xdr:to>
          <xdr:col>27</xdr:col>
          <xdr:colOff>0</xdr:colOff>
          <xdr:row>46</xdr:row>
          <xdr:rowOff>247650</xdr:rowOff>
        </xdr:to>
        <xdr:sp macro="" textlink="">
          <xdr:nvSpPr>
            <xdr:cNvPr id="165126" name="Check Box 262" hidden="1">
              <a:extLst>
                <a:ext uri="{63B3BB69-23CF-44E3-9099-C40C66FF867C}">
                  <a14:compatExt spid="_x0000_s165126"/>
                </a:ext>
                <a:ext uri="{FF2B5EF4-FFF2-40B4-BE49-F238E27FC236}">
                  <a16:creationId xmlns:a16="http://schemas.microsoft.com/office/drawing/2014/main" id="{00000000-0008-0000-0F00-000006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46</xdr:row>
          <xdr:rowOff>38100</xdr:rowOff>
        </xdr:from>
        <xdr:to>
          <xdr:col>28</xdr:col>
          <xdr:colOff>0</xdr:colOff>
          <xdr:row>46</xdr:row>
          <xdr:rowOff>247650</xdr:rowOff>
        </xdr:to>
        <xdr:sp macro="" textlink="">
          <xdr:nvSpPr>
            <xdr:cNvPr id="165127" name="Check Box 263" hidden="1">
              <a:extLst>
                <a:ext uri="{63B3BB69-23CF-44E3-9099-C40C66FF867C}">
                  <a14:compatExt spid="_x0000_s165127"/>
                </a:ext>
                <a:ext uri="{FF2B5EF4-FFF2-40B4-BE49-F238E27FC236}">
                  <a16:creationId xmlns:a16="http://schemas.microsoft.com/office/drawing/2014/main" id="{00000000-0008-0000-0F00-000007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47</xdr:row>
          <xdr:rowOff>38100</xdr:rowOff>
        </xdr:from>
        <xdr:to>
          <xdr:col>23</xdr:col>
          <xdr:colOff>0</xdr:colOff>
          <xdr:row>47</xdr:row>
          <xdr:rowOff>247650</xdr:rowOff>
        </xdr:to>
        <xdr:sp macro="" textlink="">
          <xdr:nvSpPr>
            <xdr:cNvPr id="165128" name="Check Box 264" hidden="1">
              <a:extLst>
                <a:ext uri="{63B3BB69-23CF-44E3-9099-C40C66FF867C}">
                  <a14:compatExt spid="_x0000_s165128"/>
                </a:ext>
                <a:ext uri="{FF2B5EF4-FFF2-40B4-BE49-F238E27FC236}">
                  <a16:creationId xmlns:a16="http://schemas.microsoft.com/office/drawing/2014/main" id="{00000000-0008-0000-0F00-000008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47</xdr:row>
          <xdr:rowOff>38100</xdr:rowOff>
        </xdr:from>
        <xdr:to>
          <xdr:col>24</xdr:col>
          <xdr:colOff>0</xdr:colOff>
          <xdr:row>47</xdr:row>
          <xdr:rowOff>247650</xdr:rowOff>
        </xdr:to>
        <xdr:sp macro="" textlink="">
          <xdr:nvSpPr>
            <xdr:cNvPr id="165129" name="Check Box 265" hidden="1">
              <a:extLst>
                <a:ext uri="{63B3BB69-23CF-44E3-9099-C40C66FF867C}">
                  <a14:compatExt spid="_x0000_s165129"/>
                </a:ext>
                <a:ext uri="{FF2B5EF4-FFF2-40B4-BE49-F238E27FC236}">
                  <a16:creationId xmlns:a16="http://schemas.microsoft.com/office/drawing/2014/main" id="{00000000-0008-0000-0F00-000009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47</xdr:row>
          <xdr:rowOff>38100</xdr:rowOff>
        </xdr:from>
        <xdr:to>
          <xdr:col>25</xdr:col>
          <xdr:colOff>0</xdr:colOff>
          <xdr:row>47</xdr:row>
          <xdr:rowOff>247650</xdr:rowOff>
        </xdr:to>
        <xdr:sp macro="" textlink="">
          <xdr:nvSpPr>
            <xdr:cNvPr id="165130" name="Check Box 266" hidden="1">
              <a:extLst>
                <a:ext uri="{63B3BB69-23CF-44E3-9099-C40C66FF867C}">
                  <a14:compatExt spid="_x0000_s165130"/>
                </a:ext>
                <a:ext uri="{FF2B5EF4-FFF2-40B4-BE49-F238E27FC236}">
                  <a16:creationId xmlns:a16="http://schemas.microsoft.com/office/drawing/2014/main" id="{00000000-0008-0000-0F00-00000A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47</xdr:row>
          <xdr:rowOff>38100</xdr:rowOff>
        </xdr:from>
        <xdr:to>
          <xdr:col>26</xdr:col>
          <xdr:colOff>0</xdr:colOff>
          <xdr:row>47</xdr:row>
          <xdr:rowOff>247650</xdr:rowOff>
        </xdr:to>
        <xdr:sp macro="" textlink="">
          <xdr:nvSpPr>
            <xdr:cNvPr id="165131" name="Check Box 267" hidden="1">
              <a:extLst>
                <a:ext uri="{63B3BB69-23CF-44E3-9099-C40C66FF867C}">
                  <a14:compatExt spid="_x0000_s165131"/>
                </a:ext>
                <a:ext uri="{FF2B5EF4-FFF2-40B4-BE49-F238E27FC236}">
                  <a16:creationId xmlns:a16="http://schemas.microsoft.com/office/drawing/2014/main" id="{00000000-0008-0000-0F00-00000B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47</xdr:row>
          <xdr:rowOff>38100</xdr:rowOff>
        </xdr:from>
        <xdr:to>
          <xdr:col>27</xdr:col>
          <xdr:colOff>0</xdr:colOff>
          <xdr:row>47</xdr:row>
          <xdr:rowOff>247650</xdr:rowOff>
        </xdr:to>
        <xdr:sp macro="" textlink="">
          <xdr:nvSpPr>
            <xdr:cNvPr id="165132" name="Check Box 268" hidden="1">
              <a:extLst>
                <a:ext uri="{63B3BB69-23CF-44E3-9099-C40C66FF867C}">
                  <a14:compatExt spid="_x0000_s165132"/>
                </a:ext>
                <a:ext uri="{FF2B5EF4-FFF2-40B4-BE49-F238E27FC236}">
                  <a16:creationId xmlns:a16="http://schemas.microsoft.com/office/drawing/2014/main" id="{00000000-0008-0000-0F00-00000C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47</xdr:row>
          <xdr:rowOff>38100</xdr:rowOff>
        </xdr:from>
        <xdr:to>
          <xdr:col>28</xdr:col>
          <xdr:colOff>0</xdr:colOff>
          <xdr:row>47</xdr:row>
          <xdr:rowOff>247650</xdr:rowOff>
        </xdr:to>
        <xdr:sp macro="" textlink="">
          <xdr:nvSpPr>
            <xdr:cNvPr id="165133" name="Check Box 269" hidden="1">
              <a:extLst>
                <a:ext uri="{63B3BB69-23CF-44E3-9099-C40C66FF867C}">
                  <a14:compatExt spid="_x0000_s165133"/>
                </a:ext>
                <a:ext uri="{FF2B5EF4-FFF2-40B4-BE49-F238E27FC236}">
                  <a16:creationId xmlns:a16="http://schemas.microsoft.com/office/drawing/2014/main" id="{00000000-0008-0000-0F00-00000D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48</xdr:row>
          <xdr:rowOff>38100</xdr:rowOff>
        </xdr:from>
        <xdr:to>
          <xdr:col>23</xdr:col>
          <xdr:colOff>0</xdr:colOff>
          <xdr:row>48</xdr:row>
          <xdr:rowOff>247650</xdr:rowOff>
        </xdr:to>
        <xdr:sp macro="" textlink="">
          <xdr:nvSpPr>
            <xdr:cNvPr id="165134" name="Check Box 270" hidden="1">
              <a:extLst>
                <a:ext uri="{63B3BB69-23CF-44E3-9099-C40C66FF867C}">
                  <a14:compatExt spid="_x0000_s165134"/>
                </a:ext>
                <a:ext uri="{FF2B5EF4-FFF2-40B4-BE49-F238E27FC236}">
                  <a16:creationId xmlns:a16="http://schemas.microsoft.com/office/drawing/2014/main" id="{00000000-0008-0000-0F00-00000E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48</xdr:row>
          <xdr:rowOff>38100</xdr:rowOff>
        </xdr:from>
        <xdr:to>
          <xdr:col>24</xdr:col>
          <xdr:colOff>0</xdr:colOff>
          <xdr:row>48</xdr:row>
          <xdr:rowOff>247650</xdr:rowOff>
        </xdr:to>
        <xdr:sp macro="" textlink="">
          <xdr:nvSpPr>
            <xdr:cNvPr id="165135" name="Check Box 271" hidden="1">
              <a:extLst>
                <a:ext uri="{63B3BB69-23CF-44E3-9099-C40C66FF867C}">
                  <a14:compatExt spid="_x0000_s165135"/>
                </a:ext>
                <a:ext uri="{FF2B5EF4-FFF2-40B4-BE49-F238E27FC236}">
                  <a16:creationId xmlns:a16="http://schemas.microsoft.com/office/drawing/2014/main" id="{00000000-0008-0000-0F00-00000F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48</xdr:row>
          <xdr:rowOff>38100</xdr:rowOff>
        </xdr:from>
        <xdr:to>
          <xdr:col>25</xdr:col>
          <xdr:colOff>0</xdr:colOff>
          <xdr:row>48</xdr:row>
          <xdr:rowOff>247650</xdr:rowOff>
        </xdr:to>
        <xdr:sp macro="" textlink="">
          <xdr:nvSpPr>
            <xdr:cNvPr id="165136" name="Check Box 272" hidden="1">
              <a:extLst>
                <a:ext uri="{63B3BB69-23CF-44E3-9099-C40C66FF867C}">
                  <a14:compatExt spid="_x0000_s165136"/>
                </a:ext>
                <a:ext uri="{FF2B5EF4-FFF2-40B4-BE49-F238E27FC236}">
                  <a16:creationId xmlns:a16="http://schemas.microsoft.com/office/drawing/2014/main" id="{00000000-0008-0000-0F00-000010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48</xdr:row>
          <xdr:rowOff>38100</xdr:rowOff>
        </xdr:from>
        <xdr:to>
          <xdr:col>26</xdr:col>
          <xdr:colOff>0</xdr:colOff>
          <xdr:row>48</xdr:row>
          <xdr:rowOff>247650</xdr:rowOff>
        </xdr:to>
        <xdr:sp macro="" textlink="">
          <xdr:nvSpPr>
            <xdr:cNvPr id="165137" name="Check Box 273" hidden="1">
              <a:extLst>
                <a:ext uri="{63B3BB69-23CF-44E3-9099-C40C66FF867C}">
                  <a14:compatExt spid="_x0000_s165137"/>
                </a:ext>
                <a:ext uri="{FF2B5EF4-FFF2-40B4-BE49-F238E27FC236}">
                  <a16:creationId xmlns:a16="http://schemas.microsoft.com/office/drawing/2014/main" id="{00000000-0008-0000-0F00-000011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48</xdr:row>
          <xdr:rowOff>38100</xdr:rowOff>
        </xdr:from>
        <xdr:to>
          <xdr:col>27</xdr:col>
          <xdr:colOff>0</xdr:colOff>
          <xdr:row>48</xdr:row>
          <xdr:rowOff>247650</xdr:rowOff>
        </xdr:to>
        <xdr:sp macro="" textlink="">
          <xdr:nvSpPr>
            <xdr:cNvPr id="165138" name="Check Box 274" hidden="1">
              <a:extLst>
                <a:ext uri="{63B3BB69-23CF-44E3-9099-C40C66FF867C}">
                  <a14:compatExt spid="_x0000_s165138"/>
                </a:ext>
                <a:ext uri="{FF2B5EF4-FFF2-40B4-BE49-F238E27FC236}">
                  <a16:creationId xmlns:a16="http://schemas.microsoft.com/office/drawing/2014/main" id="{00000000-0008-0000-0F00-000012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48</xdr:row>
          <xdr:rowOff>38100</xdr:rowOff>
        </xdr:from>
        <xdr:to>
          <xdr:col>28</xdr:col>
          <xdr:colOff>0</xdr:colOff>
          <xdr:row>48</xdr:row>
          <xdr:rowOff>247650</xdr:rowOff>
        </xdr:to>
        <xdr:sp macro="" textlink="">
          <xdr:nvSpPr>
            <xdr:cNvPr id="165139" name="Check Box 275" hidden="1">
              <a:extLst>
                <a:ext uri="{63B3BB69-23CF-44E3-9099-C40C66FF867C}">
                  <a14:compatExt spid="_x0000_s165139"/>
                </a:ext>
                <a:ext uri="{FF2B5EF4-FFF2-40B4-BE49-F238E27FC236}">
                  <a16:creationId xmlns:a16="http://schemas.microsoft.com/office/drawing/2014/main" id="{00000000-0008-0000-0F00-000013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49</xdr:row>
          <xdr:rowOff>38100</xdr:rowOff>
        </xdr:from>
        <xdr:to>
          <xdr:col>23</xdr:col>
          <xdr:colOff>0</xdr:colOff>
          <xdr:row>49</xdr:row>
          <xdr:rowOff>247650</xdr:rowOff>
        </xdr:to>
        <xdr:sp macro="" textlink="">
          <xdr:nvSpPr>
            <xdr:cNvPr id="165140" name="Check Box 276" hidden="1">
              <a:extLst>
                <a:ext uri="{63B3BB69-23CF-44E3-9099-C40C66FF867C}">
                  <a14:compatExt spid="_x0000_s165140"/>
                </a:ext>
                <a:ext uri="{FF2B5EF4-FFF2-40B4-BE49-F238E27FC236}">
                  <a16:creationId xmlns:a16="http://schemas.microsoft.com/office/drawing/2014/main" id="{00000000-0008-0000-0F00-000014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49</xdr:row>
          <xdr:rowOff>38100</xdr:rowOff>
        </xdr:from>
        <xdr:to>
          <xdr:col>24</xdr:col>
          <xdr:colOff>0</xdr:colOff>
          <xdr:row>49</xdr:row>
          <xdr:rowOff>247650</xdr:rowOff>
        </xdr:to>
        <xdr:sp macro="" textlink="">
          <xdr:nvSpPr>
            <xdr:cNvPr id="165141" name="Check Box 277" hidden="1">
              <a:extLst>
                <a:ext uri="{63B3BB69-23CF-44E3-9099-C40C66FF867C}">
                  <a14:compatExt spid="_x0000_s165141"/>
                </a:ext>
                <a:ext uri="{FF2B5EF4-FFF2-40B4-BE49-F238E27FC236}">
                  <a16:creationId xmlns:a16="http://schemas.microsoft.com/office/drawing/2014/main" id="{00000000-0008-0000-0F00-000015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49</xdr:row>
          <xdr:rowOff>38100</xdr:rowOff>
        </xdr:from>
        <xdr:to>
          <xdr:col>25</xdr:col>
          <xdr:colOff>0</xdr:colOff>
          <xdr:row>49</xdr:row>
          <xdr:rowOff>247650</xdr:rowOff>
        </xdr:to>
        <xdr:sp macro="" textlink="">
          <xdr:nvSpPr>
            <xdr:cNvPr id="165142" name="Check Box 278" hidden="1">
              <a:extLst>
                <a:ext uri="{63B3BB69-23CF-44E3-9099-C40C66FF867C}">
                  <a14:compatExt spid="_x0000_s165142"/>
                </a:ext>
                <a:ext uri="{FF2B5EF4-FFF2-40B4-BE49-F238E27FC236}">
                  <a16:creationId xmlns:a16="http://schemas.microsoft.com/office/drawing/2014/main" id="{00000000-0008-0000-0F00-000016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49</xdr:row>
          <xdr:rowOff>38100</xdr:rowOff>
        </xdr:from>
        <xdr:to>
          <xdr:col>26</xdr:col>
          <xdr:colOff>0</xdr:colOff>
          <xdr:row>49</xdr:row>
          <xdr:rowOff>247650</xdr:rowOff>
        </xdr:to>
        <xdr:sp macro="" textlink="">
          <xdr:nvSpPr>
            <xdr:cNvPr id="165143" name="Check Box 279" hidden="1">
              <a:extLst>
                <a:ext uri="{63B3BB69-23CF-44E3-9099-C40C66FF867C}">
                  <a14:compatExt spid="_x0000_s165143"/>
                </a:ext>
                <a:ext uri="{FF2B5EF4-FFF2-40B4-BE49-F238E27FC236}">
                  <a16:creationId xmlns:a16="http://schemas.microsoft.com/office/drawing/2014/main" id="{00000000-0008-0000-0F00-000017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49</xdr:row>
          <xdr:rowOff>38100</xdr:rowOff>
        </xdr:from>
        <xdr:to>
          <xdr:col>27</xdr:col>
          <xdr:colOff>0</xdr:colOff>
          <xdr:row>49</xdr:row>
          <xdr:rowOff>247650</xdr:rowOff>
        </xdr:to>
        <xdr:sp macro="" textlink="">
          <xdr:nvSpPr>
            <xdr:cNvPr id="165144" name="Check Box 280" hidden="1">
              <a:extLst>
                <a:ext uri="{63B3BB69-23CF-44E3-9099-C40C66FF867C}">
                  <a14:compatExt spid="_x0000_s165144"/>
                </a:ext>
                <a:ext uri="{FF2B5EF4-FFF2-40B4-BE49-F238E27FC236}">
                  <a16:creationId xmlns:a16="http://schemas.microsoft.com/office/drawing/2014/main" id="{00000000-0008-0000-0F00-000018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49</xdr:row>
          <xdr:rowOff>38100</xdr:rowOff>
        </xdr:from>
        <xdr:to>
          <xdr:col>28</xdr:col>
          <xdr:colOff>0</xdr:colOff>
          <xdr:row>49</xdr:row>
          <xdr:rowOff>247650</xdr:rowOff>
        </xdr:to>
        <xdr:sp macro="" textlink="">
          <xdr:nvSpPr>
            <xdr:cNvPr id="165145" name="Check Box 281" hidden="1">
              <a:extLst>
                <a:ext uri="{63B3BB69-23CF-44E3-9099-C40C66FF867C}">
                  <a14:compatExt spid="_x0000_s165145"/>
                </a:ext>
                <a:ext uri="{FF2B5EF4-FFF2-40B4-BE49-F238E27FC236}">
                  <a16:creationId xmlns:a16="http://schemas.microsoft.com/office/drawing/2014/main" id="{00000000-0008-0000-0F00-000019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50</xdr:row>
          <xdr:rowOff>38100</xdr:rowOff>
        </xdr:from>
        <xdr:to>
          <xdr:col>23</xdr:col>
          <xdr:colOff>0</xdr:colOff>
          <xdr:row>50</xdr:row>
          <xdr:rowOff>247650</xdr:rowOff>
        </xdr:to>
        <xdr:sp macro="" textlink="">
          <xdr:nvSpPr>
            <xdr:cNvPr id="165146" name="Check Box 282" hidden="1">
              <a:extLst>
                <a:ext uri="{63B3BB69-23CF-44E3-9099-C40C66FF867C}">
                  <a14:compatExt spid="_x0000_s165146"/>
                </a:ext>
                <a:ext uri="{FF2B5EF4-FFF2-40B4-BE49-F238E27FC236}">
                  <a16:creationId xmlns:a16="http://schemas.microsoft.com/office/drawing/2014/main" id="{00000000-0008-0000-0F00-00001A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50</xdr:row>
          <xdr:rowOff>38100</xdr:rowOff>
        </xdr:from>
        <xdr:to>
          <xdr:col>24</xdr:col>
          <xdr:colOff>0</xdr:colOff>
          <xdr:row>50</xdr:row>
          <xdr:rowOff>247650</xdr:rowOff>
        </xdr:to>
        <xdr:sp macro="" textlink="">
          <xdr:nvSpPr>
            <xdr:cNvPr id="165147" name="Check Box 283" hidden="1">
              <a:extLst>
                <a:ext uri="{63B3BB69-23CF-44E3-9099-C40C66FF867C}">
                  <a14:compatExt spid="_x0000_s165147"/>
                </a:ext>
                <a:ext uri="{FF2B5EF4-FFF2-40B4-BE49-F238E27FC236}">
                  <a16:creationId xmlns:a16="http://schemas.microsoft.com/office/drawing/2014/main" id="{00000000-0008-0000-0F00-00001B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50</xdr:row>
          <xdr:rowOff>38100</xdr:rowOff>
        </xdr:from>
        <xdr:to>
          <xdr:col>25</xdr:col>
          <xdr:colOff>0</xdr:colOff>
          <xdr:row>50</xdr:row>
          <xdr:rowOff>247650</xdr:rowOff>
        </xdr:to>
        <xdr:sp macro="" textlink="">
          <xdr:nvSpPr>
            <xdr:cNvPr id="165148" name="Check Box 284" hidden="1">
              <a:extLst>
                <a:ext uri="{63B3BB69-23CF-44E3-9099-C40C66FF867C}">
                  <a14:compatExt spid="_x0000_s165148"/>
                </a:ext>
                <a:ext uri="{FF2B5EF4-FFF2-40B4-BE49-F238E27FC236}">
                  <a16:creationId xmlns:a16="http://schemas.microsoft.com/office/drawing/2014/main" id="{00000000-0008-0000-0F00-00001C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50</xdr:row>
          <xdr:rowOff>38100</xdr:rowOff>
        </xdr:from>
        <xdr:to>
          <xdr:col>26</xdr:col>
          <xdr:colOff>0</xdr:colOff>
          <xdr:row>50</xdr:row>
          <xdr:rowOff>247650</xdr:rowOff>
        </xdr:to>
        <xdr:sp macro="" textlink="">
          <xdr:nvSpPr>
            <xdr:cNvPr id="165149" name="Check Box 285" hidden="1">
              <a:extLst>
                <a:ext uri="{63B3BB69-23CF-44E3-9099-C40C66FF867C}">
                  <a14:compatExt spid="_x0000_s165149"/>
                </a:ext>
                <a:ext uri="{FF2B5EF4-FFF2-40B4-BE49-F238E27FC236}">
                  <a16:creationId xmlns:a16="http://schemas.microsoft.com/office/drawing/2014/main" id="{00000000-0008-0000-0F00-00001D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50</xdr:row>
          <xdr:rowOff>38100</xdr:rowOff>
        </xdr:from>
        <xdr:to>
          <xdr:col>27</xdr:col>
          <xdr:colOff>0</xdr:colOff>
          <xdr:row>50</xdr:row>
          <xdr:rowOff>247650</xdr:rowOff>
        </xdr:to>
        <xdr:sp macro="" textlink="">
          <xdr:nvSpPr>
            <xdr:cNvPr id="165150" name="Check Box 286" hidden="1">
              <a:extLst>
                <a:ext uri="{63B3BB69-23CF-44E3-9099-C40C66FF867C}">
                  <a14:compatExt spid="_x0000_s165150"/>
                </a:ext>
                <a:ext uri="{FF2B5EF4-FFF2-40B4-BE49-F238E27FC236}">
                  <a16:creationId xmlns:a16="http://schemas.microsoft.com/office/drawing/2014/main" id="{00000000-0008-0000-0F00-00001E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50</xdr:row>
          <xdr:rowOff>38100</xdr:rowOff>
        </xdr:from>
        <xdr:to>
          <xdr:col>28</xdr:col>
          <xdr:colOff>0</xdr:colOff>
          <xdr:row>50</xdr:row>
          <xdr:rowOff>247650</xdr:rowOff>
        </xdr:to>
        <xdr:sp macro="" textlink="">
          <xdr:nvSpPr>
            <xdr:cNvPr id="165151" name="Check Box 287" hidden="1">
              <a:extLst>
                <a:ext uri="{63B3BB69-23CF-44E3-9099-C40C66FF867C}">
                  <a14:compatExt spid="_x0000_s165151"/>
                </a:ext>
                <a:ext uri="{FF2B5EF4-FFF2-40B4-BE49-F238E27FC236}">
                  <a16:creationId xmlns:a16="http://schemas.microsoft.com/office/drawing/2014/main" id="{00000000-0008-0000-0F00-00001F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51</xdr:row>
          <xdr:rowOff>38100</xdr:rowOff>
        </xdr:from>
        <xdr:to>
          <xdr:col>23</xdr:col>
          <xdr:colOff>0</xdr:colOff>
          <xdr:row>52</xdr:row>
          <xdr:rowOff>114300</xdr:rowOff>
        </xdr:to>
        <xdr:sp macro="" textlink="">
          <xdr:nvSpPr>
            <xdr:cNvPr id="165152" name="Check Box 288" hidden="1">
              <a:extLst>
                <a:ext uri="{63B3BB69-23CF-44E3-9099-C40C66FF867C}">
                  <a14:compatExt spid="_x0000_s165152"/>
                </a:ext>
                <a:ext uri="{FF2B5EF4-FFF2-40B4-BE49-F238E27FC236}">
                  <a16:creationId xmlns:a16="http://schemas.microsoft.com/office/drawing/2014/main" id="{00000000-0008-0000-0F00-000020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51</xdr:row>
          <xdr:rowOff>38100</xdr:rowOff>
        </xdr:from>
        <xdr:to>
          <xdr:col>24</xdr:col>
          <xdr:colOff>0</xdr:colOff>
          <xdr:row>52</xdr:row>
          <xdr:rowOff>114300</xdr:rowOff>
        </xdr:to>
        <xdr:sp macro="" textlink="">
          <xdr:nvSpPr>
            <xdr:cNvPr id="165153" name="Check Box 289" hidden="1">
              <a:extLst>
                <a:ext uri="{63B3BB69-23CF-44E3-9099-C40C66FF867C}">
                  <a14:compatExt spid="_x0000_s165153"/>
                </a:ext>
                <a:ext uri="{FF2B5EF4-FFF2-40B4-BE49-F238E27FC236}">
                  <a16:creationId xmlns:a16="http://schemas.microsoft.com/office/drawing/2014/main" id="{00000000-0008-0000-0F00-000021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51</xdr:row>
          <xdr:rowOff>38100</xdr:rowOff>
        </xdr:from>
        <xdr:to>
          <xdr:col>25</xdr:col>
          <xdr:colOff>0</xdr:colOff>
          <xdr:row>52</xdr:row>
          <xdr:rowOff>114300</xdr:rowOff>
        </xdr:to>
        <xdr:sp macro="" textlink="">
          <xdr:nvSpPr>
            <xdr:cNvPr id="165154" name="Check Box 290" hidden="1">
              <a:extLst>
                <a:ext uri="{63B3BB69-23CF-44E3-9099-C40C66FF867C}">
                  <a14:compatExt spid="_x0000_s165154"/>
                </a:ext>
                <a:ext uri="{FF2B5EF4-FFF2-40B4-BE49-F238E27FC236}">
                  <a16:creationId xmlns:a16="http://schemas.microsoft.com/office/drawing/2014/main" id="{00000000-0008-0000-0F00-000022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51</xdr:row>
          <xdr:rowOff>38100</xdr:rowOff>
        </xdr:from>
        <xdr:to>
          <xdr:col>26</xdr:col>
          <xdr:colOff>0</xdr:colOff>
          <xdr:row>52</xdr:row>
          <xdr:rowOff>114300</xdr:rowOff>
        </xdr:to>
        <xdr:sp macro="" textlink="">
          <xdr:nvSpPr>
            <xdr:cNvPr id="165155" name="Check Box 291" hidden="1">
              <a:extLst>
                <a:ext uri="{63B3BB69-23CF-44E3-9099-C40C66FF867C}">
                  <a14:compatExt spid="_x0000_s165155"/>
                </a:ext>
                <a:ext uri="{FF2B5EF4-FFF2-40B4-BE49-F238E27FC236}">
                  <a16:creationId xmlns:a16="http://schemas.microsoft.com/office/drawing/2014/main" id="{00000000-0008-0000-0F00-000023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51</xdr:row>
          <xdr:rowOff>38100</xdr:rowOff>
        </xdr:from>
        <xdr:to>
          <xdr:col>27</xdr:col>
          <xdr:colOff>0</xdr:colOff>
          <xdr:row>52</xdr:row>
          <xdr:rowOff>114300</xdr:rowOff>
        </xdr:to>
        <xdr:sp macro="" textlink="">
          <xdr:nvSpPr>
            <xdr:cNvPr id="165156" name="Check Box 292" hidden="1">
              <a:extLst>
                <a:ext uri="{63B3BB69-23CF-44E3-9099-C40C66FF867C}">
                  <a14:compatExt spid="_x0000_s165156"/>
                </a:ext>
                <a:ext uri="{FF2B5EF4-FFF2-40B4-BE49-F238E27FC236}">
                  <a16:creationId xmlns:a16="http://schemas.microsoft.com/office/drawing/2014/main" id="{00000000-0008-0000-0F00-000024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51</xdr:row>
          <xdr:rowOff>38100</xdr:rowOff>
        </xdr:from>
        <xdr:to>
          <xdr:col>28</xdr:col>
          <xdr:colOff>0</xdr:colOff>
          <xdr:row>52</xdr:row>
          <xdr:rowOff>114300</xdr:rowOff>
        </xdr:to>
        <xdr:sp macro="" textlink="">
          <xdr:nvSpPr>
            <xdr:cNvPr id="165157" name="Check Box 293" hidden="1">
              <a:extLst>
                <a:ext uri="{63B3BB69-23CF-44E3-9099-C40C66FF867C}">
                  <a14:compatExt spid="_x0000_s165157"/>
                </a:ext>
                <a:ext uri="{FF2B5EF4-FFF2-40B4-BE49-F238E27FC236}">
                  <a16:creationId xmlns:a16="http://schemas.microsoft.com/office/drawing/2014/main" id="{00000000-0008-0000-0F00-000025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53</xdr:row>
          <xdr:rowOff>38100</xdr:rowOff>
        </xdr:from>
        <xdr:to>
          <xdr:col>23</xdr:col>
          <xdr:colOff>0</xdr:colOff>
          <xdr:row>54</xdr:row>
          <xdr:rowOff>114300</xdr:rowOff>
        </xdr:to>
        <xdr:sp macro="" textlink="">
          <xdr:nvSpPr>
            <xdr:cNvPr id="165158" name="Check Box 294" hidden="1">
              <a:extLst>
                <a:ext uri="{63B3BB69-23CF-44E3-9099-C40C66FF867C}">
                  <a14:compatExt spid="_x0000_s165158"/>
                </a:ext>
                <a:ext uri="{FF2B5EF4-FFF2-40B4-BE49-F238E27FC236}">
                  <a16:creationId xmlns:a16="http://schemas.microsoft.com/office/drawing/2014/main" id="{00000000-0008-0000-0F00-000026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53</xdr:row>
          <xdr:rowOff>38100</xdr:rowOff>
        </xdr:from>
        <xdr:to>
          <xdr:col>24</xdr:col>
          <xdr:colOff>0</xdr:colOff>
          <xdr:row>54</xdr:row>
          <xdr:rowOff>114300</xdr:rowOff>
        </xdr:to>
        <xdr:sp macro="" textlink="">
          <xdr:nvSpPr>
            <xdr:cNvPr id="165159" name="Check Box 295" hidden="1">
              <a:extLst>
                <a:ext uri="{63B3BB69-23CF-44E3-9099-C40C66FF867C}">
                  <a14:compatExt spid="_x0000_s165159"/>
                </a:ext>
                <a:ext uri="{FF2B5EF4-FFF2-40B4-BE49-F238E27FC236}">
                  <a16:creationId xmlns:a16="http://schemas.microsoft.com/office/drawing/2014/main" id="{00000000-0008-0000-0F00-000027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53</xdr:row>
          <xdr:rowOff>38100</xdr:rowOff>
        </xdr:from>
        <xdr:to>
          <xdr:col>25</xdr:col>
          <xdr:colOff>0</xdr:colOff>
          <xdr:row>54</xdr:row>
          <xdr:rowOff>114300</xdr:rowOff>
        </xdr:to>
        <xdr:sp macro="" textlink="">
          <xdr:nvSpPr>
            <xdr:cNvPr id="165160" name="Check Box 296" hidden="1">
              <a:extLst>
                <a:ext uri="{63B3BB69-23CF-44E3-9099-C40C66FF867C}">
                  <a14:compatExt spid="_x0000_s165160"/>
                </a:ext>
                <a:ext uri="{FF2B5EF4-FFF2-40B4-BE49-F238E27FC236}">
                  <a16:creationId xmlns:a16="http://schemas.microsoft.com/office/drawing/2014/main" id="{00000000-0008-0000-0F00-000028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53</xdr:row>
          <xdr:rowOff>38100</xdr:rowOff>
        </xdr:from>
        <xdr:to>
          <xdr:col>26</xdr:col>
          <xdr:colOff>0</xdr:colOff>
          <xdr:row>54</xdr:row>
          <xdr:rowOff>114300</xdr:rowOff>
        </xdr:to>
        <xdr:sp macro="" textlink="">
          <xdr:nvSpPr>
            <xdr:cNvPr id="165161" name="Check Box 297" hidden="1">
              <a:extLst>
                <a:ext uri="{63B3BB69-23CF-44E3-9099-C40C66FF867C}">
                  <a14:compatExt spid="_x0000_s165161"/>
                </a:ext>
                <a:ext uri="{FF2B5EF4-FFF2-40B4-BE49-F238E27FC236}">
                  <a16:creationId xmlns:a16="http://schemas.microsoft.com/office/drawing/2014/main" id="{00000000-0008-0000-0F00-000029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53</xdr:row>
          <xdr:rowOff>38100</xdr:rowOff>
        </xdr:from>
        <xdr:to>
          <xdr:col>27</xdr:col>
          <xdr:colOff>0</xdr:colOff>
          <xdr:row>54</xdr:row>
          <xdr:rowOff>114300</xdr:rowOff>
        </xdr:to>
        <xdr:sp macro="" textlink="">
          <xdr:nvSpPr>
            <xdr:cNvPr id="165162" name="Check Box 298" hidden="1">
              <a:extLst>
                <a:ext uri="{63B3BB69-23CF-44E3-9099-C40C66FF867C}">
                  <a14:compatExt spid="_x0000_s165162"/>
                </a:ext>
                <a:ext uri="{FF2B5EF4-FFF2-40B4-BE49-F238E27FC236}">
                  <a16:creationId xmlns:a16="http://schemas.microsoft.com/office/drawing/2014/main" id="{00000000-0008-0000-0F00-00002A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53</xdr:row>
          <xdr:rowOff>38100</xdr:rowOff>
        </xdr:from>
        <xdr:to>
          <xdr:col>28</xdr:col>
          <xdr:colOff>0</xdr:colOff>
          <xdr:row>54</xdr:row>
          <xdr:rowOff>114300</xdr:rowOff>
        </xdr:to>
        <xdr:sp macro="" textlink="">
          <xdr:nvSpPr>
            <xdr:cNvPr id="165163" name="Check Box 299" hidden="1">
              <a:extLst>
                <a:ext uri="{63B3BB69-23CF-44E3-9099-C40C66FF867C}">
                  <a14:compatExt spid="_x0000_s165163"/>
                </a:ext>
                <a:ext uri="{FF2B5EF4-FFF2-40B4-BE49-F238E27FC236}">
                  <a16:creationId xmlns:a16="http://schemas.microsoft.com/office/drawing/2014/main" id="{00000000-0008-0000-0F00-00002B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59</xdr:row>
          <xdr:rowOff>38100</xdr:rowOff>
        </xdr:from>
        <xdr:to>
          <xdr:col>23</xdr:col>
          <xdr:colOff>0</xdr:colOff>
          <xdr:row>59</xdr:row>
          <xdr:rowOff>247650</xdr:rowOff>
        </xdr:to>
        <xdr:sp macro="" textlink="">
          <xdr:nvSpPr>
            <xdr:cNvPr id="165164" name="Check Box 300" hidden="1">
              <a:extLst>
                <a:ext uri="{63B3BB69-23CF-44E3-9099-C40C66FF867C}">
                  <a14:compatExt spid="_x0000_s165164"/>
                </a:ext>
                <a:ext uri="{FF2B5EF4-FFF2-40B4-BE49-F238E27FC236}">
                  <a16:creationId xmlns:a16="http://schemas.microsoft.com/office/drawing/2014/main" id="{00000000-0008-0000-0F00-00002C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59</xdr:row>
          <xdr:rowOff>38100</xdr:rowOff>
        </xdr:from>
        <xdr:to>
          <xdr:col>24</xdr:col>
          <xdr:colOff>0</xdr:colOff>
          <xdr:row>59</xdr:row>
          <xdr:rowOff>247650</xdr:rowOff>
        </xdr:to>
        <xdr:sp macro="" textlink="">
          <xdr:nvSpPr>
            <xdr:cNvPr id="165165" name="Check Box 301" hidden="1">
              <a:extLst>
                <a:ext uri="{63B3BB69-23CF-44E3-9099-C40C66FF867C}">
                  <a14:compatExt spid="_x0000_s165165"/>
                </a:ext>
                <a:ext uri="{FF2B5EF4-FFF2-40B4-BE49-F238E27FC236}">
                  <a16:creationId xmlns:a16="http://schemas.microsoft.com/office/drawing/2014/main" id="{00000000-0008-0000-0F00-00002D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59</xdr:row>
          <xdr:rowOff>38100</xdr:rowOff>
        </xdr:from>
        <xdr:to>
          <xdr:col>25</xdr:col>
          <xdr:colOff>0</xdr:colOff>
          <xdr:row>59</xdr:row>
          <xdr:rowOff>247650</xdr:rowOff>
        </xdr:to>
        <xdr:sp macro="" textlink="">
          <xdr:nvSpPr>
            <xdr:cNvPr id="165166" name="Check Box 302" hidden="1">
              <a:extLst>
                <a:ext uri="{63B3BB69-23CF-44E3-9099-C40C66FF867C}">
                  <a14:compatExt spid="_x0000_s165166"/>
                </a:ext>
                <a:ext uri="{FF2B5EF4-FFF2-40B4-BE49-F238E27FC236}">
                  <a16:creationId xmlns:a16="http://schemas.microsoft.com/office/drawing/2014/main" id="{00000000-0008-0000-0F00-00002E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59</xdr:row>
          <xdr:rowOff>38100</xdr:rowOff>
        </xdr:from>
        <xdr:to>
          <xdr:col>26</xdr:col>
          <xdr:colOff>0</xdr:colOff>
          <xdr:row>59</xdr:row>
          <xdr:rowOff>247650</xdr:rowOff>
        </xdr:to>
        <xdr:sp macro="" textlink="">
          <xdr:nvSpPr>
            <xdr:cNvPr id="165167" name="Check Box 303" hidden="1">
              <a:extLst>
                <a:ext uri="{63B3BB69-23CF-44E3-9099-C40C66FF867C}">
                  <a14:compatExt spid="_x0000_s165167"/>
                </a:ext>
                <a:ext uri="{FF2B5EF4-FFF2-40B4-BE49-F238E27FC236}">
                  <a16:creationId xmlns:a16="http://schemas.microsoft.com/office/drawing/2014/main" id="{00000000-0008-0000-0F00-00002F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59</xdr:row>
          <xdr:rowOff>38100</xdr:rowOff>
        </xdr:from>
        <xdr:to>
          <xdr:col>27</xdr:col>
          <xdr:colOff>0</xdr:colOff>
          <xdr:row>59</xdr:row>
          <xdr:rowOff>247650</xdr:rowOff>
        </xdr:to>
        <xdr:sp macro="" textlink="">
          <xdr:nvSpPr>
            <xdr:cNvPr id="165168" name="Check Box 304" hidden="1">
              <a:extLst>
                <a:ext uri="{63B3BB69-23CF-44E3-9099-C40C66FF867C}">
                  <a14:compatExt spid="_x0000_s165168"/>
                </a:ext>
                <a:ext uri="{FF2B5EF4-FFF2-40B4-BE49-F238E27FC236}">
                  <a16:creationId xmlns:a16="http://schemas.microsoft.com/office/drawing/2014/main" id="{00000000-0008-0000-0F00-000030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59</xdr:row>
          <xdr:rowOff>38100</xdr:rowOff>
        </xdr:from>
        <xdr:to>
          <xdr:col>28</xdr:col>
          <xdr:colOff>0</xdr:colOff>
          <xdr:row>59</xdr:row>
          <xdr:rowOff>247650</xdr:rowOff>
        </xdr:to>
        <xdr:sp macro="" textlink="">
          <xdr:nvSpPr>
            <xdr:cNvPr id="165169" name="Check Box 305" hidden="1">
              <a:extLst>
                <a:ext uri="{63B3BB69-23CF-44E3-9099-C40C66FF867C}">
                  <a14:compatExt spid="_x0000_s165169"/>
                </a:ext>
                <a:ext uri="{FF2B5EF4-FFF2-40B4-BE49-F238E27FC236}">
                  <a16:creationId xmlns:a16="http://schemas.microsoft.com/office/drawing/2014/main" id="{00000000-0008-0000-0F00-000031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60</xdr:row>
          <xdr:rowOff>38100</xdr:rowOff>
        </xdr:from>
        <xdr:to>
          <xdr:col>23</xdr:col>
          <xdr:colOff>0</xdr:colOff>
          <xdr:row>60</xdr:row>
          <xdr:rowOff>247650</xdr:rowOff>
        </xdr:to>
        <xdr:sp macro="" textlink="">
          <xdr:nvSpPr>
            <xdr:cNvPr id="165170" name="Check Box 306" hidden="1">
              <a:extLst>
                <a:ext uri="{63B3BB69-23CF-44E3-9099-C40C66FF867C}">
                  <a14:compatExt spid="_x0000_s165170"/>
                </a:ext>
                <a:ext uri="{FF2B5EF4-FFF2-40B4-BE49-F238E27FC236}">
                  <a16:creationId xmlns:a16="http://schemas.microsoft.com/office/drawing/2014/main" id="{00000000-0008-0000-0F00-000032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60</xdr:row>
          <xdr:rowOff>38100</xdr:rowOff>
        </xdr:from>
        <xdr:to>
          <xdr:col>24</xdr:col>
          <xdr:colOff>0</xdr:colOff>
          <xdr:row>60</xdr:row>
          <xdr:rowOff>247650</xdr:rowOff>
        </xdr:to>
        <xdr:sp macro="" textlink="">
          <xdr:nvSpPr>
            <xdr:cNvPr id="165171" name="Check Box 307" hidden="1">
              <a:extLst>
                <a:ext uri="{63B3BB69-23CF-44E3-9099-C40C66FF867C}">
                  <a14:compatExt spid="_x0000_s165171"/>
                </a:ext>
                <a:ext uri="{FF2B5EF4-FFF2-40B4-BE49-F238E27FC236}">
                  <a16:creationId xmlns:a16="http://schemas.microsoft.com/office/drawing/2014/main" id="{00000000-0008-0000-0F00-000033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60</xdr:row>
          <xdr:rowOff>38100</xdr:rowOff>
        </xdr:from>
        <xdr:to>
          <xdr:col>25</xdr:col>
          <xdr:colOff>0</xdr:colOff>
          <xdr:row>60</xdr:row>
          <xdr:rowOff>247650</xdr:rowOff>
        </xdr:to>
        <xdr:sp macro="" textlink="">
          <xdr:nvSpPr>
            <xdr:cNvPr id="165172" name="Check Box 308" hidden="1">
              <a:extLst>
                <a:ext uri="{63B3BB69-23CF-44E3-9099-C40C66FF867C}">
                  <a14:compatExt spid="_x0000_s165172"/>
                </a:ext>
                <a:ext uri="{FF2B5EF4-FFF2-40B4-BE49-F238E27FC236}">
                  <a16:creationId xmlns:a16="http://schemas.microsoft.com/office/drawing/2014/main" id="{00000000-0008-0000-0F00-000034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60</xdr:row>
          <xdr:rowOff>38100</xdr:rowOff>
        </xdr:from>
        <xdr:to>
          <xdr:col>26</xdr:col>
          <xdr:colOff>0</xdr:colOff>
          <xdr:row>60</xdr:row>
          <xdr:rowOff>247650</xdr:rowOff>
        </xdr:to>
        <xdr:sp macro="" textlink="">
          <xdr:nvSpPr>
            <xdr:cNvPr id="165173" name="Check Box 309" hidden="1">
              <a:extLst>
                <a:ext uri="{63B3BB69-23CF-44E3-9099-C40C66FF867C}">
                  <a14:compatExt spid="_x0000_s165173"/>
                </a:ext>
                <a:ext uri="{FF2B5EF4-FFF2-40B4-BE49-F238E27FC236}">
                  <a16:creationId xmlns:a16="http://schemas.microsoft.com/office/drawing/2014/main" id="{00000000-0008-0000-0F00-000035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60</xdr:row>
          <xdr:rowOff>38100</xdr:rowOff>
        </xdr:from>
        <xdr:to>
          <xdr:col>27</xdr:col>
          <xdr:colOff>0</xdr:colOff>
          <xdr:row>60</xdr:row>
          <xdr:rowOff>247650</xdr:rowOff>
        </xdr:to>
        <xdr:sp macro="" textlink="">
          <xdr:nvSpPr>
            <xdr:cNvPr id="165174" name="Check Box 310" hidden="1">
              <a:extLst>
                <a:ext uri="{63B3BB69-23CF-44E3-9099-C40C66FF867C}">
                  <a14:compatExt spid="_x0000_s165174"/>
                </a:ext>
                <a:ext uri="{FF2B5EF4-FFF2-40B4-BE49-F238E27FC236}">
                  <a16:creationId xmlns:a16="http://schemas.microsoft.com/office/drawing/2014/main" id="{00000000-0008-0000-0F00-000036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60</xdr:row>
          <xdr:rowOff>38100</xdr:rowOff>
        </xdr:from>
        <xdr:to>
          <xdr:col>28</xdr:col>
          <xdr:colOff>0</xdr:colOff>
          <xdr:row>60</xdr:row>
          <xdr:rowOff>247650</xdr:rowOff>
        </xdr:to>
        <xdr:sp macro="" textlink="">
          <xdr:nvSpPr>
            <xdr:cNvPr id="165175" name="Check Box 311" hidden="1">
              <a:extLst>
                <a:ext uri="{63B3BB69-23CF-44E3-9099-C40C66FF867C}">
                  <a14:compatExt spid="_x0000_s165175"/>
                </a:ext>
                <a:ext uri="{FF2B5EF4-FFF2-40B4-BE49-F238E27FC236}">
                  <a16:creationId xmlns:a16="http://schemas.microsoft.com/office/drawing/2014/main" id="{00000000-0008-0000-0F00-000037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61</xdr:row>
          <xdr:rowOff>38100</xdr:rowOff>
        </xdr:from>
        <xdr:to>
          <xdr:col>23</xdr:col>
          <xdr:colOff>0</xdr:colOff>
          <xdr:row>61</xdr:row>
          <xdr:rowOff>247650</xdr:rowOff>
        </xdr:to>
        <xdr:sp macro="" textlink="">
          <xdr:nvSpPr>
            <xdr:cNvPr id="165176" name="Check Box 312" hidden="1">
              <a:extLst>
                <a:ext uri="{63B3BB69-23CF-44E3-9099-C40C66FF867C}">
                  <a14:compatExt spid="_x0000_s165176"/>
                </a:ext>
                <a:ext uri="{FF2B5EF4-FFF2-40B4-BE49-F238E27FC236}">
                  <a16:creationId xmlns:a16="http://schemas.microsoft.com/office/drawing/2014/main" id="{00000000-0008-0000-0F00-000038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61</xdr:row>
          <xdr:rowOff>38100</xdr:rowOff>
        </xdr:from>
        <xdr:to>
          <xdr:col>24</xdr:col>
          <xdr:colOff>0</xdr:colOff>
          <xdr:row>61</xdr:row>
          <xdr:rowOff>247650</xdr:rowOff>
        </xdr:to>
        <xdr:sp macro="" textlink="">
          <xdr:nvSpPr>
            <xdr:cNvPr id="165177" name="Check Box 313" hidden="1">
              <a:extLst>
                <a:ext uri="{63B3BB69-23CF-44E3-9099-C40C66FF867C}">
                  <a14:compatExt spid="_x0000_s165177"/>
                </a:ext>
                <a:ext uri="{FF2B5EF4-FFF2-40B4-BE49-F238E27FC236}">
                  <a16:creationId xmlns:a16="http://schemas.microsoft.com/office/drawing/2014/main" id="{00000000-0008-0000-0F00-000039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61</xdr:row>
          <xdr:rowOff>38100</xdr:rowOff>
        </xdr:from>
        <xdr:to>
          <xdr:col>25</xdr:col>
          <xdr:colOff>0</xdr:colOff>
          <xdr:row>61</xdr:row>
          <xdr:rowOff>247650</xdr:rowOff>
        </xdr:to>
        <xdr:sp macro="" textlink="">
          <xdr:nvSpPr>
            <xdr:cNvPr id="165178" name="Check Box 314" hidden="1">
              <a:extLst>
                <a:ext uri="{63B3BB69-23CF-44E3-9099-C40C66FF867C}">
                  <a14:compatExt spid="_x0000_s165178"/>
                </a:ext>
                <a:ext uri="{FF2B5EF4-FFF2-40B4-BE49-F238E27FC236}">
                  <a16:creationId xmlns:a16="http://schemas.microsoft.com/office/drawing/2014/main" id="{00000000-0008-0000-0F00-00003A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61</xdr:row>
          <xdr:rowOff>38100</xdr:rowOff>
        </xdr:from>
        <xdr:to>
          <xdr:col>26</xdr:col>
          <xdr:colOff>0</xdr:colOff>
          <xdr:row>61</xdr:row>
          <xdr:rowOff>247650</xdr:rowOff>
        </xdr:to>
        <xdr:sp macro="" textlink="">
          <xdr:nvSpPr>
            <xdr:cNvPr id="165179" name="Check Box 315" hidden="1">
              <a:extLst>
                <a:ext uri="{63B3BB69-23CF-44E3-9099-C40C66FF867C}">
                  <a14:compatExt spid="_x0000_s165179"/>
                </a:ext>
                <a:ext uri="{FF2B5EF4-FFF2-40B4-BE49-F238E27FC236}">
                  <a16:creationId xmlns:a16="http://schemas.microsoft.com/office/drawing/2014/main" id="{00000000-0008-0000-0F00-00003B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61</xdr:row>
          <xdr:rowOff>38100</xdr:rowOff>
        </xdr:from>
        <xdr:to>
          <xdr:col>27</xdr:col>
          <xdr:colOff>0</xdr:colOff>
          <xdr:row>61</xdr:row>
          <xdr:rowOff>247650</xdr:rowOff>
        </xdr:to>
        <xdr:sp macro="" textlink="">
          <xdr:nvSpPr>
            <xdr:cNvPr id="165180" name="Check Box 316" hidden="1">
              <a:extLst>
                <a:ext uri="{63B3BB69-23CF-44E3-9099-C40C66FF867C}">
                  <a14:compatExt spid="_x0000_s165180"/>
                </a:ext>
                <a:ext uri="{FF2B5EF4-FFF2-40B4-BE49-F238E27FC236}">
                  <a16:creationId xmlns:a16="http://schemas.microsoft.com/office/drawing/2014/main" id="{00000000-0008-0000-0F00-00003C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61</xdr:row>
          <xdr:rowOff>38100</xdr:rowOff>
        </xdr:from>
        <xdr:to>
          <xdr:col>28</xdr:col>
          <xdr:colOff>0</xdr:colOff>
          <xdr:row>61</xdr:row>
          <xdr:rowOff>247650</xdr:rowOff>
        </xdr:to>
        <xdr:sp macro="" textlink="">
          <xdr:nvSpPr>
            <xdr:cNvPr id="165181" name="Check Box 317" hidden="1">
              <a:extLst>
                <a:ext uri="{63B3BB69-23CF-44E3-9099-C40C66FF867C}">
                  <a14:compatExt spid="_x0000_s165181"/>
                </a:ext>
                <a:ext uri="{FF2B5EF4-FFF2-40B4-BE49-F238E27FC236}">
                  <a16:creationId xmlns:a16="http://schemas.microsoft.com/office/drawing/2014/main" id="{00000000-0008-0000-0F00-00003D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62</xdr:row>
          <xdr:rowOff>38100</xdr:rowOff>
        </xdr:from>
        <xdr:to>
          <xdr:col>23</xdr:col>
          <xdr:colOff>0</xdr:colOff>
          <xdr:row>62</xdr:row>
          <xdr:rowOff>247650</xdr:rowOff>
        </xdr:to>
        <xdr:sp macro="" textlink="">
          <xdr:nvSpPr>
            <xdr:cNvPr id="165182" name="Check Box 318" hidden="1">
              <a:extLst>
                <a:ext uri="{63B3BB69-23CF-44E3-9099-C40C66FF867C}">
                  <a14:compatExt spid="_x0000_s165182"/>
                </a:ext>
                <a:ext uri="{FF2B5EF4-FFF2-40B4-BE49-F238E27FC236}">
                  <a16:creationId xmlns:a16="http://schemas.microsoft.com/office/drawing/2014/main" id="{00000000-0008-0000-0F00-00003E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62</xdr:row>
          <xdr:rowOff>38100</xdr:rowOff>
        </xdr:from>
        <xdr:to>
          <xdr:col>24</xdr:col>
          <xdr:colOff>0</xdr:colOff>
          <xdr:row>62</xdr:row>
          <xdr:rowOff>247650</xdr:rowOff>
        </xdr:to>
        <xdr:sp macro="" textlink="">
          <xdr:nvSpPr>
            <xdr:cNvPr id="165183" name="Check Box 319" hidden="1">
              <a:extLst>
                <a:ext uri="{63B3BB69-23CF-44E3-9099-C40C66FF867C}">
                  <a14:compatExt spid="_x0000_s165183"/>
                </a:ext>
                <a:ext uri="{FF2B5EF4-FFF2-40B4-BE49-F238E27FC236}">
                  <a16:creationId xmlns:a16="http://schemas.microsoft.com/office/drawing/2014/main" id="{00000000-0008-0000-0F00-00003F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62</xdr:row>
          <xdr:rowOff>38100</xdr:rowOff>
        </xdr:from>
        <xdr:to>
          <xdr:col>25</xdr:col>
          <xdr:colOff>0</xdr:colOff>
          <xdr:row>62</xdr:row>
          <xdr:rowOff>247650</xdr:rowOff>
        </xdr:to>
        <xdr:sp macro="" textlink="">
          <xdr:nvSpPr>
            <xdr:cNvPr id="165184" name="Check Box 320" hidden="1">
              <a:extLst>
                <a:ext uri="{63B3BB69-23CF-44E3-9099-C40C66FF867C}">
                  <a14:compatExt spid="_x0000_s165184"/>
                </a:ext>
                <a:ext uri="{FF2B5EF4-FFF2-40B4-BE49-F238E27FC236}">
                  <a16:creationId xmlns:a16="http://schemas.microsoft.com/office/drawing/2014/main" id="{00000000-0008-0000-0F00-000040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62</xdr:row>
          <xdr:rowOff>38100</xdr:rowOff>
        </xdr:from>
        <xdr:to>
          <xdr:col>26</xdr:col>
          <xdr:colOff>0</xdr:colOff>
          <xdr:row>62</xdr:row>
          <xdr:rowOff>247650</xdr:rowOff>
        </xdr:to>
        <xdr:sp macro="" textlink="">
          <xdr:nvSpPr>
            <xdr:cNvPr id="165185" name="Check Box 321" hidden="1">
              <a:extLst>
                <a:ext uri="{63B3BB69-23CF-44E3-9099-C40C66FF867C}">
                  <a14:compatExt spid="_x0000_s165185"/>
                </a:ext>
                <a:ext uri="{FF2B5EF4-FFF2-40B4-BE49-F238E27FC236}">
                  <a16:creationId xmlns:a16="http://schemas.microsoft.com/office/drawing/2014/main" id="{00000000-0008-0000-0F00-000041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62</xdr:row>
          <xdr:rowOff>38100</xdr:rowOff>
        </xdr:from>
        <xdr:to>
          <xdr:col>27</xdr:col>
          <xdr:colOff>0</xdr:colOff>
          <xdr:row>62</xdr:row>
          <xdr:rowOff>247650</xdr:rowOff>
        </xdr:to>
        <xdr:sp macro="" textlink="">
          <xdr:nvSpPr>
            <xdr:cNvPr id="165186" name="Check Box 322" hidden="1">
              <a:extLst>
                <a:ext uri="{63B3BB69-23CF-44E3-9099-C40C66FF867C}">
                  <a14:compatExt spid="_x0000_s165186"/>
                </a:ext>
                <a:ext uri="{FF2B5EF4-FFF2-40B4-BE49-F238E27FC236}">
                  <a16:creationId xmlns:a16="http://schemas.microsoft.com/office/drawing/2014/main" id="{00000000-0008-0000-0F00-000042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62</xdr:row>
          <xdr:rowOff>38100</xdr:rowOff>
        </xdr:from>
        <xdr:to>
          <xdr:col>28</xdr:col>
          <xdr:colOff>0</xdr:colOff>
          <xdr:row>62</xdr:row>
          <xdr:rowOff>247650</xdr:rowOff>
        </xdr:to>
        <xdr:sp macro="" textlink="">
          <xdr:nvSpPr>
            <xdr:cNvPr id="165187" name="Check Box 323" hidden="1">
              <a:extLst>
                <a:ext uri="{63B3BB69-23CF-44E3-9099-C40C66FF867C}">
                  <a14:compatExt spid="_x0000_s165187"/>
                </a:ext>
                <a:ext uri="{FF2B5EF4-FFF2-40B4-BE49-F238E27FC236}">
                  <a16:creationId xmlns:a16="http://schemas.microsoft.com/office/drawing/2014/main" id="{00000000-0008-0000-0F00-000043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63</xdr:row>
          <xdr:rowOff>38100</xdr:rowOff>
        </xdr:from>
        <xdr:to>
          <xdr:col>23</xdr:col>
          <xdr:colOff>0</xdr:colOff>
          <xdr:row>63</xdr:row>
          <xdr:rowOff>247650</xdr:rowOff>
        </xdr:to>
        <xdr:sp macro="" textlink="">
          <xdr:nvSpPr>
            <xdr:cNvPr id="165188" name="Check Box 324" hidden="1">
              <a:extLst>
                <a:ext uri="{63B3BB69-23CF-44E3-9099-C40C66FF867C}">
                  <a14:compatExt spid="_x0000_s165188"/>
                </a:ext>
                <a:ext uri="{FF2B5EF4-FFF2-40B4-BE49-F238E27FC236}">
                  <a16:creationId xmlns:a16="http://schemas.microsoft.com/office/drawing/2014/main" id="{00000000-0008-0000-0F00-000044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63</xdr:row>
          <xdr:rowOff>38100</xdr:rowOff>
        </xdr:from>
        <xdr:to>
          <xdr:col>24</xdr:col>
          <xdr:colOff>0</xdr:colOff>
          <xdr:row>63</xdr:row>
          <xdr:rowOff>247650</xdr:rowOff>
        </xdr:to>
        <xdr:sp macro="" textlink="">
          <xdr:nvSpPr>
            <xdr:cNvPr id="165189" name="Check Box 325" hidden="1">
              <a:extLst>
                <a:ext uri="{63B3BB69-23CF-44E3-9099-C40C66FF867C}">
                  <a14:compatExt spid="_x0000_s165189"/>
                </a:ext>
                <a:ext uri="{FF2B5EF4-FFF2-40B4-BE49-F238E27FC236}">
                  <a16:creationId xmlns:a16="http://schemas.microsoft.com/office/drawing/2014/main" id="{00000000-0008-0000-0F00-000045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63</xdr:row>
          <xdr:rowOff>38100</xdr:rowOff>
        </xdr:from>
        <xdr:to>
          <xdr:col>25</xdr:col>
          <xdr:colOff>0</xdr:colOff>
          <xdr:row>63</xdr:row>
          <xdr:rowOff>247650</xdr:rowOff>
        </xdr:to>
        <xdr:sp macro="" textlink="">
          <xdr:nvSpPr>
            <xdr:cNvPr id="165190" name="Check Box 326" hidden="1">
              <a:extLst>
                <a:ext uri="{63B3BB69-23CF-44E3-9099-C40C66FF867C}">
                  <a14:compatExt spid="_x0000_s165190"/>
                </a:ext>
                <a:ext uri="{FF2B5EF4-FFF2-40B4-BE49-F238E27FC236}">
                  <a16:creationId xmlns:a16="http://schemas.microsoft.com/office/drawing/2014/main" id="{00000000-0008-0000-0F00-000046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63</xdr:row>
          <xdr:rowOff>38100</xdr:rowOff>
        </xdr:from>
        <xdr:to>
          <xdr:col>26</xdr:col>
          <xdr:colOff>0</xdr:colOff>
          <xdr:row>63</xdr:row>
          <xdr:rowOff>247650</xdr:rowOff>
        </xdr:to>
        <xdr:sp macro="" textlink="">
          <xdr:nvSpPr>
            <xdr:cNvPr id="165191" name="Check Box 327" hidden="1">
              <a:extLst>
                <a:ext uri="{63B3BB69-23CF-44E3-9099-C40C66FF867C}">
                  <a14:compatExt spid="_x0000_s165191"/>
                </a:ext>
                <a:ext uri="{FF2B5EF4-FFF2-40B4-BE49-F238E27FC236}">
                  <a16:creationId xmlns:a16="http://schemas.microsoft.com/office/drawing/2014/main" id="{00000000-0008-0000-0F00-000047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63</xdr:row>
          <xdr:rowOff>38100</xdr:rowOff>
        </xdr:from>
        <xdr:to>
          <xdr:col>27</xdr:col>
          <xdr:colOff>0</xdr:colOff>
          <xdr:row>63</xdr:row>
          <xdr:rowOff>247650</xdr:rowOff>
        </xdr:to>
        <xdr:sp macro="" textlink="">
          <xdr:nvSpPr>
            <xdr:cNvPr id="165192" name="Check Box 328" hidden="1">
              <a:extLst>
                <a:ext uri="{63B3BB69-23CF-44E3-9099-C40C66FF867C}">
                  <a14:compatExt spid="_x0000_s165192"/>
                </a:ext>
                <a:ext uri="{FF2B5EF4-FFF2-40B4-BE49-F238E27FC236}">
                  <a16:creationId xmlns:a16="http://schemas.microsoft.com/office/drawing/2014/main" id="{00000000-0008-0000-0F00-000048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63</xdr:row>
          <xdr:rowOff>38100</xdr:rowOff>
        </xdr:from>
        <xdr:to>
          <xdr:col>28</xdr:col>
          <xdr:colOff>0</xdr:colOff>
          <xdr:row>63</xdr:row>
          <xdr:rowOff>247650</xdr:rowOff>
        </xdr:to>
        <xdr:sp macro="" textlink="">
          <xdr:nvSpPr>
            <xdr:cNvPr id="165193" name="Check Box 329" hidden="1">
              <a:extLst>
                <a:ext uri="{63B3BB69-23CF-44E3-9099-C40C66FF867C}">
                  <a14:compatExt spid="_x0000_s165193"/>
                </a:ext>
                <a:ext uri="{FF2B5EF4-FFF2-40B4-BE49-F238E27FC236}">
                  <a16:creationId xmlns:a16="http://schemas.microsoft.com/office/drawing/2014/main" id="{00000000-0008-0000-0F00-000049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64</xdr:row>
          <xdr:rowOff>38100</xdr:rowOff>
        </xdr:from>
        <xdr:to>
          <xdr:col>23</xdr:col>
          <xdr:colOff>0</xdr:colOff>
          <xdr:row>64</xdr:row>
          <xdr:rowOff>247650</xdr:rowOff>
        </xdr:to>
        <xdr:sp macro="" textlink="">
          <xdr:nvSpPr>
            <xdr:cNvPr id="165194" name="Check Box 330" hidden="1">
              <a:extLst>
                <a:ext uri="{63B3BB69-23CF-44E3-9099-C40C66FF867C}">
                  <a14:compatExt spid="_x0000_s165194"/>
                </a:ext>
                <a:ext uri="{FF2B5EF4-FFF2-40B4-BE49-F238E27FC236}">
                  <a16:creationId xmlns:a16="http://schemas.microsoft.com/office/drawing/2014/main" id="{00000000-0008-0000-0F00-00004A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64</xdr:row>
          <xdr:rowOff>38100</xdr:rowOff>
        </xdr:from>
        <xdr:to>
          <xdr:col>24</xdr:col>
          <xdr:colOff>0</xdr:colOff>
          <xdr:row>64</xdr:row>
          <xdr:rowOff>247650</xdr:rowOff>
        </xdr:to>
        <xdr:sp macro="" textlink="">
          <xdr:nvSpPr>
            <xdr:cNvPr id="165195" name="Check Box 331" hidden="1">
              <a:extLst>
                <a:ext uri="{63B3BB69-23CF-44E3-9099-C40C66FF867C}">
                  <a14:compatExt spid="_x0000_s165195"/>
                </a:ext>
                <a:ext uri="{FF2B5EF4-FFF2-40B4-BE49-F238E27FC236}">
                  <a16:creationId xmlns:a16="http://schemas.microsoft.com/office/drawing/2014/main" id="{00000000-0008-0000-0F00-00004B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64</xdr:row>
          <xdr:rowOff>38100</xdr:rowOff>
        </xdr:from>
        <xdr:to>
          <xdr:col>25</xdr:col>
          <xdr:colOff>0</xdr:colOff>
          <xdr:row>64</xdr:row>
          <xdr:rowOff>247650</xdr:rowOff>
        </xdr:to>
        <xdr:sp macro="" textlink="">
          <xdr:nvSpPr>
            <xdr:cNvPr id="165196" name="Check Box 332" hidden="1">
              <a:extLst>
                <a:ext uri="{63B3BB69-23CF-44E3-9099-C40C66FF867C}">
                  <a14:compatExt spid="_x0000_s165196"/>
                </a:ext>
                <a:ext uri="{FF2B5EF4-FFF2-40B4-BE49-F238E27FC236}">
                  <a16:creationId xmlns:a16="http://schemas.microsoft.com/office/drawing/2014/main" id="{00000000-0008-0000-0F00-00004C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64</xdr:row>
          <xdr:rowOff>38100</xdr:rowOff>
        </xdr:from>
        <xdr:to>
          <xdr:col>26</xdr:col>
          <xdr:colOff>0</xdr:colOff>
          <xdr:row>64</xdr:row>
          <xdr:rowOff>247650</xdr:rowOff>
        </xdr:to>
        <xdr:sp macro="" textlink="">
          <xdr:nvSpPr>
            <xdr:cNvPr id="165197" name="Check Box 333" hidden="1">
              <a:extLst>
                <a:ext uri="{63B3BB69-23CF-44E3-9099-C40C66FF867C}">
                  <a14:compatExt spid="_x0000_s165197"/>
                </a:ext>
                <a:ext uri="{FF2B5EF4-FFF2-40B4-BE49-F238E27FC236}">
                  <a16:creationId xmlns:a16="http://schemas.microsoft.com/office/drawing/2014/main" id="{00000000-0008-0000-0F00-00004D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64</xdr:row>
          <xdr:rowOff>38100</xdr:rowOff>
        </xdr:from>
        <xdr:to>
          <xdr:col>27</xdr:col>
          <xdr:colOff>0</xdr:colOff>
          <xdr:row>64</xdr:row>
          <xdr:rowOff>247650</xdr:rowOff>
        </xdr:to>
        <xdr:sp macro="" textlink="">
          <xdr:nvSpPr>
            <xdr:cNvPr id="165198" name="Check Box 334" hidden="1">
              <a:extLst>
                <a:ext uri="{63B3BB69-23CF-44E3-9099-C40C66FF867C}">
                  <a14:compatExt spid="_x0000_s165198"/>
                </a:ext>
                <a:ext uri="{FF2B5EF4-FFF2-40B4-BE49-F238E27FC236}">
                  <a16:creationId xmlns:a16="http://schemas.microsoft.com/office/drawing/2014/main" id="{00000000-0008-0000-0F00-00004E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64</xdr:row>
          <xdr:rowOff>38100</xdr:rowOff>
        </xdr:from>
        <xdr:to>
          <xdr:col>28</xdr:col>
          <xdr:colOff>0</xdr:colOff>
          <xdr:row>64</xdr:row>
          <xdr:rowOff>247650</xdr:rowOff>
        </xdr:to>
        <xdr:sp macro="" textlink="">
          <xdr:nvSpPr>
            <xdr:cNvPr id="165199" name="Check Box 335" hidden="1">
              <a:extLst>
                <a:ext uri="{63B3BB69-23CF-44E3-9099-C40C66FF867C}">
                  <a14:compatExt spid="_x0000_s165199"/>
                </a:ext>
                <a:ext uri="{FF2B5EF4-FFF2-40B4-BE49-F238E27FC236}">
                  <a16:creationId xmlns:a16="http://schemas.microsoft.com/office/drawing/2014/main" id="{00000000-0008-0000-0F00-00004F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65</xdr:row>
          <xdr:rowOff>38100</xdr:rowOff>
        </xdr:from>
        <xdr:to>
          <xdr:col>23</xdr:col>
          <xdr:colOff>0</xdr:colOff>
          <xdr:row>65</xdr:row>
          <xdr:rowOff>247650</xdr:rowOff>
        </xdr:to>
        <xdr:sp macro="" textlink="">
          <xdr:nvSpPr>
            <xdr:cNvPr id="165200" name="Check Box 336" hidden="1">
              <a:extLst>
                <a:ext uri="{63B3BB69-23CF-44E3-9099-C40C66FF867C}">
                  <a14:compatExt spid="_x0000_s165200"/>
                </a:ext>
                <a:ext uri="{FF2B5EF4-FFF2-40B4-BE49-F238E27FC236}">
                  <a16:creationId xmlns:a16="http://schemas.microsoft.com/office/drawing/2014/main" id="{00000000-0008-0000-0F00-000050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65</xdr:row>
          <xdr:rowOff>38100</xdr:rowOff>
        </xdr:from>
        <xdr:to>
          <xdr:col>24</xdr:col>
          <xdr:colOff>0</xdr:colOff>
          <xdr:row>65</xdr:row>
          <xdr:rowOff>247650</xdr:rowOff>
        </xdr:to>
        <xdr:sp macro="" textlink="">
          <xdr:nvSpPr>
            <xdr:cNvPr id="165201" name="Check Box 337" hidden="1">
              <a:extLst>
                <a:ext uri="{63B3BB69-23CF-44E3-9099-C40C66FF867C}">
                  <a14:compatExt spid="_x0000_s165201"/>
                </a:ext>
                <a:ext uri="{FF2B5EF4-FFF2-40B4-BE49-F238E27FC236}">
                  <a16:creationId xmlns:a16="http://schemas.microsoft.com/office/drawing/2014/main" id="{00000000-0008-0000-0F00-000051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65</xdr:row>
          <xdr:rowOff>38100</xdr:rowOff>
        </xdr:from>
        <xdr:to>
          <xdr:col>25</xdr:col>
          <xdr:colOff>0</xdr:colOff>
          <xdr:row>65</xdr:row>
          <xdr:rowOff>247650</xdr:rowOff>
        </xdr:to>
        <xdr:sp macro="" textlink="">
          <xdr:nvSpPr>
            <xdr:cNvPr id="165202" name="Check Box 338" hidden="1">
              <a:extLst>
                <a:ext uri="{63B3BB69-23CF-44E3-9099-C40C66FF867C}">
                  <a14:compatExt spid="_x0000_s165202"/>
                </a:ext>
                <a:ext uri="{FF2B5EF4-FFF2-40B4-BE49-F238E27FC236}">
                  <a16:creationId xmlns:a16="http://schemas.microsoft.com/office/drawing/2014/main" id="{00000000-0008-0000-0F00-000052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65</xdr:row>
          <xdr:rowOff>38100</xdr:rowOff>
        </xdr:from>
        <xdr:to>
          <xdr:col>26</xdr:col>
          <xdr:colOff>0</xdr:colOff>
          <xdr:row>65</xdr:row>
          <xdr:rowOff>247650</xdr:rowOff>
        </xdr:to>
        <xdr:sp macro="" textlink="">
          <xdr:nvSpPr>
            <xdr:cNvPr id="165203" name="Check Box 339" hidden="1">
              <a:extLst>
                <a:ext uri="{63B3BB69-23CF-44E3-9099-C40C66FF867C}">
                  <a14:compatExt spid="_x0000_s165203"/>
                </a:ext>
                <a:ext uri="{FF2B5EF4-FFF2-40B4-BE49-F238E27FC236}">
                  <a16:creationId xmlns:a16="http://schemas.microsoft.com/office/drawing/2014/main" id="{00000000-0008-0000-0F00-000053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65</xdr:row>
          <xdr:rowOff>38100</xdr:rowOff>
        </xdr:from>
        <xdr:to>
          <xdr:col>27</xdr:col>
          <xdr:colOff>0</xdr:colOff>
          <xdr:row>65</xdr:row>
          <xdr:rowOff>247650</xdr:rowOff>
        </xdr:to>
        <xdr:sp macro="" textlink="">
          <xdr:nvSpPr>
            <xdr:cNvPr id="165204" name="Check Box 340" hidden="1">
              <a:extLst>
                <a:ext uri="{63B3BB69-23CF-44E3-9099-C40C66FF867C}">
                  <a14:compatExt spid="_x0000_s165204"/>
                </a:ext>
                <a:ext uri="{FF2B5EF4-FFF2-40B4-BE49-F238E27FC236}">
                  <a16:creationId xmlns:a16="http://schemas.microsoft.com/office/drawing/2014/main" id="{00000000-0008-0000-0F00-000054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65</xdr:row>
          <xdr:rowOff>38100</xdr:rowOff>
        </xdr:from>
        <xdr:to>
          <xdr:col>28</xdr:col>
          <xdr:colOff>0</xdr:colOff>
          <xdr:row>65</xdr:row>
          <xdr:rowOff>247650</xdr:rowOff>
        </xdr:to>
        <xdr:sp macro="" textlink="">
          <xdr:nvSpPr>
            <xdr:cNvPr id="165205" name="Check Box 341" hidden="1">
              <a:extLst>
                <a:ext uri="{63B3BB69-23CF-44E3-9099-C40C66FF867C}">
                  <a14:compatExt spid="_x0000_s165205"/>
                </a:ext>
                <a:ext uri="{FF2B5EF4-FFF2-40B4-BE49-F238E27FC236}">
                  <a16:creationId xmlns:a16="http://schemas.microsoft.com/office/drawing/2014/main" id="{00000000-0008-0000-0F00-000055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66</xdr:row>
          <xdr:rowOff>38100</xdr:rowOff>
        </xdr:from>
        <xdr:to>
          <xdr:col>23</xdr:col>
          <xdr:colOff>0</xdr:colOff>
          <xdr:row>66</xdr:row>
          <xdr:rowOff>247650</xdr:rowOff>
        </xdr:to>
        <xdr:sp macro="" textlink="">
          <xdr:nvSpPr>
            <xdr:cNvPr id="165206" name="Check Box 342" hidden="1">
              <a:extLst>
                <a:ext uri="{63B3BB69-23CF-44E3-9099-C40C66FF867C}">
                  <a14:compatExt spid="_x0000_s165206"/>
                </a:ext>
                <a:ext uri="{FF2B5EF4-FFF2-40B4-BE49-F238E27FC236}">
                  <a16:creationId xmlns:a16="http://schemas.microsoft.com/office/drawing/2014/main" id="{00000000-0008-0000-0F00-000056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66</xdr:row>
          <xdr:rowOff>38100</xdr:rowOff>
        </xdr:from>
        <xdr:to>
          <xdr:col>24</xdr:col>
          <xdr:colOff>0</xdr:colOff>
          <xdr:row>66</xdr:row>
          <xdr:rowOff>247650</xdr:rowOff>
        </xdr:to>
        <xdr:sp macro="" textlink="">
          <xdr:nvSpPr>
            <xdr:cNvPr id="165207" name="Check Box 343" hidden="1">
              <a:extLst>
                <a:ext uri="{63B3BB69-23CF-44E3-9099-C40C66FF867C}">
                  <a14:compatExt spid="_x0000_s165207"/>
                </a:ext>
                <a:ext uri="{FF2B5EF4-FFF2-40B4-BE49-F238E27FC236}">
                  <a16:creationId xmlns:a16="http://schemas.microsoft.com/office/drawing/2014/main" id="{00000000-0008-0000-0F00-000057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66</xdr:row>
          <xdr:rowOff>38100</xdr:rowOff>
        </xdr:from>
        <xdr:to>
          <xdr:col>25</xdr:col>
          <xdr:colOff>0</xdr:colOff>
          <xdr:row>66</xdr:row>
          <xdr:rowOff>247650</xdr:rowOff>
        </xdr:to>
        <xdr:sp macro="" textlink="">
          <xdr:nvSpPr>
            <xdr:cNvPr id="165208" name="Check Box 344" hidden="1">
              <a:extLst>
                <a:ext uri="{63B3BB69-23CF-44E3-9099-C40C66FF867C}">
                  <a14:compatExt spid="_x0000_s165208"/>
                </a:ext>
                <a:ext uri="{FF2B5EF4-FFF2-40B4-BE49-F238E27FC236}">
                  <a16:creationId xmlns:a16="http://schemas.microsoft.com/office/drawing/2014/main" id="{00000000-0008-0000-0F00-000058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66</xdr:row>
          <xdr:rowOff>38100</xdr:rowOff>
        </xdr:from>
        <xdr:to>
          <xdr:col>26</xdr:col>
          <xdr:colOff>0</xdr:colOff>
          <xdr:row>66</xdr:row>
          <xdr:rowOff>247650</xdr:rowOff>
        </xdr:to>
        <xdr:sp macro="" textlink="">
          <xdr:nvSpPr>
            <xdr:cNvPr id="165209" name="Check Box 345" hidden="1">
              <a:extLst>
                <a:ext uri="{63B3BB69-23CF-44E3-9099-C40C66FF867C}">
                  <a14:compatExt spid="_x0000_s165209"/>
                </a:ext>
                <a:ext uri="{FF2B5EF4-FFF2-40B4-BE49-F238E27FC236}">
                  <a16:creationId xmlns:a16="http://schemas.microsoft.com/office/drawing/2014/main" id="{00000000-0008-0000-0F00-000059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66</xdr:row>
          <xdr:rowOff>38100</xdr:rowOff>
        </xdr:from>
        <xdr:to>
          <xdr:col>27</xdr:col>
          <xdr:colOff>0</xdr:colOff>
          <xdr:row>66</xdr:row>
          <xdr:rowOff>247650</xdr:rowOff>
        </xdr:to>
        <xdr:sp macro="" textlink="">
          <xdr:nvSpPr>
            <xdr:cNvPr id="165210" name="Check Box 346" hidden="1">
              <a:extLst>
                <a:ext uri="{63B3BB69-23CF-44E3-9099-C40C66FF867C}">
                  <a14:compatExt spid="_x0000_s165210"/>
                </a:ext>
                <a:ext uri="{FF2B5EF4-FFF2-40B4-BE49-F238E27FC236}">
                  <a16:creationId xmlns:a16="http://schemas.microsoft.com/office/drawing/2014/main" id="{00000000-0008-0000-0F00-00005A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66</xdr:row>
          <xdr:rowOff>38100</xdr:rowOff>
        </xdr:from>
        <xdr:to>
          <xdr:col>28</xdr:col>
          <xdr:colOff>0</xdr:colOff>
          <xdr:row>66</xdr:row>
          <xdr:rowOff>247650</xdr:rowOff>
        </xdr:to>
        <xdr:sp macro="" textlink="">
          <xdr:nvSpPr>
            <xdr:cNvPr id="165211" name="Check Box 347" hidden="1">
              <a:extLst>
                <a:ext uri="{63B3BB69-23CF-44E3-9099-C40C66FF867C}">
                  <a14:compatExt spid="_x0000_s165211"/>
                </a:ext>
                <a:ext uri="{FF2B5EF4-FFF2-40B4-BE49-F238E27FC236}">
                  <a16:creationId xmlns:a16="http://schemas.microsoft.com/office/drawing/2014/main" id="{00000000-0008-0000-0F00-00005B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67</xdr:row>
          <xdr:rowOff>38100</xdr:rowOff>
        </xdr:from>
        <xdr:to>
          <xdr:col>23</xdr:col>
          <xdr:colOff>0</xdr:colOff>
          <xdr:row>67</xdr:row>
          <xdr:rowOff>247650</xdr:rowOff>
        </xdr:to>
        <xdr:sp macro="" textlink="">
          <xdr:nvSpPr>
            <xdr:cNvPr id="165212" name="Check Box 348" hidden="1">
              <a:extLst>
                <a:ext uri="{63B3BB69-23CF-44E3-9099-C40C66FF867C}">
                  <a14:compatExt spid="_x0000_s165212"/>
                </a:ext>
                <a:ext uri="{FF2B5EF4-FFF2-40B4-BE49-F238E27FC236}">
                  <a16:creationId xmlns:a16="http://schemas.microsoft.com/office/drawing/2014/main" id="{00000000-0008-0000-0F00-00005C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67</xdr:row>
          <xdr:rowOff>38100</xdr:rowOff>
        </xdr:from>
        <xdr:to>
          <xdr:col>24</xdr:col>
          <xdr:colOff>0</xdr:colOff>
          <xdr:row>67</xdr:row>
          <xdr:rowOff>247650</xdr:rowOff>
        </xdr:to>
        <xdr:sp macro="" textlink="">
          <xdr:nvSpPr>
            <xdr:cNvPr id="165213" name="Check Box 349" hidden="1">
              <a:extLst>
                <a:ext uri="{63B3BB69-23CF-44E3-9099-C40C66FF867C}">
                  <a14:compatExt spid="_x0000_s165213"/>
                </a:ext>
                <a:ext uri="{FF2B5EF4-FFF2-40B4-BE49-F238E27FC236}">
                  <a16:creationId xmlns:a16="http://schemas.microsoft.com/office/drawing/2014/main" id="{00000000-0008-0000-0F00-00005D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67</xdr:row>
          <xdr:rowOff>38100</xdr:rowOff>
        </xdr:from>
        <xdr:to>
          <xdr:col>25</xdr:col>
          <xdr:colOff>0</xdr:colOff>
          <xdr:row>67</xdr:row>
          <xdr:rowOff>247650</xdr:rowOff>
        </xdr:to>
        <xdr:sp macro="" textlink="">
          <xdr:nvSpPr>
            <xdr:cNvPr id="165214" name="Check Box 350" hidden="1">
              <a:extLst>
                <a:ext uri="{63B3BB69-23CF-44E3-9099-C40C66FF867C}">
                  <a14:compatExt spid="_x0000_s165214"/>
                </a:ext>
                <a:ext uri="{FF2B5EF4-FFF2-40B4-BE49-F238E27FC236}">
                  <a16:creationId xmlns:a16="http://schemas.microsoft.com/office/drawing/2014/main" id="{00000000-0008-0000-0F00-00005E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67</xdr:row>
          <xdr:rowOff>38100</xdr:rowOff>
        </xdr:from>
        <xdr:to>
          <xdr:col>26</xdr:col>
          <xdr:colOff>0</xdr:colOff>
          <xdr:row>67</xdr:row>
          <xdr:rowOff>247650</xdr:rowOff>
        </xdr:to>
        <xdr:sp macro="" textlink="">
          <xdr:nvSpPr>
            <xdr:cNvPr id="165215" name="Check Box 351" hidden="1">
              <a:extLst>
                <a:ext uri="{63B3BB69-23CF-44E3-9099-C40C66FF867C}">
                  <a14:compatExt spid="_x0000_s165215"/>
                </a:ext>
                <a:ext uri="{FF2B5EF4-FFF2-40B4-BE49-F238E27FC236}">
                  <a16:creationId xmlns:a16="http://schemas.microsoft.com/office/drawing/2014/main" id="{00000000-0008-0000-0F00-00005F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67</xdr:row>
          <xdr:rowOff>38100</xdr:rowOff>
        </xdr:from>
        <xdr:to>
          <xdr:col>27</xdr:col>
          <xdr:colOff>0</xdr:colOff>
          <xdr:row>67</xdr:row>
          <xdr:rowOff>247650</xdr:rowOff>
        </xdr:to>
        <xdr:sp macro="" textlink="">
          <xdr:nvSpPr>
            <xdr:cNvPr id="165216" name="Check Box 352" hidden="1">
              <a:extLst>
                <a:ext uri="{63B3BB69-23CF-44E3-9099-C40C66FF867C}">
                  <a14:compatExt spid="_x0000_s165216"/>
                </a:ext>
                <a:ext uri="{FF2B5EF4-FFF2-40B4-BE49-F238E27FC236}">
                  <a16:creationId xmlns:a16="http://schemas.microsoft.com/office/drawing/2014/main" id="{00000000-0008-0000-0F00-000060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67</xdr:row>
          <xdr:rowOff>38100</xdr:rowOff>
        </xdr:from>
        <xdr:to>
          <xdr:col>28</xdr:col>
          <xdr:colOff>0</xdr:colOff>
          <xdr:row>67</xdr:row>
          <xdr:rowOff>247650</xdr:rowOff>
        </xdr:to>
        <xdr:sp macro="" textlink="">
          <xdr:nvSpPr>
            <xdr:cNvPr id="165217" name="Check Box 353" hidden="1">
              <a:extLst>
                <a:ext uri="{63B3BB69-23CF-44E3-9099-C40C66FF867C}">
                  <a14:compatExt spid="_x0000_s165217"/>
                </a:ext>
                <a:ext uri="{FF2B5EF4-FFF2-40B4-BE49-F238E27FC236}">
                  <a16:creationId xmlns:a16="http://schemas.microsoft.com/office/drawing/2014/main" id="{00000000-0008-0000-0F00-000061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68</xdr:row>
          <xdr:rowOff>38100</xdr:rowOff>
        </xdr:from>
        <xdr:to>
          <xdr:col>23</xdr:col>
          <xdr:colOff>0</xdr:colOff>
          <xdr:row>68</xdr:row>
          <xdr:rowOff>247650</xdr:rowOff>
        </xdr:to>
        <xdr:sp macro="" textlink="">
          <xdr:nvSpPr>
            <xdr:cNvPr id="165218" name="Check Box 354" hidden="1">
              <a:extLst>
                <a:ext uri="{63B3BB69-23CF-44E3-9099-C40C66FF867C}">
                  <a14:compatExt spid="_x0000_s165218"/>
                </a:ext>
                <a:ext uri="{FF2B5EF4-FFF2-40B4-BE49-F238E27FC236}">
                  <a16:creationId xmlns:a16="http://schemas.microsoft.com/office/drawing/2014/main" id="{00000000-0008-0000-0F00-000062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68</xdr:row>
          <xdr:rowOff>38100</xdr:rowOff>
        </xdr:from>
        <xdr:to>
          <xdr:col>24</xdr:col>
          <xdr:colOff>0</xdr:colOff>
          <xdr:row>68</xdr:row>
          <xdr:rowOff>247650</xdr:rowOff>
        </xdr:to>
        <xdr:sp macro="" textlink="">
          <xdr:nvSpPr>
            <xdr:cNvPr id="165219" name="Check Box 355" hidden="1">
              <a:extLst>
                <a:ext uri="{63B3BB69-23CF-44E3-9099-C40C66FF867C}">
                  <a14:compatExt spid="_x0000_s165219"/>
                </a:ext>
                <a:ext uri="{FF2B5EF4-FFF2-40B4-BE49-F238E27FC236}">
                  <a16:creationId xmlns:a16="http://schemas.microsoft.com/office/drawing/2014/main" id="{00000000-0008-0000-0F00-000063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68</xdr:row>
          <xdr:rowOff>38100</xdr:rowOff>
        </xdr:from>
        <xdr:to>
          <xdr:col>25</xdr:col>
          <xdr:colOff>0</xdr:colOff>
          <xdr:row>68</xdr:row>
          <xdr:rowOff>247650</xdr:rowOff>
        </xdr:to>
        <xdr:sp macro="" textlink="">
          <xdr:nvSpPr>
            <xdr:cNvPr id="165220" name="Check Box 356" hidden="1">
              <a:extLst>
                <a:ext uri="{63B3BB69-23CF-44E3-9099-C40C66FF867C}">
                  <a14:compatExt spid="_x0000_s165220"/>
                </a:ext>
                <a:ext uri="{FF2B5EF4-FFF2-40B4-BE49-F238E27FC236}">
                  <a16:creationId xmlns:a16="http://schemas.microsoft.com/office/drawing/2014/main" id="{00000000-0008-0000-0F00-000064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68</xdr:row>
          <xdr:rowOff>38100</xdr:rowOff>
        </xdr:from>
        <xdr:to>
          <xdr:col>26</xdr:col>
          <xdr:colOff>0</xdr:colOff>
          <xdr:row>68</xdr:row>
          <xdr:rowOff>247650</xdr:rowOff>
        </xdr:to>
        <xdr:sp macro="" textlink="">
          <xdr:nvSpPr>
            <xdr:cNvPr id="165221" name="Check Box 357" hidden="1">
              <a:extLst>
                <a:ext uri="{63B3BB69-23CF-44E3-9099-C40C66FF867C}">
                  <a14:compatExt spid="_x0000_s165221"/>
                </a:ext>
                <a:ext uri="{FF2B5EF4-FFF2-40B4-BE49-F238E27FC236}">
                  <a16:creationId xmlns:a16="http://schemas.microsoft.com/office/drawing/2014/main" id="{00000000-0008-0000-0F00-000065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68</xdr:row>
          <xdr:rowOff>38100</xdr:rowOff>
        </xdr:from>
        <xdr:to>
          <xdr:col>27</xdr:col>
          <xdr:colOff>0</xdr:colOff>
          <xdr:row>68</xdr:row>
          <xdr:rowOff>247650</xdr:rowOff>
        </xdr:to>
        <xdr:sp macro="" textlink="">
          <xdr:nvSpPr>
            <xdr:cNvPr id="165222" name="Check Box 358" hidden="1">
              <a:extLst>
                <a:ext uri="{63B3BB69-23CF-44E3-9099-C40C66FF867C}">
                  <a14:compatExt spid="_x0000_s165222"/>
                </a:ext>
                <a:ext uri="{FF2B5EF4-FFF2-40B4-BE49-F238E27FC236}">
                  <a16:creationId xmlns:a16="http://schemas.microsoft.com/office/drawing/2014/main" id="{00000000-0008-0000-0F00-000066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68</xdr:row>
          <xdr:rowOff>38100</xdr:rowOff>
        </xdr:from>
        <xdr:to>
          <xdr:col>28</xdr:col>
          <xdr:colOff>0</xdr:colOff>
          <xdr:row>68</xdr:row>
          <xdr:rowOff>247650</xdr:rowOff>
        </xdr:to>
        <xdr:sp macro="" textlink="">
          <xdr:nvSpPr>
            <xdr:cNvPr id="165223" name="Check Box 359" hidden="1">
              <a:extLst>
                <a:ext uri="{63B3BB69-23CF-44E3-9099-C40C66FF867C}">
                  <a14:compatExt spid="_x0000_s165223"/>
                </a:ext>
                <a:ext uri="{FF2B5EF4-FFF2-40B4-BE49-F238E27FC236}">
                  <a16:creationId xmlns:a16="http://schemas.microsoft.com/office/drawing/2014/main" id="{00000000-0008-0000-0F00-000067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69</xdr:row>
          <xdr:rowOff>38100</xdr:rowOff>
        </xdr:from>
        <xdr:to>
          <xdr:col>23</xdr:col>
          <xdr:colOff>0</xdr:colOff>
          <xdr:row>69</xdr:row>
          <xdr:rowOff>247650</xdr:rowOff>
        </xdr:to>
        <xdr:sp macro="" textlink="">
          <xdr:nvSpPr>
            <xdr:cNvPr id="165224" name="Check Box 360" hidden="1">
              <a:extLst>
                <a:ext uri="{63B3BB69-23CF-44E3-9099-C40C66FF867C}">
                  <a14:compatExt spid="_x0000_s165224"/>
                </a:ext>
                <a:ext uri="{FF2B5EF4-FFF2-40B4-BE49-F238E27FC236}">
                  <a16:creationId xmlns:a16="http://schemas.microsoft.com/office/drawing/2014/main" id="{00000000-0008-0000-0F00-000068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69</xdr:row>
          <xdr:rowOff>38100</xdr:rowOff>
        </xdr:from>
        <xdr:to>
          <xdr:col>24</xdr:col>
          <xdr:colOff>0</xdr:colOff>
          <xdr:row>69</xdr:row>
          <xdr:rowOff>247650</xdr:rowOff>
        </xdr:to>
        <xdr:sp macro="" textlink="">
          <xdr:nvSpPr>
            <xdr:cNvPr id="165225" name="Check Box 361" hidden="1">
              <a:extLst>
                <a:ext uri="{63B3BB69-23CF-44E3-9099-C40C66FF867C}">
                  <a14:compatExt spid="_x0000_s165225"/>
                </a:ext>
                <a:ext uri="{FF2B5EF4-FFF2-40B4-BE49-F238E27FC236}">
                  <a16:creationId xmlns:a16="http://schemas.microsoft.com/office/drawing/2014/main" id="{00000000-0008-0000-0F00-000069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69</xdr:row>
          <xdr:rowOff>38100</xdr:rowOff>
        </xdr:from>
        <xdr:to>
          <xdr:col>25</xdr:col>
          <xdr:colOff>0</xdr:colOff>
          <xdr:row>69</xdr:row>
          <xdr:rowOff>247650</xdr:rowOff>
        </xdr:to>
        <xdr:sp macro="" textlink="">
          <xdr:nvSpPr>
            <xdr:cNvPr id="165226" name="Check Box 362" hidden="1">
              <a:extLst>
                <a:ext uri="{63B3BB69-23CF-44E3-9099-C40C66FF867C}">
                  <a14:compatExt spid="_x0000_s165226"/>
                </a:ext>
                <a:ext uri="{FF2B5EF4-FFF2-40B4-BE49-F238E27FC236}">
                  <a16:creationId xmlns:a16="http://schemas.microsoft.com/office/drawing/2014/main" id="{00000000-0008-0000-0F00-00006A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69</xdr:row>
          <xdr:rowOff>38100</xdr:rowOff>
        </xdr:from>
        <xdr:to>
          <xdr:col>26</xdr:col>
          <xdr:colOff>0</xdr:colOff>
          <xdr:row>69</xdr:row>
          <xdr:rowOff>247650</xdr:rowOff>
        </xdr:to>
        <xdr:sp macro="" textlink="">
          <xdr:nvSpPr>
            <xdr:cNvPr id="165227" name="Check Box 363" hidden="1">
              <a:extLst>
                <a:ext uri="{63B3BB69-23CF-44E3-9099-C40C66FF867C}">
                  <a14:compatExt spid="_x0000_s165227"/>
                </a:ext>
                <a:ext uri="{FF2B5EF4-FFF2-40B4-BE49-F238E27FC236}">
                  <a16:creationId xmlns:a16="http://schemas.microsoft.com/office/drawing/2014/main" id="{00000000-0008-0000-0F00-00006B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69</xdr:row>
          <xdr:rowOff>38100</xdr:rowOff>
        </xdr:from>
        <xdr:to>
          <xdr:col>27</xdr:col>
          <xdr:colOff>0</xdr:colOff>
          <xdr:row>69</xdr:row>
          <xdr:rowOff>247650</xdr:rowOff>
        </xdr:to>
        <xdr:sp macro="" textlink="">
          <xdr:nvSpPr>
            <xdr:cNvPr id="165228" name="Check Box 364" hidden="1">
              <a:extLst>
                <a:ext uri="{63B3BB69-23CF-44E3-9099-C40C66FF867C}">
                  <a14:compatExt spid="_x0000_s165228"/>
                </a:ext>
                <a:ext uri="{FF2B5EF4-FFF2-40B4-BE49-F238E27FC236}">
                  <a16:creationId xmlns:a16="http://schemas.microsoft.com/office/drawing/2014/main" id="{00000000-0008-0000-0F00-00006C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69</xdr:row>
          <xdr:rowOff>38100</xdr:rowOff>
        </xdr:from>
        <xdr:to>
          <xdr:col>28</xdr:col>
          <xdr:colOff>0</xdr:colOff>
          <xdr:row>69</xdr:row>
          <xdr:rowOff>247650</xdr:rowOff>
        </xdr:to>
        <xdr:sp macro="" textlink="">
          <xdr:nvSpPr>
            <xdr:cNvPr id="165229" name="Check Box 365" hidden="1">
              <a:extLst>
                <a:ext uri="{63B3BB69-23CF-44E3-9099-C40C66FF867C}">
                  <a14:compatExt spid="_x0000_s165229"/>
                </a:ext>
                <a:ext uri="{FF2B5EF4-FFF2-40B4-BE49-F238E27FC236}">
                  <a16:creationId xmlns:a16="http://schemas.microsoft.com/office/drawing/2014/main" id="{00000000-0008-0000-0F00-00006D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70</xdr:row>
          <xdr:rowOff>38100</xdr:rowOff>
        </xdr:from>
        <xdr:to>
          <xdr:col>23</xdr:col>
          <xdr:colOff>0</xdr:colOff>
          <xdr:row>70</xdr:row>
          <xdr:rowOff>247650</xdr:rowOff>
        </xdr:to>
        <xdr:sp macro="" textlink="">
          <xdr:nvSpPr>
            <xdr:cNvPr id="165230" name="Check Box 366" hidden="1">
              <a:extLst>
                <a:ext uri="{63B3BB69-23CF-44E3-9099-C40C66FF867C}">
                  <a14:compatExt spid="_x0000_s165230"/>
                </a:ext>
                <a:ext uri="{FF2B5EF4-FFF2-40B4-BE49-F238E27FC236}">
                  <a16:creationId xmlns:a16="http://schemas.microsoft.com/office/drawing/2014/main" id="{00000000-0008-0000-0F00-00006E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70</xdr:row>
          <xdr:rowOff>38100</xdr:rowOff>
        </xdr:from>
        <xdr:to>
          <xdr:col>24</xdr:col>
          <xdr:colOff>0</xdr:colOff>
          <xdr:row>70</xdr:row>
          <xdr:rowOff>247650</xdr:rowOff>
        </xdr:to>
        <xdr:sp macro="" textlink="">
          <xdr:nvSpPr>
            <xdr:cNvPr id="165231" name="Check Box 367" hidden="1">
              <a:extLst>
                <a:ext uri="{63B3BB69-23CF-44E3-9099-C40C66FF867C}">
                  <a14:compatExt spid="_x0000_s165231"/>
                </a:ext>
                <a:ext uri="{FF2B5EF4-FFF2-40B4-BE49-F238E27FC236}">
                  <a16:creationId xmlns:a16="http://schemas.microsoft.com/office/drawing/2014/main" id="{00000000-0008-0000-0F00-00006F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70</xdr:row>
          <xdr:rowOff>38100</xdr:rowOff>
        </xdr:from>
        <xdr:to>
          <xdr:col>25</xdr:col>
          <xdr:colOff>0</xdr:colOff>
          <xdr:row>70</xdr:row>
          <xdr:rowOff>247650</xdr:rowOff>
        </xdr:to>
        <xdr:sp macro="" textlink="">
          <xdr:nvSpPr>
            <xdr:cNvPr id="165232" name="Check Box 368" hidden="1">
              <a:extLst>
                <a:ext uri="{63B3BB69-23CF-44E3-9099-C40C66FF867C}">
                  <a14:compatExt spid="_x0000_s165232"/>
                </a:ext>
                <a:ext uri="{FF2B5EF4-FFF2-40B4-BE49-F238E27FC236}">
                  <a16:creationId xmlns:a16="http://schemas.microsoft.com/office/drawing/2014/main" id="{00000000-0008-0000-0F00-000070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70</xdr:row>
          <xdr:rowOff>38100</xdr:rowOff>
        </xdr:from>
        <xdr:to>
          <xdr:col>26</xdr:col>
          <xdr:colOff>0</xdr:colOff>
          <xdr:row>70</xdr:row>
          <xdr:rowOff>247650</xdr:rowOff>
        </xdr:to>
        <xdr:sp macro="" textlink="">
          <xdr:nvSpPr>
            <xdr:cNvPr id="165233" name="Check Box 369" hidden="1">
              <a:extLst>
                <a:ext uri="{63B3BB69-23CF-44E3-9099-C40C66FF867C}">
                  <a14:compatExt spid="_x0000_s165233"/>
                </a:ext>
                <a:ext uri="{FF2B5EF4-FFF2-40B4-BE49-F238E27FC236}">
                  <a16:creationId xmlns:a16="http://schemas.microsoft.com/office/drawing/2014/main" id="{00000000-0008-0000-0F00-000071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70</xdr:row>
          <xdr:rowOff>38100</xdr:rowOff>
        </xdr:from>
        <xdr:to>
          <xdr:col>27</xdr:col>
          <xdr:colOff>0</xdr:colOff>
          <xdr:row>70</xdr:row>
          <xdr:rowOff>247650</xdr:rowOff>
        </xdr:to>
        <xdr:sp macro="" textlink="">
          <xdr:nvSpPr>
            <xdr:cNvPr id="165234" name="Check Box 370" hidden="1">
              <a:extLst>
                <a:ext uri="{63B3BB69-23CF-44E3-9099-C40C66FF867C}">
                  <a14:compatExt spid="_x0000_s165234"/>
                </a:ext>
                <a:ext uri="{FF2B5EF4-FFF2-40B4-BE49-F238E27FC236}">
                  <a16:creationId xmlns:a16="http://schemas.microsoft.com/office/drawing/2014/main" id="{00000000-0008-0000-0F00-000072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70</xdr:row>
          <xdr:rowOff>38100</xdr:rowOff>
        </xdr:from>
        <xdr:to>
          <xdr:col>28</xdr:col>
          <xdr:colOff>0</xdr:colOff>
          <xdr:row>70</xdr:row>
          <xdr:rowOff>247650</xdr:rowOff>
        </xdr:to>
        <xdr:sp macro="" textlink="">
          <xdr:nvSpPr>
            <xdr:cNvPr id="165235" name="Check Box 371" hidden="1">
              <a:extLst>
                <a:ext uri="{63B3BB69-23CF-44E3-9099-C40C66FF867C}">
                  <a14:compatExt spid="_x0000_s165235"/>
                </a:ext>
                <a:ext uri="{FF2B5EF4-FFF2-40B4-BE49-F238E27FC236}">
                  <a16:creationId xmlns:a16="http://schemas.microsoft.com/office/drawing/2014/main" id="{00000000-0008-0000-0F00-000073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71</xdr:row>
          <xdr:rowOff>38100</xdr:rowOff>
        </xdr:from>
        <xdr:to>
          <xdr:col>23</xdr:col>
          <xdr:colOff>0</xdr:colOff>
          <xdr:row>71</xdr:row>
          <xdr:rowOff>247650</xdr:rowOff>
        </xdr:to>
        <xdr:sp macro="" textlink="">
          <xdr:nvSpPr>
            <xdr:cNvPr id="165236" name="Check Box 372" hidden="1">
              <a:extLst>
                <a:ext uri="{63B3BB69-23CF-44E3-9099-C40C66FF867C}">
                  <a14:compatExt spid="_x0000_s165236"/>
                </a:ext>
                <a:ext uri="{FF2B5EF4-FFF2-40B4-BE49-F238E27FC236}">
                  <a16:creationId xmlns:a16="http://schemas.microsoft.com/office/drawing/2014/main" id="{00000000-0008-0000-0F00-000074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71</xdr:row>
          <xdr:rowOff>38100</xdr:rowOff>
        </xdr:from>
        <xdr:to>
          <xdr:col>24</xdr:col>
          <xdr:colOff>0</xdr:colOff>
          <xdr:row>71</xdr:row>
          <xdr:rowOff>247650</xdr:rowOff>
        </xdr:to>
        <xdr:sp macro="" textlink="">
          <xdr:nvSpPr>
            <xdr:cNvPr id="165237" name="Check Box 373" hidden="1">
              <a:extLst>
                <a:ext uri="{63B3BB69-23CF-44E3-9099-C40C66FF867C}">
                  <a14:compatExt spid="_x0000_s165237"/>
                </a:ext>
                <a:ext uri="{FF2B5EF4-FFF2-40B4-BE49-F238E27FC236}">
                  <a16:creationId xmlns:a16="http://schemas.microsoft.com/office/drawing/2014/main" id="{00000000-0008-0000-0F00-000075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71</xdr:row>
          <xdr:rowOff>38100</xdr:rowOff>
        </xdr:from>
        <xdr:to>
          <xdr:col>25</xdr:col>
          <xdr:colOff>0</xdr:colOff>
          <xdr:row>71</xdr:row>
          <xdr:rowOff>247650</xdr:rowOff>
        </xdr:to>
        <xdr:sp macro="" textlink="">
          <xdr:nvSpPr>
            <xdr:cNvPr id="165238" name="Check Box 374" hidden="1">
              <a:extLst>
                <a:ext uri="{63B3BB69-23CF-44E3-9099-C40C66FF867C}">
                  <a14:compatExt spid="_x0000_s165238"/>
                </a:ext>
                <a:ext uri="{FF2B5EF4-FFF2-40B4-BE49-F238E27FC236}">
                  <a16:creationId xmlns:a16="http://schemas.microsoft.com/office/drawing/2014/main" id="{00000000-0008-0000-0F00-000076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71</xdr:row>
          <xdr:rowOff>38100</xdr:rowOff>
        </xdr:from>
        <xdr:to>
          <xdr:col>26</xdr:col>
          <xdr:colOff>0</xdr:colOff>
          <xdr:row>71</xdr:row>
          <xdr:rowOff>247650</xdr:rowOff>
        </xdr:to>
        <xdr:sp macro="" textlink="">
          <xdr:nvSpPr>
            <xdr:cNvPr id="165239" name="Check Box 375" hidden="1">
              <a:extLst>
                <a:ext uri="{63B3BB69-23CF-44E3-9099-C40C66FF867C}">
                  <a14:compatExt spid="_x0000_s165239"/>
                </a:ext>
                <a:ext uri="{FF2B5EF4-FFF2-40B4-BE49-F238E27FC236}">
                  <a16:creationId xmlns:a16="http://schemas.microsoft.com/office/drawing/2014/main" id="{00000000-0008-0000-0F00-000077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71</xdr:row>
          <xdr:rowOff>38100</xdr:rowOff>
        </xdr:from>
        <xdr:to>
          <xdr:col>27</xdr:col>
          <xdr:colOff>0</xdr:colOff>
          <xdr:row>71</xdr:row>
          <xdr:rowOff>247650</xdr:rowOff>
        </xdr:to>
        <xdr:sp macro="" textlink="">
          <xdr:nvSpPr>
            <xdr:cNvPr id="165240" name="Check Box 376" hidden="1">
              <a:extLst>
                <a:ext uri="{63B3BB69-23CF-44E3-9099-C40C66FF867C}">
                  <a14:compatExt spid="_x0000_s165240"/>
                </a:ext>
                <a:ext uri="{FF2B5EF4-FFF2-40B4-BE49-F238E27FC236}">
                  <a16:creationId xmlns:a16="http://schemas.microsoft.com/office/drawing/2014/main" id="{00000000-0008-0000-0F00-000078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71</xdr:row>
          <xdr:rowOff>38100</xdr:rowOff>
        </xdr:from>
        <xdr:to>
          <xdr:col>28</xdr:col>
          <xdr:colOff>0</xdr:colOff>
          <xdr:row>71</xdr:row>
          <xdr:rowOff>247650</xdr:rowOff>
        </xdr:to>
        <xdr:sp macro="" textlink="">
          <xdr:nvSpPr>
            <xdr:cNvPr id="165241" name="Check Box 377" hidden="1">
              <a:extLst>
                <a:ext uri="{63B3BB69-23CF-44E3-9099-C40C66FF867C}">
                  <a14:compatExt spid="_x0000_s165241"/>
                </a:ext>
                <a:ext uri="{FF2B5EF4-FFF2-40B4-BE49-F238E27FC236}">
                  <a16:creationId xmlns:a16="http://schemas.microsoft.com/office/drawing/2014/main" id="{00000000-0008-0000-0F00-000079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72</xdr:row>
          <xdr:rowOff>38100</xdr:rowOff>
        </xdr:from>
        <xdr:to>
          <xdr:col>23</xdr:col>
          <xdr:colOff>0</xdr:colOff>
          <xdr:row>72</xdr:row>
          <xdr:rowOff>247650</xdr:rowOff>
        </xdr:to>
        <xdr:sp macro="" textlink="">
          <xdr:nvSpPr>
            <xdr:cNvPr id="165242" name="Check Box 378" hidden="1">
              <a:extLst>
                <a:ext uri="{63B3BB69-23CF-44E3-9099-C40C66FF867C}">
                  <a14:compatExt spid="_x0000_s165242"/>
                </a:ext>
                <a:ext uri="{FF2B5EF4-FFF2-40B4-BE49-F238E27FC236}">
                  <a16:creationId xmlns:a16="http://schemas.microsoft.com/office/drawing/2014/main" id="{00000000-0008-0000-0F00-00007A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72</xdr:row>
          <xdr:rowOff>38100</xdr:rowOff>
        </xdr:from>
        <xdr:to>
          <xdr:col>24</xdr:col>
          <xdr:colOff>0</xdr:colOff>
          <xdr:row>72</xdr:row>
          <xdr:rowOff>247650</xdr:rowOff>
        </xdr:to>
        <xdr:sp macro="" textlink="">
          <xdr:nvSpPr>
            <xdr:cNvPr id="165243" name="Check Box 379" hidden="1">
              <a:extLst>
                <a:ext uri="{63B3BB69-23CF-44E3-9099-C40C66FF867C}">
                  <a14:compatExt spid="_x0000_s165243"/>
                </a:ext>
                <a:ext uri="{FF2B5EF4-FFF2-40B4-BE49-F238E27FC236}">
                  <a16:creationId xmlns:a16="http://schemas.microsoft.com/office/drawing/2014/main" id="{00000000-0008-0000-0F00-00007B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72</xdr:row>
          <xdr:rowOff>38100</xdr:rowOff>
        </xdr:from>
        <xdr:to>
          <xdr:col>25</xdr:col>
          <xdr:colOff>0</xdr:colOff>
          <xdr:row>72</xdr:row>
          <xdr:rowOff>247650</xdr:rowOff>
        </xdr:to>
        <xdr:sp macro="" textlink="">
          <xdr:nvSpPr>
            <xdr:cNvPr id="165244" name="Check Box 380" hidden="1">
              <a:extLst>
                <a:ext uri="{63B3BB69-23CF-44E3-9099-C40C66FF867C}">
                  <a14:compatExt spid="_x0000_s165244"/>
                </a:ext>
                <a:ext uri="{FF2B5EF4-FFF2-40B4-BE49-F238E27FC236}">
                  <a16:creationId xmlns:a16="http://schemas.microsoft.com/office/drawing/2014/main" id="{00000000-0008-0000-0F00-00007C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72</xdr:row>
          <xdr:rowOff>38100</xdr:rowOff>
        </xdr:from>
        <xdr:to>
          <xdr:col>26</xdr:col>
          <xdr:colOff>0</xdr:colOff>
          <xdr:row>72</xdr:row>
          <xdr:rowOff>247650</xdr:rowOff>
        </xdr:to>
        <xdr:sp macro="" textlink="">
          <xdr:nvSpPr>
            <xdr:cNvPr id="165245" name="Check Box 381" hidden="1">
              <a:extLst>
                <a:ext uri="{63B3BB69-23CF-44E3-9099-C40C66FF867C}">
                  <a14:compatExt spid="_x0000_s165245"/>
                </a:ext>
                <a:ext uri="{FF2B5EF4-FFF2-40B4-BE49-F238E27FC236}">
                  <a16:creationId xmlns:a16="http://schemas.microsoft.com/office/drawing/2014/main" id="{00000000-0008-0000-0F00-00007D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72</xdr:row>
          <xdr:rowOff>38100</xdr:rowOff>
        </xdr:from>
        <xdr:to>
          <xdr:col>27</xdr:col>
          <xdr:colOff>0</xdr:colOff>
          <xdr:row>72</xdr:row>
          <xdr:rowOff>247650</xdr:rowOff>
        </xdr:to>
        <xdr:sp macro="" textlink="">
          <xdr:nvSpPr>
            <xdr:cNvPr id="165246" name="Check Box 382" hidden="1">
              <a:extLst>
                <a:ext uri="{63B3BB69-23CF-44E3-9099-C40C66FF867C}">
                  <a14:compatExt spid="_x0000_s165246"/>
                </a:ext>
                <a:ext uri="{FF2B5EF4-FFF2-40B4-BE49-F238E27FC236}">
                  <a16:creationId xmlns:a16="http://schemas.microsoft.com/office/drawing/2014/main" id="{00000000-0008-0000-0F00-00007E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72</xdr:row>
          <xdr:rowOff>38100</xdr:rowOff>
        </xdr:from>
        <xdr:to>
          <xdr:col>28</xdr:col>
          <xdr:colOff>0</xdr:colOff>
          <xdr:row>72</xdr:row>
          <xdr:rowOff>247650</xdr:rowOff>
        </xdr:to>
        <xdr:sp macro="" textlink="">
          <xdr:nvSpPr>
            <xdr:cNvPr id="165247" name="Check Box 383" hidden="1">
              <a:extLst>
                <a:ext uri="{63B3BB69-23CF-44E3-9099-C40C66FF867C}">
                  <a14:compatExt spid="_x0000_s165247"/>
                </a:ext>
                <a:ext uri="{FF2B5EF4-FFF2-40B4-BE49-F238E27FC236}">
                  <a16:creationId xmlns:a16="http://schemas.microsoft.com/office/drawing/2014/main" id="{00000000-0008-0000-0F00-00007F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73</xdr:row>
          <xdr:rowOff>38100</xdr:rowOff>
        </xdr:from>
        <xdr:to>
          <xdr:col>23</xdr:col>
          <xdr:colOff>0</xdr:colOff>
          <xdr:row>73</xdr:row>
          <xdr:rowOff>247650</xdr:rowOff>
        </xdr:to>
        <xdr:sp macro="" textlink="">
          <xdr:nvSpPr>
            <xdr:cNvPr id="165248" name="Check Box 384" hidden="1">
              <a:extLst>
                <a:ext uri="{63B3BB69-23CF-44E3-9099-C40C66FF867C}">
                  <a14:compatExt spid="_x0000_s165248"/>
                </a:ext>
                <a:ext uri="{FF2B5EF4-FFF2-40B4-BE49-F238E27FC236}">
                  <a16:creationId xmlns:a16="http://schemas.microsoft.com/office/drawing/2014/main" id="{00000000-0008-0000-0F00-000080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73</xdr:row>
          <xdr:rowOff>38100</xdr:rowOff>
        </xdr:from>
        <xdr:to>
          <xdr:col>24</xdr:col>
          <xdr:colOff>0</xdr:colOff>
          <xdr:row>73</xdr:row>
          <xdr:rowOff>247650</xdr:rowOff>
        </xdr:to>
        <xdr:sp macro="" textlink="">
          <xdr:nvSpPr>
            <xdr:cNvPr id="165249" name="Check Box 385" hidden="1">
              <a:extLst>
                <a:ext uri="{63B3BB69-23CF-44E3-9099-C40C66FF867C}">
                  <a14:compatExt spid="_x0000_s165249"/>
                </a:ext>
                <a:ext uri="{FF2B5EF4-FFF2-40B4-BE49-F238E27FC236}">
                  <a16:creationId xmlns:a16="http://schemas.microsoft.com/office/drawing/2014/main" id="{00000000-0008-0000-0F00-000081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73</xdr:row>
          <xdr:rowOff>38100</xdr:rowOff>
        </xdr:from>
        <xdr:to>
          <xdr:col>25</xdr:col>
          <xdr:colOff>0</xdr:colOff>
          <xdr:row>73</xdr:row>
          <xdr:rowOff>247650</xdr:rowOff>
        </xdr:to>
        <xdr:sp macro="" textlink="">
          <xdr:nvSpPr>
            <xdr:cNvPr id="165250" name="Check Box 386" hidden="1">
              <a:extLst>
                <a:ext uri="{63B3BB69-23CF-44E3-9099-C40C66FF867C}">
                  <a14:compatExt spid="_x0000_s165250"/>
                </a:ext>
                <a:ext uri="{FF2B5EF4-FFF2-40B4-BE49-F238E27FC236}">
                  <a16:creationId xmlns:a16="http://schemas.microsoft.com/office/drawing/2014/main" id="{00000000-0008-0000-0F00-000082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73</xdr:row>
          <xdr:rowOff>38100</xdr:rowOff>
        </xdr:from>
        <xdr:to>
          <xdr:col>26</xdr:col>
          <xdr:colOff>0</xdr:colOff>
          <xdr:row>73</xdr:row>
          <xdr:rowOff>247650</xdr:rowOff>
        </xdr:to>
        <xdr:sp macro="" textlink="">
          <xdr:nvSpPr>
            <xdr:cNvPr id="165251" name="Check Box 387" hidden="1">
              <a:extLst>
                <a:ext uri="{63B3BB69-23CF-44E3-9099-C40C66FF867C}">
                  <a14:compatExt spid="_x0000_s165251"/>
                </a:ext>
                <a:ext uri="{FF2B5EF4-FFF2-40B4-BE49-F238E27FC236}">
                  <a16:creationId xmlns:a16="http://schemas.microsoft.com/office/drawing/2014/main" id="{00000000-0008-0000-0F00-000083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73</xdr:row>
          <xdr:rowOff>38100</xdr:rowOff>
        </xdr:from>
        <xdr:to>
          <xdr:col>27</xdr:col>
          <xdr:colOff>0</xdr:colOff>
          <xdr:row>73</xdr:row>
          <xdr:rowOff>247650</xdr:rowOff>
        </xdr:to>
        <xdr:sp macro="" textlink="">
          <xdr:nvSpPr>
            <xdr:cNvPr id="165252" name="Check Box 388" hidden="1">
              <a:extLst>
                <a:ext uri="{63B3BB69-23CF-44E3-9099-C40C66FF867C}">
                  <a14:compatExt spid="_x0000_s165252"/>
                </a:ext>
                <a:ext uri="{FF2B5EF4-FFF2-40B4-BE49-F238E27FC236}">
                  <a16:creationId xmlns:a16="http://schemas.microsoft.com/office/drawing/2014/main" id="{00000000-0008-0000-0F00-000084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73</xdr:row>
          <xdr:rowOff>38100</xdr:rowOff>
        </xdr:from>
        <xdr:to>
          <xdr:col>28</xdr:col>
          <xdr:colOff>0</xdr:colOff>
          <xdr:row>73</xdr:row>
          <xdr:rowOff>247650</xdr:rowOff>
        </xdr:to>
        <xdr:sp macro="" textlink="">
          <xdr:nvSpPr>
            <xdr:cNvPr id="165253" name="Check Box 389" hidden="1">
              <a:extLst>
                <a:ext uri="{63B3BB69-23CF-44E3-9099-C40C66FF867C}">
                  <a14:compatExt spid="_x0000_s165253"/>
                </a:ext>
                <a:ext uri="{FF2B5EF4-FFF2-40B4-BE49-F238E27FC236}">
                  <a16:creationId xmlns:a16="http://schemas.microsoft.com/office/drawing/2014/main" id="{00000000-0008-0000-0F00-000085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74</xdr:row>
          <xdr:rowOff>38100</xdr:rowOff>
        </xdr:from>
        <xdr:to>
          <xdr:col>23</xdr:col>
          <xdr:colOff>0</xdr:colOff>
          <xdr:row>74</xdr:row>
          <xdr:rowOff>247650</xdr:rowOff>
        </xdr:to>
        <xdr:sp macro="" textlink="">
          <xdr:nvSpPr>
            <xdr:cNvPr id="165254" name="Check Box 390" hidden="1">
              <a:extLst>
                <a:ext uri="{63B3BB69-23CF-44E3-9099-C40C66FF867C}">
                  <a14:compatExt spid="_x0000_s165254"/>
                </a:ext>
                <a:ext uri="{FF2B5EF4-FFF2-40B4-BE49-F238E27FC236}">
                  <a16:creationId xmlns:a16="http://schemas.microsoft.com/office/drawing/2014/main" id="{00000000-0008-0000-0F00-000086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74</xdr:row>
          <xdr:rowOff>38100</xdr:rowOff>
        </xdr:from>
        <xdr:to>
          <xdr:col>24</xdr:col>
          <xdr:colOff>0</xdr:colOff>
          <xdr:row>74</xdr:row>
          <xdr:rowOff>247650</xdr:rowOff>
        </xdr:to>
        <xdr:sp macro="" textlink="">
          <xdr:nvSpPr>
            <xdr:cNvPr id="165255" name="Check Box 391" hidden="1">
              <a:extLst>
                <a:ext uri="{63B3BB69-23CF-44E3-9099-C40C66FF867C}">
                  <a14:compatExt spid="_x0000_s165255"/>
                </a:ext>
                <a:ext uri="{FF2B5EF4-FFF2-40B4-BE49-F238E27FC236}">
                  <a16:creationId xmlns:a16="http://schemas.microsoft.com/office/drawing/2014/main" id="{00000000-0008-0000-0F00-000087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74</xdr:row>
          <xdr:rowOff>38100</xdr:rowOff>
        </xdr:from>
        <xdr:to>
          <xdr:col>25</xdr:col>
          <xdr:colOff>0</xdr:colOff>
          <xdr:row>74</xdr:row>
          <xdr:rowOff>247650</xdr:rowOff>
        </xdr:to>
        <xdr:sp macro="" textlink="">
          <xdr:nvSpPr>
            <xdr:cNvPr id="165256" name="Check Box 392" hidden="1">
              <a:extLst>
                <a:ext uri="{63B3BB69-23CF-44E3-9099-C40C66FF867C}">
                  <a14:compatExt spid="_x0000_s165256"/>
                </a:ext>
                <a:ext uri="{FF2B5EF4-FFF2-40B4-BE49-F238E27FC236}">
                  <a16:creationId xmlns:a16="http://schemas.microsoft.com/office/drawing/2014/main" id="{00000000-0008-0000-0F00-000088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74</xdr:row>
          <xdr:rowOff>38100</xdr:rowOff>
        </xdr:from>
        <xdr:to>
          <xdr:col>26</xdr:col>
          <xdr:colOff>0</xdr:colOff>
          <xdr:row>74</xdr:row>
          <xdr:rowOff>247650</xdr:rowOff>
        </xdr:to>
        <xdr:sp macro="" textlink="">
          <xdr:nvSpPr>
            <xdr:cNvPr id="165257" name="Check Box 393" hidden="1">
              <a:extLst>
                <a:ext uri="{63B3BB69-23CF-44E3-9099-C40C66FF867C}">
                  <a14:compatExt spid="_x0000_s165257"/>
                </a:ext>
                <a:ext uri="{FF2B5EF4-FFF2-40B4-BE49-F238E27FC236}">
                  <a16:creationId xmlns:a16="http://schemas.microsoft.com/office/drawing/2014/main" id="{00000000-0008-0000-0F00-000089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74</xdr:row>
          <xdr:rowOff>38100</xdr:rowOff>
        </xdr:from>
        <xdr:to>
          <xdr:col>27</xdr:col>
          <xdr:colOff>0</xdr:colOff>
          <xdr:row>74</xdr:row>
          <xdr:rowOff>247650</xdr:rowOff>
        </xdr:to>
        <xdr:sp macro="" textlink="">
          <xdr:nvSpPr>
            <xdr:cNvPr id="165258" name="Check Box 394" hidden="1">
              <a:extLst>
                <a:ext uri="{63B3BB69-23CF-44E3-9099-C40C66FF867C}">
                  <a14:compatExt spid="_x0000_s165258"/>
                </a:ext>
                <a:ext uri="{FF2B5EF4-FFF2-40B4-BE49-F238E27FC236}">
                  <a16:creationId xmlns:a16="http://schemas.microsoft.com/office/drawing/2014/main" id="{00000000-0008-0000-0F00-00008A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74</xdr:row>
          <xdr:rowOff>38100</xdr:rowOff>
        </xdr:from>
        <xdr:to>
          <xdr:col>28</xdr:col>
          <xdr:colOff>0</xdr:colOff>
          <xdr:row>74</xdr:row>
          <xdr:rowOff>247650</xdr:rowOff>
        </xdr:to>
        <xdr:sp macro="" textlink="">
          <xdr:nvSpPr>
            <xdr:cNvPr id="165259" name="Check Box 395" hidden="1">
              <a:extLst>
                <a:ext uri="{63B3BB69-23CF-44E3-9099-C40C66FF867C}">
                  <a14:compatExt spid="_x0000_s165259"/>
                </a:ext>
                <a:ext uri="{FF2B5EF4-FFF2-40B4-BE49-F238E27FC236}">
                  <a16:creationId xmlns:a16="http://schemas.microsoft.com/office/drawing/2014/main" id="{00000000-0008-0000-0F00-00008B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75</xdr:row>
          <xdr:rowOff>38100</xdr:rowOff>
        </xdr:from>
        <xdr:to>
          <xdr:col>23</xdr:col>
          <xdr:colOff>0</xdr:colOff>
          <xdr:row>75</xdr:row>
          <xdr:rowOff>247650</xdr:rowOff>
        </xdr:to>
        <xdr:sp macro="" textlink="">
          <xdr:nvSpPr>
            <xdr:cNvPr id="165260" name="Check Box 396" hidden="1">
              <a:extLst>
                <a:ext uri="{63B3BB69-23CF-44E3-9099-C40C66FF867C}">
                  <a14:compatExt spid="_x0000_s165260"/>
                </a:ext>
                <a:ext uri="{FF2B5EF4-FFF2-40B4-BE49-F238E27FC236}">
                  <a16:creationId xmlns:a16="http://schemas.microsoft.com/office/drawing/2014/main" id="{00000000-0008-0000-0F00-00008C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75</xdr:row>
          <xdr:rowOff>38100</xdr:rowOff>
        </xdr:from>
        <xdr:to>
          <xdr:col>24</xdr:col>
          <xdr:colOff>0</xdr:colOff>
          <xdr:row>75</xdr:row>
          <xdr:rowOff>247650</xdr:rowOff>
        </xdr:to>
        <xdr:sp macro="" textlink="">
          <xdr:nvSpPr>
            <xdr:cNvPr id="165261" name="Check Box 397" hidden="1">
              <a:extLst>
                <a:ext uri="{63B3BB69-23CF-44E3-9099-C40C66FF867C}">
                  <a14:compatExt spid="_x0000_s165261"/>
                </a:ext>
                <a:ext uri="{FF2B5EF4-FFF2-40B4-BE49-F238E27FC236}">
                  <a16:creationId xmlns:a16="http://schemas.microsoft.com/office/drawing/2014/main" id="{00000000-0008-0000-0F00-00008D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75</xdr:row>
          <xdr:rowOff>38100</xdr:rowOff>
        </xdr:from>
        <xdr:to>
          <xdr:col>25</xdr:col>
          <xdr:colOff>0</xdr:colOff>
          <xdr:row>75</xdr:row>
          <xdr:rowOff>247650</xdr:rowOff>
        </xdr:to>
        <xdr:sp macro="" textlink="">
          <xdr:nvSpPr>
            <xdr:cNvPr id="165262" name="Check Box 398" hidden="1">
              <a:extLst>
                <a:ext uri="{63B3BB69-23CF-44E3-9099-C40C66FF867C}">
                  <a14:compatExt spid="_x0000_s165262"/>
                </a:ext>
                <a:ext uri="{FF2B5EF4-FFF2-40B4-BE49-F238E27FC236}">
                  <a16:creationId xmlns:a16="http://schemas.microsoft.com/office/drawing/2014/main" id="{00000000-0008-0000-0F00-00008E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75</xdr:row>
          <xdr:rowOff>38100</xdr:rowOff>
        </xdr:from>
        <xdr:to>
          <xdr:col>26</xdr:col>
          <xdr:colOff>0</xdr:colOff>
          <xdr:row>75</xdr:row>
          <xdr:rowOff>247650</xdr:rowOff>
        </xdr:to>
        <xdr:sp macro="" textlink="">
          <xdr:nvSpPr>
            <xdr:cNvPr id="165263" name="Check Box 399" hidden="1">
              <a:extLst>
                <a:ext uri="{63B3BB69-23CF-44E3-9099-C40C66FF867C}">
                  <a14:compatExt spid="_x0000_s165263"/>
                </a:ext>
                <a:ext uri="{FF2B5EF4-FFF2-40B4-BE49-F238E27FC236}">
                  <a16:creationId xmlns:a16="http://schemas.microsoft.com/office/drawing/2014/main" id="{00000000-0008-0000-0F00-00008F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75</xdr:row>
          <xdr:rowOff>38100</xdr:rowOff>
        </xdr:from>
        <xdr:to>
          <xdr:col>27</xdr:col>
          <xdr:colOff>0</xdr:colOff>
          <xdr:row>75</xdr:row>
          <xdr:rowOff>247650</xdr:rowOff>
        </xdr:to>
        <xdr:sp macro="" textlink="">
          <xdr:nvSpPr>
            <xdr:cNvPr id="165264" name="Check Box 400" hidden="1">
              <a:extLst>
                <a:ext uri="{63B3BB69-23CF-44E3-9099-C40C66FF867C}">
                  <a14:compatExt spid="_x0000_s165264"/>
                </a:ext>
                <a:ext uri="{FF2B5EF4-FFF2-40B4-BE49-F238E27FC236}">
                  <a16:creationId xmlns:a16="http://schemas.microsoft.com/office/drawing/2014/main" id="{00000000-0008-0000-0F00-000090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75</xdr:row>
          <xdr:rowOff>38100</xdr:rowOff>
        </xdr:from>
        <xdr:to>
          <xdr:col>28</xdr:col>
          <xdr:colOff>0</xdr:colOff>
          <xdr:row>75</xdr:row>
          <xdr:rowOff>247650</xdr:rowOff>
        </xdr:to>
        <xdr:sp macro="" textlink="">
          <xdr:nvSpPr>
            <xdr:cNvPr id="165265" name="Check Box 401" hidden="1">
              <a:extLst>
                <a:ext uri="{63B3BB69-23CF-44E3-9099-C40C66FF867C}">
                  <a14:compatExt spid="_x0000_s165265"/>
                </a:ext>
                <a:ext uri="{FF2B5EF4-FFF2-40B4-BE49-F238E27FC236}">
                  <a16:creationId xmlns:a16="http://schemas.microsoft.com/office/drawing/2014/main" id="{00000000-0008-0000-0F00-000091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76</xdr:row>
          <xdr:rowOff>38100</xdr:rowOff>
        </xdr:from>
        <xdr:to>
          <xdr:col>23</xdr:col>
          <xdr:colOff>0</xdr:colOff>
          <xdr:row>76</xdr:row>
          <xdr:rowOff>247650</xdr:rowOff>
        </xdr:to>
        <xdr:sp macro="" textlink="">
          <xdr:nvSpPr>
            <xdr:cNvPr id="165266" name="Check Box 402" hidden="1">
              <a:extLst>
                <a:ext uri="{63B3BB69-23CF-44E3-9099-C40C66FF867C}">
                  <a14:compatExt spid="_x0000_s165266"/>
                </a:ext>
                <a:ext uri="{FF2B5EF4-FFF2-40B4-BE49-F238E27FC236}">
                  <a16:creationId xmlns:a16="http://schemas.microsoft.com/office/drawing/2014/main" id="{00000000-0008-0000-0F00-000092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76</xdr:row>
          <xdr:rowOff>38100</xdr:rowOff>
        </xdr:from>
        <xdr:to>
          <xdr:col>24</xdr:col>
          <xdr:colOff>0</xdr:colOff>
          <xdr:row>76</xdr:row>
          <xdr:rowOff>247650</xdr:rowOff>
        </xdr:to>
        <xdr:sp macro="" textlink="">
          <xdr:nvSpPr>
            <xdr:cNvPr id="165267" name="Check Box 403" hidden="1">
              <a:extLst>
                <a:ext uri="{63B3BB69-23CF-44E3-9099-C40C66FF867C}">
                  <a14:compatExt spid="_x0000_s165267"/>
                </a:ext>
                <a:ext uri="{FF2B5EF4-FFF2-40B4-BE49-F238E27FC236}">
                  <a16:creationId xmlns:a16="http://schemas.microsoft.com/office/drawing/2014/main" id="{00000000-0008-0000-0F00-000093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76</xdr:row>
          <xdr:rowOff>38100</xdr:rowOff>
        </xdr:from>
        <xdr:to>
          <xdr:col>25</xdr:col>
          <xdr:colOff>0</xdr:colOff>
          <xdr:row>76</xdr:row>
          <xdr:rowOff>247650</xdr:rowOff>
        </xdr:to>
        <xdr:sp macro="" textlink="">
          <xdr:nvSpPr>
            <xdr:cNvPr id="165268" name="Check Box 404" hidden="1">
              <a:extLst>
                <a:ext uri="{63B3BB69-23CF-44E3-9099-C40C66FF867C}">
                  <a14:compatExt spid="_x0000_s165268"/>
                </a:ext>
                <a:ext uri="{FF2B5EF4-FFF2-40B4-BE49-F238E27FC236}">
                  <a16:creationId xmlns:a16="http://schemas.microsoft.com/office/drawing/2014/main" id="{00000000-0008-0000-0F00-000094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76</xdr:row>
          <xdr:rowOff>38100</xdr:rowOff>
        </xdr:from>
        <xdr:to>
          <xdr:col>26</xdr:col>
          <xdr:colOff>0</xdr:colOff>
          <xdr:row>76</xdr:row>
          <xdr:rowOff>247650</xdr:rowOff>
        </xdr:to>
        <xdr:sp macro="" textlink="">
          <xdr:nvSpPr>
            <xdr:cNvPr id="165269" name="Check Box 405" hidden="1">
              <a:extLst>
                <a:ext uri="{63B3BB69-23CF-44E3-9099-C40C66FF867C}">
                  <a14:compatExt spid="_x0000_s165269"/>
                </a:ext>
                <a:ext uri="{FF2B5EF4-FFF2-40B4-BE49-F238E27FC236}">
                  <a16:creationId xmlns:a16="http://schemas.microsoft.com/office/drawing/2014/main" id="{00000000-0008-0000-0F00-000095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76</xdr:row>
          <xdr:rowOff>38100</xdr:rowOff>
        </xdr:from>
        <xdr:to>
          <xdr:col>27</xdr:col>
          <xdr:colOff>0</xdr:colOff>
          <xdr:row>76</xdr:row>
          <xdr:rowOff>247650</xdr:rowOff>
        </xdr:to>
        <xdr:sp macro="" textlink="">
          <xdr:nvSpPr>
            <xdr:cNvPr id="165270" name="Check Box 406" hidden="1">
              <a:extLst>
                <a:ext uri="{63B3BB69-23CF-44E3-9099-C40C66FF867C}">
                  <a14:compatExt spid="_x0000_s165270"/>
                </a:ext>
                <a:ext uri="{FF2B5EF4-FFF2-40B4-BE49-F238E27FC236}">
                  <a16:creationId xmlns:a16="http://schemas.microsoft.com/office/drawing/2014/main" id="{00000000-0008-0000-0F00-000096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76</xdr:row>
          <xdr:rowOff>38100</xdr:rowOff>
        </xdr:from>
        <xdr:to>
          <xdr:col>28</xdr:col>
          <xdr:colOff>0</xdr:colOff>
          <xdr:row>76</xdr:row>
          <xdr:rowOff>247650</xdr:rowOff>
        </xdr:to>
        <xdr:sp macro="" textlink="">
          <xdr:nvSpPr>
            <xdr:cNvPr id="165271" name="Check Box 407" hidden="1">
              <a:extLst>
                <a:ext uri="{63B3BB69-23CF-44E3-9099-C40C66FF867C}">
                  <a14:compatExt spid="_x0000_s165271"/>
                </a:ext>
                <a:ext uri="{FF2B5EF4-FFF2-40B4-BE49-F238E27FC236}">
                  <a16:creationId xmlns:a16="http://schemas.microsoft.com/office/drawing/2014/main" id="{00000000-0008-0000-0F00-000097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77</xdr:row>
          <xdr:rowOff>38100</xdr:rowOff>
        </xdr:from>
        <xdr:to>
          <xdr:col>23</xdr:col>
          <xdr:colOff>0</xdr:colOff>
          <xdr:row>77</xdr:row>
          <xdr:rowOff>247650</xdr:rowOff>
        </xdr:to>
        <xdr:sp macro="" textlink="">
          <xdr:nvSpPr>
            <xdr:cNvPr id="165272" name="Check Box 408" hidden="1">
              <a:extLst>
                <a:ext uri="{63B3BB69-23CF-44E3-9099-C40C66FF867C}">
                  <a14:compatExt spid="_x0000_s165272"/>
                </a:ext>
                <a:ext uri="{FF2B5EF4-FFF2-40B4-BE49-F238E27FC236}">
                  <a16:creationId xmlns:a16="http://schemas.microsoft.com/office/drawing/2014/main" id="{00000000-0008-0000-0F00-000098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77</xdr:row>
          <xdr:rowOff>38100</xdr:rowOff>
        </xdr:from>
        <xdr:to>
          <xdr:col>24</xdr:col>
          <xdr:colOff>0</xdr:colOff>
          <xdr:row>77</xdr:row>
          <xdr:rowOff>247650</xdr:rowOff>
        </xdr:to>
        <xdr:sp macro="" textlink="">
          <xdr:nvSpPr>
            <xdr:cNvPr id="165273" name="Check Box 409" hidden="1">
              <a:extLst>
                <a:ext uri="{63B3BB69-23CF-44E3-9099-C40C66FF867C}">
                  <a14:compatExt spid="_x0000_s165273"/>
                </a:ext>
                <a:ext uri="{FF2B5EF4-FFF2-40B4-BE49-F238E27FC236}">
                  <a16:creationId xmlns:a16="http://schemas.microsoft.com/office/drawing/2014/main" id="{00000000-0008-0000-0F00-000099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77</xdr:row>
          <xdr:rowOff>38100</xdr:rowOff>
        </xdr:from>
        <xdr:to>
          <xdr:col>25</xdr:col>
          <xdr:colOff>0</xdr:colOff>
          <xdr:row>77</xdr:row>
          <xdr:rowOff>247650</xdr:rowOff>
        </xdr:to>
        <xdr:sp macro="" textlink="">
          <xdr:nvSpPr>
            <xdr:cNvPr id="165274" name="Check Box 410" hidden="1">
              <a:extLst>
                <a:ext uri="{63B3BB69-23CF-44E3-9099-C40C66FF867C}">
                  <a14:compatExt spid="_x0000_s165274"/>
                </a:ext>
                <a:ext uri="{FF2B5EF4-FFF2-40B4-BE49-F238E27FC236}">
                  <a16:creationId xmlns:a16="http://schemas.microsoft.com/office/drawing/2014/main" id="{00000000-0008-0000-0F00-00009A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77</xdr:row>
          <xdr:rowOff>38100</xdr:rowOff>
        </xdr:from>
        <xdr:to>
          <xdr:col>26</xdr:col>
          <xdr:colOff>0</xdr:colOff>
          <xdr:row>77</xdr:row>
          <xdr:rowOff>247650</xdr:rowOff>
        </xdr:to>
        <xdr:sp macro="" textlink="">
          <xdr:nvSpPr>
            <xdr:cNvPr id="165275" name="Check Box 411" hidden="1">
              <a:extLst>
                <a:ext uri="{63B3BB69-23CF-44E3-9099-C40C66FF867C}">
                  <a14:compatExt spid="_x0000_s165275"/>
                </a:ext>
                <a:ext uri="{FF2B5EF4-FFF2-40B4-BE49-F238E27FC236}">
                  <a16:creationId xmlns:a16="http://schemas.microsoft.com/office/drawing/2014/main" id="{00000000-0008-0000-0F00-00009B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77</xdr:row>
          <xdr:rowOff>38100</xdr:rowOff>
        </xdr:from>
        <xdr:to>
          <xdr:col>27</xdr:col>
          <xdr:colOff>0</xdr:colOff>
          <xdr:row>77</xdr:row>
          <xdr:rowOff>247650</xdr:rowOff>
        </xdr:to>
        <xdr:sp macro="" textlink="">
          <xdr:nvSpPr>
            <xdr:cNvPr id="165276" name="Check Box 412" hidden="1">
              <a:extLst>
                <a:ext uri="{63B3BB69-23CF-44E3-9099-C40C66FF867C}">
                  <a14:compatExt spid="_x0000_s165276"/>
                </a:ext>
                <a:ext uri="{FF2B5EF4-FFF2-40B4-BE49-F238E27FC236}">
                  <a16:creationId xmlns:a16="http://schemas.microsoft.com/office/drawing/2014/main" id="{00000000-0008-0000-0F00-00009C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77</xdr:row>
          <xdr:rowOff>38100</xdr:rowOff>
        </xdr:from>
        <xdr:to>
          <xdr:col>28</xdr:col>
          <xdr:colOff>0</xdr:colOff>
          <xdr:row>77</xdr:row>
          <xdr:rowOff>247650</xdr:rowOff>
        </xdr:to>
        <xdr:sp macro="" textlink="">
          <xdr:nvSpPr>
            <xdr:cNvPr id="165277" name="Check Box 413" hidden="1">
              <a:extLst>
                <a:ext uri="{63B3BB69-23CF-44E3-9099-C40C66FF867C}">
                  <a14:compatExt spid="_x0000_s165277"/>
                </a:ext>
                <a:ext uri="{FF2B5EF4-FFF2-40B4-BE49-F238E27FC236}">
                  <a16:creationId xmlns:a16="http://schemas.microsoft.com/office/drawing/2014/main" id="{00000000-0008-0000-0F00-00009D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79</xdr:row>
          <xdr:rowOff>38100</xdr:rowOff>
        </xdr:from>
        <xdr:to>
          <xdr:col>23</xdr:col>
          <xdr:colOff>0</xdr:colOff>
          <xdr:row>79</xdr:row>
          <xdr:rowOff>247650</xdr:rowOff>
        </xdr:to>
        <xdr:sp macro="" textlink="">
          <xdr:nvSpPr>
            <xdr:cNvPr id="165284" name="Check Box 420" hidden="1">
              <a:extLst>
                <a:ext uri="{63B3BB69-23CF-44E3-9099-C40C66FF867C}">
                  <a14:compatExt spid="_x0000_s165284"/>
                </a:ext>
                <a:ext uri="{FF2B5EF4-FFF2-40B4-BE49-F238E27FC236}">
                  <a16:creationId xmlns:a16="http://schemas.microsoft.com/office/drawing/2014/main" id="{00000000-0008-0000-0F00-0000A4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79</xdr:row>
          <xdr:rowOff>38100</xdr:rowOff>
        </xdr:from>
        <xdr:to>
          <xdr:col>24</xdr:col>
          <xdr:colOff>0</xdr:colOff>
          <xdr:row>79</xdr:row>
          <xdr:rowOff>247650</xdr:rowOff>
        </xdr:to>
        <xdr:sp macro="" textlink="">
          <xdr:nvSpPr>
            <xdr:cNvPr id="165285" name="Check Box 421" hidden="1">
              <a:extLst>
                <a:ext uri="{63B3BB69-23CF-44E3-9099-C40C66FF867C}">
                  <a14:compatExt spid="_x0000_s165285"/>
                </a:ext>
                <a:ext uri="{FF2B5EF4-FFF2-40B4-BE49-F238E27FC236}">
                  <a16:creationId xmlns:a16="http://schemas.microsoft.com/office/drawing/2014/main" id="{00000000-0008-0000-0F00-0000A5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79</xdr:row>
          <xdr:rowOff>38100</xdr:rowOff>
        </xdr:from>
        <xdr:to>
          <xdr:col>25</xdr:col>
          <xdr:colOff>0</xdr:colOff>
          <xdr:row>79</xdr:row>
          <xdr:rowOff>247650</xdr:rowOff>
        </xdr:to>
        <xdr:sp macro="" textlink="">
          <xdr:nvSpPr>
            <xdr:cNvPr id="165286" name="Check Box 422" hidden="1">
              <a:extLst>
                <a:ext uri="{63B3BB69-23CF-44E3-9099-C40C66FF867C}">
                  <a14:compatExt spid="_x0000_s165286"/>
                </a:ext>
                <a:ext uri="{FF2B5EF4-FFF2-40B4-BE49-F238E27FC236}">
                  <a16:creationId xmlns:a16="http://schemas.microsoft.com/office/drawing/2014/main" id="{00000000-0008-0000-0F00-0000A6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79</xdr:row>
          <xdr:rowOff>38100</xdr:rowOff>
        </xdr:from>
        <xdr:to>
          <xdr:col>26</xdr:col>
          <xdr:colOff>0</xdr:colOff>
          <xdr:row>79</xdr:row>
          <xdr:rowOff>247650</xdr:rowOff>
        </xdr:to>
        <xdr:sp macro="" textlink="">
          <xdr:nvSpPr>
            <xdr:cNvPr id="165287" name="Check Box 423" hidden="1">
              <a:extLst>
                <a:ext uri="{63B3BB69-23CF-44E3-9099-C40C66FF867C}">
                  <a14:compatExt spid="_x0000_s165287"/>
                </a:ext>
                <a:ext uri="{FF2B5EF4-FFF2-40B4-BE49-F238E27FC236}">
                  <a16:creationId xmlns:a16="http://schemas.microsoft.com/office/drawing/2014/main" id="{00000000-0008-0000-0F00-0000A7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79</xdr:row>
          <xdr:rowOff>38100</xdr:rowOff>
        </xdr:from>
        <xdr:to>
          <xdr:col>27</xdr:col>
          <xdr:colOff>0</xdr:colOff>
          <xdr:row>79</xdr:row>
          <xdr:rowOff>247650</xdr:rowOff>
        </xdr:to>
        <xdr:sp macro="" textlink="">
          <xdr:nvSpPr>
            <xdr:cNvPr id="165288" name="Check Box 424" hidden="1">
              <a:extLst>
                <a:ext uri="{63B3BB69-23CF-44E3-9099-C40C66FF867C}">
                  <a14:compatExt spid="_x0000_s165288"/>
                </a:ext>
                <a:ext uri="{FF2B5EF4-FFF2-40B4-BE49-F238E27FC236}">
                  <a16:creationId xmlns:a16="http://schemas.microsoft.com/office/drawing/2014/main" id="{00000000-0008-0000-0F00-0000A8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79</xdr:row>
          <xdr:rowOff>38100</xdr:rowOff>
        </xdr:from>
        <xdr:to>
          <xdr:col>28</xdr:col>
          <xdr:colOff>0</xdr:colOff>
          <xdr:row>79</xdr:row>
          <xdr:rowOff>247650</xdr:rowOff>
        </xdr:to>
        <xdr:sp macro="" textlink="">
          <xdr:nvSpPr>
            <xdr:cNvPr id="165289" name="Check Box 425" hidden="1">
              <a:extLst>
                <a:ext uri="{63B3BB69-23CF-44E3-9099-C40C66FF867C}">
                  <a14:compatExt spid="_x0000_s165289"/>
                </a:ext>
                <a:ext uri="{FF2B5EF4-FFF2-40B4-BE49-F238E27FC236}">
                  <a16:creationId xmlns:a16="http://schemas.microsoft.com/office/drawing/2014/main" id="{00000000-0008-0000-0F00-0000A9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80</xdr:row>
          <xdr:rowOff>38100</xdr:rowOff>
        </xdr:from>
        <xdr:to>
          <xdr:col>23</xdr:col>
          <xdr:colOff>0</xdr:colOff>
          <xdr:row>80</xdr:row>
          <xdr:rowOff>247650</xdr:rowOff>
        </xdr:to>
        <xdr:sp macro="" textlink="">
          <xdr:nvSpPr>
            <xdr:cNvPr id="165290" name="Check Box 426" hidden="1">
              <a:extLst>
                <a:ext uri="{63B3BB69-23CF-44E3-9099-C40C66FF867C}">
                  <a14:compatExt spid="_x0000_s165290"/>
                </a:ext>
                <a:ext uri="{FF2B5EF4-FFF2-40B4-BE49-F238E27FC236}">
                  <a16:creationId xmlns:a16="http://schemas.microsoft.com/office/drawing/2014/main" id="{00000000-0008-0000-0F00-0000AA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80</xdr:row>
          <xdr:rowOff>38100</xdr:rowOff>
        </xdr:from>
        <xdr:to>
          <xdr:col>24</xdr:col>
          <xdr:colOff>0</xdr:colOff>
          <xdr:row>80</xdr:row>
          <xdr:rowOff>247650</xdr:rowOff>
        </xdr:to>
        <xdr:sp macro="" textlink="">
          <xdr:nvSpPr>
            <xdr:cNvPr id="165291" name="Check Box 427" hidden="1">
              <a:extLst>
                <a:ext uri="{63B3BB69-23CF-44E3-9099-C40C66FF867C}">
                  <a14:compatExt spid="_x0000_s165291"/>
                </a:ext>
                <a:ext uri="{FF2B5EF4-FFF2-40B4-BE49-F238E27FC236}">
                  <a16:creationId xmlns:a16="http://schemas.microsoft.com/office/drawing/2014/main" id="{00000000-0008-0000-0F00-0000AB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80</xdr:row>
          <xdr:rowOff>38100</xdr:rowOff>
        </xdr:from>
        <xdr:to>
          <xdr:col>25</xdr:col>
          <xdr:colOff>0</xdr:colOff>
          <xdr:row>80</xdr:row>
          <xdr:rowOff>247650</xdr:rowOff>
        </xdr:to>
        <xdr:sp macro="" textlink="">
          <xdr:nvSpPr>
            <xdr:cNvPr id="165292" name="Check Box 428" hidden="1">
              <a:extLst>
                <a:ext uri="{63B3BB69-23CF-44E3-9099-C40C66FF867C}">
                  <a14:compatExt spid="_x0000_s165292"/>
                </a:ext>
                <a:ext uri="{FF2B5EF4-FFF2-40B4-BE49-F238E27FC236}">
                  <a16:creationId xmlns:a16="http://schemas.microsoft.com/office/drawing/2014/main" id="{00000000-0008-0000-0F00-0000AC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80</xdr:row>
          <xdr:rowOff>38100</xdr:rowOff>
        </xdr:from>
        <xdr:to>
          <xdr:col>26</xdr:col>
          <xdr:colOff>0</xdr:colOff>
          <xdr:row>80</xdr:row>
          <xdr:rowOff>247650</xdr:rowOff>
        </xdr:to>
        <xdr:sp macro="" textlink="">
          <xdr:nvSpPr>
            <xdr:cNvPr id="165293" name="Check Box 429" hidden="1">
              <a:extLst>
                <a:ext uri="{63B3BB69-23CF-44E3-9099-C40C66FF867C}">
                  <a14:compatExt spid="_x0000_s165293"/>
                </a:ext>
                <a:ext uri="{FF2B5EF4-FFF2-40B4-BE49-F238E27FC236}">
                  <a16:creationId xmlns:a16="http://schemas.microsoft.com/office/drawing/2014/main" id="{00000000-0008-0000-0F00-0000AD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80</xdr:row>
          <xdr:rowOff>38100</xdr:rowOff>
        </xdr:from>
        <xdr:to>
          <xdr:col>27</xdr:col>
          <xdr:colOff>0</xdr:colOff>
          <xdr:row>80</xdr:row>
          <xdr:rowOff>247650</xdr:rowOff>
        </xdr:to>
        <xdr:sp macro="" textlink="">
          <xdr:nvSpPr>
            <xdr:cNvPr id="165294" name="Check Box 430" hidden="1">
              <a:extLst>
                <a:ext uri="{63B3BB69-23CF-44E3-9099-C40C66FF867C}">
                  <a14:compatExt spid="_x0000_s165294"/>
                </a:ext>
                <a:ext uri="{FF2B5EF4-FFF2-40B4-BE49-F238E27FC236}">
                  <a16:creationId xmlns:a16="http://schemas.microsoft.com/office/drawing/2014/main" id="{00000000-0008-0000-0F00-0000AE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80</xdr:row>
          <xdr:rowOff>38100</xdr:rowOff>
        </xdr:from>
        <xdr:to>
          <xdr:col>28</xdr:col>
          <xdr:colOff>0</xdr:colOff>
          <xdr:row>80</xdr:row>
          <xdr:rowOff>247650</xdr:rowOff>
        </xdr:to>
        <xdr:sp macro="" textlink="">
          <xdr:nvSpPr>
            <xdr:cNvPr id="165295" name="Check Box 431" hidden="1">
              <a:extLst>
                <a:ext uri="{63B3BB69-23CF-44E3-9099-C40C66FF867C}">
                  <a14:compatExt spid="_x0000_s165295"/>
                </a:ext>
                <a:ext uri="{FF2B5EF4-FFF2-40B4-BE49-F238E27FC236}">
                  <a16:creationId xmlns:a16="http://schemas.microsoft.com/office/drawing/2014/main" id="{00000000-0008-0000-0F00-0000AF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81</xdr:row>
          <xdr:rowOff>38100</xdr:rowOff>
        </xdr:from>
        <xdr:to>
          <xdr:col>23</xdr:col>
          <xdr:colOff>0</xdr:colOff>
          <xdr:row>81</xdr:row>
          <xdr:rowOff>247650</xdr:rowOff>
        </xdr:to>
        <xdr:sp macro="" textlink="">
          <xdr:nvSpPr>
            <xdr:cNvPr id="165296" name="Check Box 432" hidden="1">
              <a:extLst>
                <a:ext uri="{63B3BB69-23CF-44E3-9099-C40C66FF867C}">
                  <a14:compatExt spid="_x0000_s165296"/>
                </a:ext>
                <a:ext uri="{FF2B5EF4-FFF2-40B4-BE49-F238E27FC236}">
                  <a16:creationId xmlns:a16="http://schemas.microsoft.com/office/drawing/2014/main" id="{00000000-0008-0000-0F00-0000B0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81</xdr:row>
          <xdr:rowOff>38100</xdr:rowOff>
        </xdr:from>
        <xdr:to>
          <xdr:col>24</xdr:col>
          <xdr:colOff>0</xdr:colOff>
          <xdr:row>81</xdr:row>
          <xdr:rowOff>247650</xdr:rowOff>
        </xdr:to>
        <xdr:sp macro="" textlink="">
          <xdr:nvSpPr>
            <xdr:cNvPr id="165297" name="Check Box 433" hidden="1">
              <a:extLst>
                <a:ext uri="{63B3BB69-23CF-44E3-9099-C40C66FF867C}">
                  <a14:compatExt spid="_x0000_s165297"/>
                </a:ext>
                <a:ext uri="{FF2B5EF4-FFF2-40B4-BE49-F238E27FC236}">
                  <a16:creationId xmlns:a16="http://schemas.microsoft.com/office/drawing/2014/main" id="{00000000-0008-0000-0F00-0000B1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81</xdr:row>
          <xdr:rowOff>38100</xdr:rowOff>
        </xdr:from>
        <xdr:to>
          <xdr:col>25</xdr:col>
          <xdr:colOff>0</xdr:colOff>
          <xdr:row>81</xdr:row>
          <xdr:rowOff>247650</xdr:rowOff>
        </xdr:to>
        <xdr:sp macro="" textlink="">
          <xdr:nvSpPr>
            <xdr:cNvPr id="165298" name="Check Box 434" hidden="1">
              <a:extLst>
                <a:ext uri="{63B3BB69-23CF-44E3-9099-C40C66FF867C}">
                  <a14:compatExt spid="_x0000_s165298"/>
                </a:ext>
                <a:ext uri="{FF2B5EF4-FFF2-40B4-BE49-F238E27FC236}">
                  <a16:creationId xmlns:a16="http://schemas.microsoft.com/office/drawing/2014/main" id="{00000000-0008-0000-0F00-0000B2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81</xdr:row>
          <xdr:rowOff>38100</xdr:rowOff>
        </xdr:from>
        <xdr:to>
          <xdr:col>26</xdr:col>
          <xdr:colOff>0</xdr:colOff>
          <xdr:row>81</xdr:row>
          <xdr:rowOff>247650</xdr:rowOff>
        </xdr:to>
        <xdr:sp macro="" textlink="">
          <xdr:nvSpPr>
            <xdr:cNvPr id="165299" name="Check Box 435" hidden="1">
              <a:extLst>
                <a:ext uri="{63B3BB69-23CF-44E3-9099-C40C66FF867C}">
                  <a14:compatExt spid="_x0000_s165299"/>
                </a:ext>
                <a:ext uri="{FF2B5EF4-FFF2-40B4-BE49-F238E27FC236}">
                  <a16:creationId xmlns:a16="http://schemas.microsoft.com/office/drawing/2014/main" id="{00000000-0008-0000-0F00-0000B3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81</xdr:row>
          <xdr:rowOff>38100</xdr:rowOff>
        </xdr:from>
        <xdr:to>
          <xdr:col>27</xdr:col>
          <xdr:colOff>0</xdr:colOff>
          <xdr:row>81</xdr:row>
          <xdr:rowOff>247650</xdr:rowOff>
        </xdr:to>
        <xdr:sp macro="" textlink="">
          <xdr:nvSpPr>
            <xdr:cNvPr id="165300" name="Check Box 436" hidden="1">
              <a:extLst>
                <a:ext uri="{63B3BB69-23CF-44E3-9099-C40C66FF867C}">
                  <a14:compatExt spid="_x0000_s165300"/>
                </a:ext>
                <a:ext uri="{FF2B5EF4-FFF2-40B4-BE49-F238E27FC236}">
                  <a16:creationId xmlns:a16="http://schemas.microsoft.com/office/drawing/2014/main" id="{00000000-0008-0000-0F00-0000B4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81</xdr:row>
          <xdr:rowOff>38100</xdr:rowOff>
        </xdr:from>
        <xdr:to>
          <xdr:col>28</xdr:col>
          <xdr:colOff>0</xdr:colOff>
          <xdr:row>81</xdr:row>
          <xdr:rowOff>247650</xdr:rowOff>
        </xdr:to>
        <xdr:sp macro="" textlink="">
          <xdr:nvSpPr>
            <xdr:cNvPr id="165301" name="Check Box 437" hidden="1">
              <a:extLst>
                <a:ext uri="{63B3BB69-23CF-44E3-9099-C40C66FF867C}">
                  <a14:compatExt spid="_x0000_s165301"/>
                </a:ext>
                <a:ext uri="{FF2B5EF4-FFF2-40B4-BE49-F238E27FC236}">
                  <a16:creationId xmlns:a16="http://schemas.microsoft.com/office/drawing/2014/main" id="{00000000-0008-0000-0F00-0000B5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82</xdr:row>
          <xdr:rowOff>38100</xdr:rowOff>
        </xdr:from>
        <xdr:to>
          <xdr:col>23</xdr:col>
          <xdr:colOff>0</xdr:colOff>
          <xdr:row>82</xdr:row>
          <xdr:rowOff>247650</xdr:rowOff>
        </xdr:to>
        <xdr:sp macro="" textlink="">
          <xdr:nvSpPr>
            <xdr:cNvPr id="165302" name="Check Box 438" hidden="1">
              <a:extLst>
                <a:ext uri="{63B3BB69-23CF-44E3-9099-C40C66FF867C}">
                  <a14:compatExt spid="_x0000_s165302"/>
                </a:ext>
                <a:ext uri="{FF2B5EF4-FFF2-40B4-BE49-F238E27FC236}">
                  <a16:creationId xmlns:a16="http://schemas.microsoft.com/office/drawing/2014/main" id="{00000000-0008-0000-0F00-0000B6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82</xdr:row>
          <xdr:rowOff>38100</xdr:rowOff>
        </xdr:from>
        <xdr:to>
          <xdr:col>24</xdr:col>
          <xdr:colOff>0</xdr:colOff>
          <xdr:row>82</xdr:row>
          <xdr:rowOff>247650</xdr:rowOff>
        </xdr:to>
        <xdr:sp macro="" textlink="">
          <xdr:nvSpPr>
            <xdr:cNvPr id="165303" name="Check Box 439" hidden="1">
              <a:extLst>
                <a:ext uri="{63B3BB69-23CF-44E3-9099-C40C66FF867C}">
                  <a14:compatExt spid="_x0000_s165303"/>
                </a:ext>
                <a:ext uri="{FF2B5EF4-FFF2-40B4-BE49-F238E27FC236}">
                  <a16:creationId xmlns:a16="http://schemas.microsoft.com/office/drawing/2014/main" id="{00000000-0008-0000-0F00-0000B7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82</xdr:row>
          <xdr:rowOff>38100</xdr:rowOff>
        </xdr:from>
        <xdr:to>
          <xdr:col>25</xdr:col>
          <xdr:colOff>0</xdr:colOff>
          <xdr:row>82</xdr:row>
          <xdr:rowOff>247650</xdr:rowOff>
        </xdr:to>
        <xdr:sp macro="" textlink="">
          <xdr:nvSpPr>
            <xdr:cNvPr id="165304" name="Check Box 440" hidden="1">
              <a:extLst>
                <a:ext uri="{63B3BB69-23CF-44E3-9099-C40C66FF867C}">
                  <a14:compatExt spid="_x0000_s165304"/>
                </a:ext>
                <a:ext uri="{FF2B5EF4-FFF2-40B4-BE49-F238E27FC236}">
                  <a16:creationId xmlns:a16="http://schemas.microsoft.com/office/drawing/2014/main" id="{00000000-0008-0000-0F00-0000B8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82</xdr:row>
          <xdr:rowOff>38100</xdr:rowOff>
        </xdr:from>
        <xdr:to>
          <xdr:col>26</xdr:col>
          <xdr:colOff>0</xdr:colOff>
          <xdr:row>82</xdr:row>
          <xdr:rowOff>247650</xdr:rowOff>
        </xdr:to>
        <xdr:sp macro="" textlink="">
          <xdr:nvSpPr>
            <xdr:cNvPr id="165305" name="Check Box 441" hidden="1">
              <a:extLst>
                <a:ext uri="{63B3BB69-23CF-44E3-9099-C40C66FF867C}">
                  <a14:compatExt spid="_x0000_s165305"/>
                </a:ext>
                <a:ext uri="{FF2B5EF4-FFF2-40B4-BE49-F238E27FC236}">
                  <a16:creationId xmlns:a16="http://schemas.microsoft.com/office/drawing/2014/main" id="{00000000-0008-0000-0F00-0000B9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82</xdr:row>
          <xdr:rowOff>38100</xdr:rowOff>
        </xdr:from>
        <xdr:to>
          <xdr:col>27</xdr:col>
          <xdr:colOff>0</xdr:colOff>
          <xdr:row>82</xdr:row>
          <xdr:rowOff>247650</xdr:rowOff>
        </xdr:to>
        <xdr:sp macro="" textlink="">
          <xdr:nvSpPr>
            <xdr:cNvPr id="165306" name="Check Box 442" hidden="1">
              <a:extLst>
                <a:ext uri="{63B3BB69-23CF-44E3-9099-C40C66FF867C}">
                  <a14:compatExt spid="_x0000_s165306"/>
                </a:ext>
                <a:ext uri="{FF2B5EF4-FFF2-40B4-BE49-F238E27FC236}">
                  <a16:creationId xmlns:a16="http://schemas.microsoft.com/office/drawing/2014/main" id="{00000000-0008-0000-0F00-0000BA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82</xdr:row>
          <xdr:rowOff>38100</xdr:rowOff>
        </xdr:from>
        <xdr:to>
          <xdr:col>28</xdr:col>
          <xdr:colOff>0</xdr:colOff>
          <xdr:row>82</xdr:row>
          <xdr:rowOff>247650</xdr:rowOff>
        </xdr:to>
        <xdr:sp macro="" textlink="">
          <xdr:nvSpPr>
            <xdr:cNvPr id="165307" name="Check Box 443" hidden="1">
              <a:extLst>
                <a:ext uri="{63B3BB69-23CF-44E3-9099-C40C66FF867C}">
                  <a14:compatExt spid="_x0000_s165307"/>
                </a:ext>
                <a:ext uri="{FF2B5EF4-FFF2-40B4-BE49-F238E27FC236}">
                  <a16:creationId xmlns:a16="http://schemas.microsoft.com/office/drawing/2014/main" id="{00000000-0008-0000-0F00-0000BB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83</xdr:row>
          <xdr:rowOff>38100</xdr:rowOff>
        </xdr:from>
        <xdr:to>
          <xdr:col>23</xdr:col>
          <xdr:colOff>0</xdr:colOff>
          <xdr:row>83</xdr:row>
          <xdr:rowOff>247650</xdr:rowOff>
        </xdr:to>
        <xdr:sp macro="" textlink="">
          <xdr:nvSpPr>
            <xdr:cNvPr id="165308" name="Check Box 444" hidden="1">
              <a:extLst>
                <a:ext uri="{63B3BB69-23CF-44E3-9099-C40C66FF867C}">
                  <a14:compatExt spid="_x0000_s165308"/>
                </a:ext>
                <a:ext uri="{FF2B5EF4-FFF2-40B4-BE49-F238E27FC236}">
                  <a16:creationId xmlns:a16="http://schemas.microsoft.com/office/drawing/2014/main" id="{00000000-0008-0000-0F00-0000BC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83</xdr:row>
          <xdr:rowOff>38100</xdr:rowOff>
        </xdr:from>
        <xdr:to>
          <xdr:col>24</xdr:col>
          <xdr:colOff>0</xdr:colOff>
          <xdr:row>83</xdr:row>
          <xdr:rowOff>247650</xdr:rowOff>
        </xdr:to>
        <xdr:sp macro="" textlink="">
          <xdr:nvSpPr>
            <xdr:cNvPr id="165309" name="Check Box 445" hidden="1">
              <a:extLst>
                <a:ext uri="{63B3BB69-23CF-44E3-9099-C40C66FF867C}">
                  <a14:compatExt spid="_x0000_s165309"/>
                </a:ext>
                <a:ext uri="{FF2B5EF4-FFF2-40B4-BE49-F238E27FC236}">
                  <a16:creationId xmlns:a16="http://schemas.microsoft.com/office/drawing/2014/main" id="{00000000-0008-0000-0F00-0000BD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83</xdr:row>
          <xdr:rowOff>38100</xdr:rowOff>
        </xdr:from>
        <xdr:to>
          <xdr:col>25</xdr:col>
          <xdr:colOff>0</xdr:colOff>
          <xdr:row>83</xdr:row>
          <xdr:rowOff>247650</xdr:rowOff>
        </xdr:to>
        <xdr:sp macro="" textlink="">
          <xdr:nvSpPr>
            <xdr:cNvPr id="165310" name="Check Box 446" hidden="1">
              <a:extLst>
                <a:ext uri="{63B3BB69-23CF-44E3-9099-C40C66FF867C}">
                  <a14:compatExt spid="_x0000_s165310"/>
                </a:ext>
                <a:ext uri="{FF2B5EF4-FFF2-40B4-BE49-F238E27FC236}">
                  <a16:creationId xmlns:a16="http://schemas.microsoft.com/office/drawing/2014/main" id="{00000000-0008-0000-0F00-0000BE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83</xdr:row>
          <xdr:rowOff>38100</xdr:rowOff>
        </xdr:from>
        <xdr:to>
          <xdr:col>26</xdr:col>
          <xdr:colOff>0</xdr:colOff>
          <xdr:row>83</xdr:row>
          <xdr:rowOff>247650</xdr:rowOff>
        </xdr:to>
        <xdr:sp macro="" textlink="">
          <xdr:nvSpPr>
            <xdr:cNvPr id="165311" name="Check Box 447" hidden="1">
              <a:extLst>
                <a:ext uri="{63B3BB69-23CF-44E3-9099-C40C66FF867C}">
                  <a14:compatExt spid="_x0000_s165311"/>
                </a:ext>
                <a:ext uri="{FF2B5EF4-FFF2-40B4-BE49-F238E27FC236}">
                  <a16:creationId xmlns:a16="http://schemas.microsoft.com/office/drawing/2014/main" id="{00000000-0008-0000-0F00-0000BF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83</xdr:row>
          <xdr:rowOff>38100</xdr:rowOff>
        </xdr:from>
        <xdr:to>
          <xdr:col>27</xdr:col>
          <xdr:colOff>0</xdr:colOff>
          <xdr:row>83</xdr:row>
          <xdr:rowOff>247650</xdr:rowOff>
        </xdr:to>
        <xdr:sp macro="" textlink="">
          <xdr:nvSpPr>
            <xdr:cNvPr id="165312" name="Check Box 448" hidden="1">
              <a:extLst>
                <a:ext uri="{63B3BB69-23CF-44E3-9099-C40C66FF867C}">
                  <a14:compatExt spid="_x0000_s165312"/>
                </a:ext>
                <a:ext uri="{FF2B5EF4-FFF2-40B4-BE49-F238E27FC236}">
                  <a16:creationId xmlns:a16="http://schemas.microsoft.com/office/drawing/2014/main" id="{00000000-0008-0000-0F00-0000C0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83</xdr:row>
          <xdr:rowOff>38100</xdr:rowOff>
        </xdr:from>
        <xdr:to>
          <xdr:col>28</xdr:col>
          <xdr:colOff>0</xdr:colOff>
          <xdr:row>83</xdr:row>
          <xdr:rowOff>247650</xdr:rowOff>
        </xdr:to>
        <xdr:sp macro="" textlink="">
          <xdr:nvSpPr>
            <xdr:cNvPr id="165313" name="Check Box 449" hidden="1">
              <a:extLst>
                <a:ext uri="{63B3BB69-23CF-44E3-9099-C40C66FF867C}">
                  <a14:compatExt spid="_x0000_s165313"/>
                </a:ext>
                <a:ext uri="{FF2B5EF4-FFF2-40B4-BE49-F238E27FC236}">
                  <a16:creationId xmlns:a16="http://schemas.microsoft.com/office/drawing/2014/main" id="{00000000-0008-0000-0F00-0000C1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84</xdr:row>
          <xdr:rowOff>38100</xdr:rowOff>
        </xdr:from>
        <xdr:to>
          <xdr:col>23</xdr:col>
          <xdr:colOff>0</xdr:colOff>
          <xdr:row>84</xdr:row>
          <xdr:rowOff>247650</xdr:rowOff>
        </xdr:to>
        <xdr:sp macro="" textlink="">
          <xdr:nvSpPr>
            <xdr:cNvPr id="165314" name="Check Box 450" hidden="1">
              <a:extLst>
                <a:ext uri="{63B3BB69-23CF-44E3-9099-C40C66FF867C}">
                  <a14:compatExt spid="_x0000_s165314"/>
                </a:ext>
                <a:ext uri="{FF2B5EF4-FFF2-40B4-BE49-F238E27FC236}">
                  <a16:creationId xmlns:a16="http://schemas.microsoft.com/office/drawing/2014/main" id="{00000000-0008-0000-0F00-0000C2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84</xdr:row>
          <xdr:rowOff>38100</xdr:rowOff>
        </xdr:from>
        <xdr:to>
          <xdr:col>24</xdr:col>
          <xdr:colOff>0</xdr:colOff>
          <xdr:row>84</xdr:row>
          <xdr:rowOff>247650</xdr:rowOff>
        </xdr:to>
        <xdr:sp macro="" textlink="">
          <xdr:nvSpPr>
            <xdr:cNvPr id="165315" name="Check Box 451" hidden="1">
              <a:extLst>
                <a:ext uri="{63B3BB69-23CF-44E3-9099-C40C66FF867C}">
                  <a14:compatExt spid="_x0000_s165315"/>
                </a:ext>
                <a:ext uri="{FF2B5EF4-FFF2-40B4-BE49-F238E27FC236}">
                  <a16:creationId xmlns:a16="http://schemas.microsoft.com/office/drawing/2014/main" id="{00000000-0008-0000-0F00-0000C3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84</xdr:row>
          <xdr:rowOff>38100</xdr:rowOff>
        </xdr:from>
        <xdr:to>
          <xdr:col>25</xdr:col>
          <xdr:colOff>0</xdr:colOff>
          <xdr:row>84</xdr:row>
          <xdr:rowOff>247650</xdr:rowOff>
        </xdr:to>
        <xdr:sp macro="" textlink="">
          <xdr:nvSpPr>
            <xdr:cNvPr id="165316" name="Check Box 452" hidden="1">
              <a:extLst>
                <a:ext uri="{63B3BB69-23CF-44E3-9099-C40C66FF867C}">
                  <a14:compatExt spid="_x0000_s165316"/>
                </a:ext>
                <a:ext uri="{FF2B5EF4-FFF2-40B4-BE49-F238E27FC236}">
                  <a16:creationId xmlns:a16="http://schemas.microsoft.com/office/drawing/2014/main" id="{00000000-0008-0000-0F00-0000C4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84</xdr:row>
          <xdr:rowOff>38100</xdr:rowOff>
        </xdr:from>
        <xdr:to>
          <xdr:col>26</xdr:col>
          <xdr:colOff>0</xdr:colOff>
          <xdr:row>84</xdr:row>
          <xdr:rowOff>247650</xdr:rowOff>
        </xdr:to>
        <xdr:sp macro="" textlink="">
          <xdr:nvSpPr>
            <xdr:cNvPr id="165317" name="Check Box 453" hidden="1">
              <a:extLst>
                <a:ext uri="{63B3BB69-23CF-44E3-9099-C40C66FF867C}">
                  <a14:compatExt spid="_x0000_s165317"/>
                </a:ext>
                <a:ext uri="{FF2B5EF4-FFF2-40B4-BE49-F238E27FC236}">
                  <a16:creationId xmlns:a16="http://schemas.microsoft.com/office/drawing/2014/main" id="{00000000-0008-0000-0F00-0000C5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84</xdr:row>
          <xdr:rowOff>38100</xdr:rowOff>
        </xdr:from>
        <xdr:to>
          <xdr:col>27</xdr:col>
          <xdr:colOff>0</xdr:colOff>
          <xdr:row>84</xdr:row>
          <xdr:rowOff>247650</xdr:rowOff>
        </xdr:to>
        <xdr:sp macro="" textlink="">
          <xdr:nvSpPr>
            <xdr:cNvPr id="165318" name="Check Box 454" hidden="1">
              <a:extLst>
                <a:ext uri="{63B3BB69-23CF-44E3-9099-C40C66FF867C}">
                  <a14:compatExt spid="_x0000_s165318"/>
                </a:ext>
                <a:ext uri="{FF2B5EF4-FFF2-40B4-BE49-F238E27FC236}">
                  <a16:creationId xmlns:a16="http://schemas.microsoft.com/office/drawing/2014/main" id="{00000000-0008-0000-0F00-0000C6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84</xdr:row>
          <xdr:rowOff>38100</xdr:rowOff>
        </xdr:from>
        <xdr:to>
          <xdr:col>28</xdr:col>
          <xdr:colOff>0</xdr:colOff>
          <xdr:row>84</xdr:row>
          <xdr:rowOff>247650</xdr:rowOff>
        </xdr:to>
        <xdr:sp macro="" textlink="">
          <xdr:nvSpPr>
            <xdr:cNvPr id="165319" name="Check Box 455" hidden="1">
              <a:extLst>
                <a:ext uri="{63B3BB69-23CF-44E3-9099-C40C66FF867C}">
                  <a14:compatExt spid="_x0000_s165319"/>
                </a:ext>
                <a:ext uri="{FF2B5EF4-FFF2-40B4-BE49-F238E27FC236}">
                  <a16:creationId xmlns:a16="http://schemas.microsoft.com/office/drawing/2014/main" id="{00000000-0008-0000-0F00-0000C7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78</xdr:row>
          <xdr:rowOff>0</xdr:rowOff>
        </xdr:from>
        <xdr:to>
          <xdr:col>8</xdr:col>
          <xdr:colOff>0</xdr:colOff>
          <xdr:row>79</xdr:row>
          <xdr:rowOff>9525</xdr:rowOff>
        </xdr:to>
        <xdr:sp macro="" textlink="">
          <xdr:nvSpPr>
            <xdr:cNvPr id="165320" name="Group Box 456" hidden="1">
              <a:extLst>
                <a:ext uri="{63B3BB69-23CF-44E3-9099-C40C66FF867C}">
                  <a14:compatExt spid="_x0000_s165320"/>
                </a:ext>
                <a:ext uri="{FF2B5EF4-FFF2-40B4-BE49-F238E27FC236}">
                  <a16:creationId xmlns:a16="http://schemas.microsoft.com/office/drawing/2014/main" id="{00000000-0008-0000-0F00-0000C885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78</xdr:row>
          <xdr:rowOff>28575</xdr:rowOff>
        </xdr:from>
        <xdr:to>
          <xdr:col>6</xdr:col>
          <xdr:colOff>219075</xdr:colOff>
          <xdr:row>78</xdr:row>
          <xdr:rowOff>238125</xdr:rowOff>
        </xdr:to>
        <xdr:sp macro="" textlink="">
          <xdr:nvSpPr>
            <xdr:cNvPr id="165321" name="Option Button 457" hidden="1">
              <a:extLst>
                <a:ext uri="{63B3BB69-23CF-44E3-9099-C40C66FF867C}">
                  <a14:compatExt spid="_x0000_s165321"/>
                </a:ext>
                <a:ext uri="{FF2B5EF4-FFF2-40B4-BE49-F238E27FC236}">
                  <a16:creationId xmlns:a16="http://schemas.microsoft.com/office/drawing/2014/main" id="{00000000-0008-0000-0F00-0000C9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78</xdr:row>
          <xdr:rowOff>28575</xdr:rowOff>
        </xdr:from>
        <xdr:to>
          <xdr:col>7</xdr:col>
          <xdr:colOff>228600</xdr:colOff>
          <xdr:row>78</xdr:row>
          <xdr:rowOff>238125</xdr:rowOff>
        </xdr:to>
        <xdr:sp macro="" textlink="">
          <xdr:nvSpPr>
            <xdr:cNvPr id="165322" name="Option Button 458" hidden="1">
              <a:extLst>
                <a:ext uri="{63B3BB69-23CF-44E3-9099-C40C66FF867C}">
                  <a14:compatExt spid="_x0000_s165322"/>
                </a:ext>
                <a:ext uri="{FF2B5EF4-FFF2-40B4-BE49-F238E27FC236}">
                  <a16:creationId xmlns:a16="http://schemas.microsoft.com/office/drawing/2014/main" id="{00000000-0008-0000-0F00-0000CA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78</xdr:row>
          <xdr:rowOff>38100</xdr:rowOff>
        </xdr:from>
        <xdr:to>
          <xdr:col>23</xdr:col>
          <xdr:colOff>0</xdr:colOff>
          <xdr:row>78</xdr:row>
          <xdr:rowOff>247650</xdr:rowOff>
        </xdr:to>
        <xdr:sp macro="" textlink="">
          <xdr:nvSpPr>
            <xdr:cNvPr id="165323" name="Check Box 459" hidden="1">
              <a:extLst>
                <a:ext uri="{63B3BB69-23CF-44E3-9099-C40C66FF867C}">
                  <a14:compatExt spid="_x0000_s165323"/>
                </a:ext>
                <a:ext uri="{FF2B5EF4-FFF2-40B4-BE49-F238E27FC236}">
                  <a16:creationId xmlns:a16="http://schemas.microsoft.com/office/drawing/2014/main" id="{00000000-0008-0000-0F00-0000CB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78</xdr:row>
          <xdr:rowOff>38100</xdr:rowOff>
        </xdr:from>
        <xdr:to>
          <xdr:col>24</xdr:col>
          <xdr:colOff>0</xdr:colOff>
          <xdr:row>78</xdr:row>
          <xdr:rowOff>247650</xdr:rowOff>
        </xdr:to>
        <xdr:sp macro="" textlink="">
          <xdr:nvSpPr>
            <xdr:cNvPr id="165324" name="Check Box 460" hidden="1">
              <a:extLst>
                <a:ext uri="{63B3BB69-23CF-44E3-9099-C40C66FF867C}">
                  <a14:compatExt spid="_x0000_s165324"/>
                </a:ext>
                <a:ext uri="{FF2B5EF4-FFF2-40B4-BE49-F238E27FC236}">
                  <a16:creationId xmlns:a16="http://schemas.microsoft.com/office/drawing/2014/main" id="{00000000-0008-0000-0F00-0000CC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78</xdr:row>
          <xdr:rowOff>38100</xdr:rowOff>
        </xdr:from>
        <xdr:to>
          <xdr:col>25</xdr:col>
          <xdr:colOff>0</xdr:colOff>
          <xdr:row>78</xdr:row>
          <xdr:rowOff>247650</xdr:rowOff>
        </xdr:to>
        <xdr:sp macro="" textlink="">
          <xdr:nvSpPr>
            <xdr:cNvPr id="165325" name="Check Box 461" hidden="1">
              <a:extLst>
                <a:ext uri="{63B3BB69-23CF-44E3-9099-C40C66FF867C}">
                  <a14:compatExt spid="_x0000_s165325"/>
                </a:ext>
                <a:ext uri="{FF2B5EF4-FFF2-40B4-BE49-F238E27FC236}">
                  <a16:creationId xmlns:a16="http://schemas.microsoft.com/office/drawing/2014/main" id="{00000000-0008-0000-0F00-0000CD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78</xdr:row>
          <xdr:rowOff>38100</xdr:rowOff>
        </xdr:from>
        <xdr:to>
          <xdr:col>26</xdr:col>
          <xdr:colOff>0</xdr:colOff>
          <xdr:row>78</xdr:row>
          <xdr:rowOff>247650</xdr:rowOff>
        </xdr:to>
        <xdr:sp macro="" textlink="">
          <xdr:nvSpPr>
            <xdr:cNvPr id="165326" name="Check Box 462" hidden="1">
              <a:extLst>
                <a:ext uri="{63B3BB69-23CF-44E3-9099-C40C66FF867C}">
                  <a14:compatExt spid="_x0000_s165326"/>
                </a:ext>
                <a:ext uri="{FF2B5EF4-FFF2-40B4-BE49-F238E27FC236}">
                  <a16:creationId xmlns:a16="http://schemas.microsoft.com/office/drawing/2014/main" id="{00000000-0008-0000-0F00-0000CE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78</xdr:row>
          <xdr:rowOff>38100</xdr:rowOff>
        </xdr:from>
        <xdr:to>
          <xdr:col>27</xdr:col>
          <xdr:colOff>0</xdr:colOff>
          <xdr:row>78</xdr:row>
          <xdr:rowOff>247650</xdr:rowOff>
        </xdr:to>
        <xdr:sp macro="" textlink="">
          <xdr:nvSpPr>
            <xdr:cNvPr id="165327" name="Check Box 463" hidden="1">
              <a:extLst>
                <a:ext uri="{63B3BB69-23CF-44E3-9099-C40C66FF867C}">
                  <a14:compatExt spid="_x0000_s165327"/>
                </a:ext>
                <a:ext uri="{FF2B5EF4-FFF2-40B4-BE49-F238E27FC236}">
                  <a16:creationId xmlns:a16="http://schemas.microsoft.com/office/drawing/2014/main" id="{00000000-0008-0000-0F00-0000CF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78</xdr:row>
          <xdr:rowOff>38100</xdr:rowOff>
        </xdr:from>
        <xdr:to>
          <xdr:col>28</xdr:col>
          <xdr:colOff>0</xdr:colOff>
          <xdr:row>78</xdr:row>
          <xdr:rowOff>247650</xdr:rowOff>
        </xdr:to>
        <xdr:sp macro="" textlink="">
          <xdr:nvSpPr>
            <xdr:cNvPr id="165328" name="Check Box 464" hidden="1">
              <a:extLst>
                <a:ext uri="{63B3BB69-23CF-44E3-9099-C40C66FF867C}">
                  <a14:compatExt spid="_x0000_s165328"/>
                </a:ext>
                <a:ext uri="{FF2B5EF4-FFF2-40B4-BE49-F238E27FC236}">
                  <a16:creationId xmlns:a16="http://schemas.microsoft.com/office/drawing/2014/main" id="{00000000-0008-0000-0F00-0000D0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29</xdr:col>
      <xdr:colOff>0</xdr:colOff>
      <xdr:row>86</xdr:row>
      <xdr:rowOff>0</xdr:rowOff>
    </xdr:from>
    <xdr:to>
      <xdr:col>39</xdr:col>
      <xdr:colOff>114300</xdr:colOff>
      <xdr:row>93</xdr:row>
      <xdr:rowOff>22425</xdr:rowOff>
    </xdr:to>
    <xdr:sp macro="" textlink="">
      <xdr:nvSpPr>
        <xdr:cNvPr id="467" name="正方形/長方形 57">
          <a:extLst>
            <a:ext uri="{FF2B5EF4-FFF2-40B4-BE49-F238E27FC236}">
              <a16:creationId xmlns:a16="http://schemas.microsoft.com/office/drawing/2014/main" id="{00000000-0008-0000-0F00-0000D3010000}"/>
            </a:ext>
          </a:extLst>
        </xdr:cNvPr>
        <xdr:cNvSpPr/>
      </xdr:nvSpPr>
      <xdr:spPr>
        <a:xfrm>
          <a:off x="8010525" y="19564350"/>
          <a:ext cx="2876550" cy="1346400"/>
        </a:xfrm>
        <a:prstGeom prst="rect">
          <a:avLst/>
        </a:prstGeom>
        <a:solidFill>
          <a:srgbClr val="E6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eaLnBrk="1" fontAlgn="auto" latinLnBrk="0" hangingPunct="1"/>
          <a:r>
            <a:rPr lang="en-US" altLang="ja-JP">
              <a:effectLst/>
            </a:rPr>
            <a:t>When using CS_APP201, 202, 203, please use signature area located in each tab. </a:t>
          </a:r>
        </a:p>
        <a:p>
          <a:pPr eaLnBrk="1" fontAlgn="auto" latinLnBrk="0" hangingPunct="1"/>
          <a:r>
            <a:rPr lang="en-US" altLang="ja-JP">
              <a:effectLst/>
            </a:rPr>
            <a:t>In case of using multiple tabs in the same application, customer may sign on all printed pages, or on any page (e.g., on the last page only).</a:t>
          </a:r>
          <a:endParaRPr lang="ja-JP" altLang="ja-JP">
            <a:effectLst/>
          </a:endParaRPr>
        </a:p>
      </xdr:txBody>
    </xdr:sp>
    <xdr:clientData/>
  </xdr:twoCellAnchor>
  <mc:AlternateContent xmlns:mc="http://schemas.openxmlformats.org/markup-compatibility/2006">
    <mc:Choice xmlns:a14="http://schemas.microsoft.com/office/drawing/2010/main" Requires="a14">
      <xdr:twoCellAnchor editAs="oneCell">
        <xdr:from>
          <xdr:col>6</xdr:col>
          <xdr:colOff>19050</xdr:colOff>
          <xdr:row>38</xdr:row>
          <xdr:rowOff>0</xdr:rowOff>
        </xdr:from>
        <xdr:to>
          <xdr:col>8</xdr:col>
          <xdr:colOff>0</xdr:colOff>
          <xdr:row>39</xdr:row>
          <xdr:rowOff>9525</xdr:rowOff>
        </xdr:to>
        <xdr:sp macro="" textlink="">
          <xdr:nvSpPr>
            <xdr:cNvPr id="165330" name="Group Box 466" hidden="1">
              <a:extLst>
                <a:ext uri="{63B3BB69-23CF-44E3-9099-C40C66FF867C}">
                  <a14:compatExt spid="_x0000_s165330"/>
                </a:ext>
                <a:ext uri="{FF2B5EF4-FFF2-40B4-BE49-F238E27FC236}">
                  <a16:creationId xmlns:a16="http://schemas.microsoft.com/office/drawing/2014/main" id="{00000000-0008-0000-0F00-0000D285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38</xdr:row>
          <xdr:rowOff>0</xdr:rowOff>
        </xdr:from>
        <xdr:to>
          <xdr:col>8</xdr:col>
          <xdr:colOff>0</xdr:colOff>
          <xdr:row>39</xdr:row>
          <xdr:rowOff>9525</xdr:rowOff>
        </xdr:to>
        <xdr:sp macro="" textlink="">
          <xdr:nvSpPr>
            <xdr:cNvPr id="165331" name="Group Box 467" hidden="1">
              <a:extLst>
                <a:ext uri="{63B3BB69-23CF-44E3-9099-C40C66FF867C}">
                  <a14:compatExt spid="_x0000_s165331"/>
                </a:ext>
                <a:ext uri="{FF2B5EF4-FFF2-40B4-BE49-F238E27FC236}">
                  <a16:creationId xmlns:a16="http://schemas.microsoft.com/office/drawing/2014/main" id="{00000000-0008-0000-0F00-0000D385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39</xdr:row>
          <xdr:rowOff>0</xdr:rowOff>
        </xdr:from>
        <xdr:to>
          <xdr:col>8</xdr:col>
          <xdr:colOff>0</xdr:colOff>
          <xdr:row>40</xdr:row>
          <xdr:rowOff>9525</xdr:rowOff>
        </xdr:to>
        <xdr:sp macro="" textlink="">
          <xdr:nvSpPr>
            <xdr:cNvPr id="165332" name="Group Box 468" hidden="1">
              <a:extLst>
                <a:ext uri="{63B3BB69-23CF-44E3-9099-C40C66FF867C}">
                  <a14:compatExt spid="_x0000_s165332"/>
                </a:ext>
                <a:ext uri="{FF2B5EF4-FFF2-40B4-BE49-F238E27FC236}">
                  <a16:creationId xmlns:a16="http://schemas.microsoft.com/office/drawing/2014/main" id="{00000000-0008-0000-0F00-0000D485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39</xdr:row>
          <xdr:rowOff>28575</xdr:rowOff>
        </xdr:from>
        <xdr:to>
          <xdr:col>6</xdr:col>
          <xdr:colOff>219075</xdr:colOff>
          <xdr:row>39</xdr:row>
          <xdr:rowOff>238125</xdr:rowOff>
        </xdr:to>
        <xdr:sp macro="" textlink="">
          <xdr:nvSpPr>
            <xdr:cNvPr id="165333" name="Option Button 469" hidden="1">
              <a:extLst>
                <a:ext uri="{63B3BB69-23CF-44E3-9099-C40C66FF867C}">
                  <a14:compatExt spid="_x0000_s165333"/>
                </a:ext>
                <a:ext uri="{FF2B5EF4-FFF2-40B4-BE49-F238E27FC236}">
                  <a16:creationId xmlns:a16="http://schemas.microsoft.com/office/drawing/2014/main" id="{00000000-0008-0000-0F00-0000D5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39</xdr:row>
          <xdr:rowOff>28575</xdr:rowOff>
        </xdr:from>
        <xdr:to>
          <xdr:col>7</xdr:col>
          <xdr:colOff>228600</xdr:colOff>
          <xdr:row>39</xdr:row>
          <xdr:rowOff>238125</xdr:rowOff>
        </xdr:to>
        <xdr:sp macro="" textlink="">
          <xdr:nvSpPr>
            <xdr:cNvPr id="165334" name="Option Button 470" hidden="1">
              <a:extLst>
                <a:ext uri="{63B3BB69-23CF-44E3-9099-C40C66FF867C}">
                  <a14:compatExt spid="_x0000_s165334"/>
                </a:ext>
                <a:ext uri="{FF2B5EF4-FFF2-40B4-BE49-F238E27FC236}">
                  <a16:creationId xmlns:a16="http://schemas.microsoft.com/office/drawing/2014/main" id="{00000000-0008-0000-0F00-0000D6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39</xdr:row>
          <xdr:rowOff>38100</xdr:rowOff>
        </xdr:from>
        <xdr:to>
          <xdr:col>23</xdr:col>
          <xdr:colOff>0</xdr:colOff>
          <xdr:row>39</xdr:row>
          <xdr:rowOff>247650</xdr:rowOff>
        </xdr:to>
        <xdr:sp macro="" textlink="">
          <xdr:nvSpPr>
            <xdr:cNvPr id="165335" name="Check Box 471" hidden="1">
              <a:extLst>
                <a:ext uri="{63B3BB69-23CF-44E3-9099-C40C66FF867C}">
                  <a14:compatExt spid="_x0000_s165335"/>
                </a:ext>
                <a:ext uri="{FF2B5EF4-FFF2-40B4-BE49-F238E27FC236}">
                  <a16:creationId xmlns:a16="http://schemas.microsoft.com/office/drawing/2014/main" id="{00000000-0008-0000-0F00-0000D7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39</xdr:row>
          <xdr:rowOff>38100</xdr:rowOff>
        </xdr:from>
        <xdr:to>
          <xdr:col>24</xdr:col>
          <xdr:colOff>0</xdr:colOff>
          <xdr:row>39</xdr:row>
          <xdr:rowOff>247650</xdr:rowOff>
        </xdr:to>
        <xdr:sp macro="" textlink="">
          <xdr:nvSpPr>
            <xdr:cNvPr id="165336" name="Check Box 472" hidden="1">
              <a:extLst>
                <a:ext uri="{63B3BB69-23CF-44E3-9099-C40C66FF867C}">
                  <a14:compatExt spid="_x0000_s165336"/>
                </a:ext>
                <a:ext uri="{FF2B5EF4-FFF2-40B4-BE49-F238E27FC236}">
                  <a16:creationId xmlns:a16="http://schemas.microsoft.com/office/drawing/2014/main" id="{00000000-0008-0000-0F00-0000D8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39</xdr:row>
          <xdr:rowOff>38100</xdr:rowOff>
        </xdr:from>
        <xdr:to>
          <xdr:col>25</xdr:col>
          <xdr:colOff>0</xdr:colOff>
          <xdr:row>39</xdr:row>
          <xdr:rowOff>247650</xdr:rowOff>
        </xdr:to>
        <xdr:sp macro="" textlink="">
          <xdr:nvSpPr>
            <xdr:cNvPr id="165337" name="Check Box 473" hidden="1">
              <a:extLst>
                <a:ext uri="{63B3BB69-23CF-44E3-9099-C40C66FF867C}">
                  <a14:compatExt spid="_x0000_s165337"/>
                </a:ext>
                <a:ext uri="{FF2B5EF4-FFF2-40B4-BE49-F238E27FC236}">
                  <a16:creationId xmlns:a16="http://schemas.microsoft.com/office/drawing/2014/main" id="{00000000-0008-0000-0F00-0000D9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39</xdr:row>
          <xdr:rowOff>38100</xdr:rowOff>
        </xdr:from>
        <xdr:to>
          <xdr:col>26</xdr:col>
          <xdr:colOff>0</xdr:colOff>
          <xdr:row>39</xdr:row>
          <xdr:rowOff>247650</xdr:rowOff>
        </xdr:to>
        <xdr:sp macro="" textlink="">
          <xdr:nvSpPr>
            <xdr:cNvPr id="165338" name="Check Box 474" hidden="1">
              <a:extLst>
                <a:ext uri="{63B3BB69-23CF-44E3-9099-C40C66FF867C}">
                  <a14:compatExt spid="_x0000_s165338"/>
                </a:ext>
                <a:ext uri="{FF2B5EF4-FFF2-40B4-BE49-F238E27FC236}">
                  <a16:creationId xmlns:a16="http://schemas.microsoft.com/office/drawing/2014/main" id="{00000000-0008-0000-0F00-0000DA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39</xdr:row>
          <xdr:rowOff>38100</xdr:rowOff>
        </xdr:from>
        <xdr:to>
          <xdr:col>27</xdr:col>
          <xdr:colOff>0</xdr:colOff>
          <xdr:row>39</xdr:row>
          <xdr:rowOff>247650</xdr:rowOff>
        </xdr:to>
        <xdr:sp macro="" textlink="">
          <xdr:nvSpPr>
            <xdr:cNvPr id="165339" name="Check Box 475" hidden="1">
              <a:extLst>
                <a:ext uri="{63B3BB69-23CF-44E3-9099-C40C66FF867C}">
                  <a14:compatExt spid="_x0000_s165339"/>
                </a:ext>
                <a:ext uri="{FF2B5EF4-FFF2-40B4-BE49-F238E27FC236}">
                  <a16:creationId xmlns:a16="http://schemas.microsoft.com/office/drawing/2014/main" id="{00000000-0008-0000-0F00-0000DB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39</xdr:row>
          <xdr:rowOff>38100</xdr:rowOff>
        </xdr:from>
        <xdr:to>
          <xdr:col>28</xdr:col>
          <xdr:colOff>0</xdr:colOff>
          <xdr:row>39</xdr:row>
          <xdr:rowOff>247650</xdr:rowOff>
        </xdr:to>
        <xdr:sp macro="" textlink="">
          <xdr:nvSpPr>
            <xdr:cNvPr id="165340" name="Check Box 476" hidden="1">
              <a:extLst>
                <a:ext uri="{63B3BB69-23CF-44E3-9099-C40C66FF867C}">
                  <a14:compatExt spid="_x0000_s165340"/>
                </a:ext>
                <a:ext uri="{FF2B5EF4-FFF2-40B4-BE49-F238E27FC236}">
                  <a16:creationId xmlns:a16="http://schemas.microsoft.com/office/drawing/2014/main" id="{00000000-0008-0000-0F00-0000DC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7.xml><?xml version="1.0" encoding="utf-8"?>
<xdr:wsDr xmlns:xdr="http://schemas.openxmlformats.org/drawingml/2006/spreadsheetDrawing" xmlns:a="http://schemas.openxmlformats.org/drawingml/2006/main">
  <xdr:oneCellAnchor>
    <xdr:from>
      <xdr:col>0</xdr:col>
      <xdr:colOff>0</xdr:colOff>
      <xdr:row>0</xdr:row>
      <xdr:rowOff>0</xdr:rowOff>
    </xdr:from>
    <xdr:ext cx="1936749" cy="487111"/>
    <xdr:pic>
      <xdr:nvPicPr>
        <xdr:cNvPr id="2" name="Picture 3">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a:stretch>
          <a:fillRect/>
        </a:stretch>
      </xdr:blipFill>
      <xdr:spPr>
        <a:xfrm>
          <a:off x="0" y="0"/>
          <a:ext cx="1936749" cy="487111"/>
        </a:xfrm>
        <a:prstGeom prst="rect">
          <a:avLst/>
        </a:prstGeom>
      </xdr:spPr>
    </xdr:pic>
    <xdr:clientData/>
  </xdr:one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3174</xdr:colOff>
      <xdr:row>5</xdr:row>
      <xdr:rowOff>43519</xdr:rowOff>
    </xdr:to>
    <xdr:pic>
      <xdr:nvPicPr>
        <xdr:cNvPr id="3" name="Picture 3">
          <a:extLst>
            <a:ext uri="{FF2B5EF4-FFF2-40B4-BE49-F238E27FC236}">
              <a16:creationId xmlns:a16="http://schemas.microsoft.com/office/drawing/2014/main" id="{00000000-0008-0000-1100-000003000000}"/>
            </a:ext>
          </a:extLst>
        </xdr:cNvPr>
        <xdr:cNvPicPr>
          <a:picLocks noChangeAspect="1"/>
        </xdr:cNvPicPr>
      </xdr:nvPicPr>
      <xdr:blipFill>
        <a:blip xmlns:r="http://schemas.openxmlformats.org/officeDocument/2006/relationships" r:embed="rId1"/>
        <a:stretch>
          <a:fillRect/>
        </a:stretch>
      </xdr:blipFill>
      <xdr:spPr>
        <a:xfrm>
          <a:off x="0" y="0"/>
          <a:ext cx="1936749" cy="487111"/>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66675</xdr:colOff>
          <xdr:row>3</xdr:row>
          <xdr:rowOff>28575</xdr:rowOff>
        </xdr:from>
        <xdr:to>
          <xdr:col>1</xdr:col>
          <xdr:colOff>95250</xdr:colOff>
          <xdr:row>3</xdr:row>
          <xdr:rowOff>238125</xdr:rowOff>
        </xdr:to>
        <xdr:sp macro="" textlink="">
          <xdr:nvSpPr>
            <xdr:cNvPr id="7169" name="Check Box 1" hidden="1">
              <a:extLst>
                <a:ext uri="{63B3BB69-23CF-44E3-9099-C40C66FF867C}">
                  <a14:compatExt spid="_x0000_s7169"/>
                </a:ext>
                <a:ext uri="{FF2B5EF4-FFF2-40B4-BE49-F238E27FC236}">
                  <a16:creationId xmlns:a16="http://schemas.microsoft.com/office/drawing/2014/main" id="{00000000-0008-0000-1200-00000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29</xdr:col>
      <xdr:colOff>266700</xdr:colOff>
      <xdr:row>2</xdr:row>
      <xdr:rowOff>238125</xdr:rowOff>
    </xdr:from>
    <xdr:to>
      <xdr:col>40</xdr:col>
      <xdr:colOff>123825</xdr:colOff>
      <xdr:row>10</xdr:row>
      <xdr:rowOff>142875</xdr:rowOff>
    </xdr:to>
    <xdr:sp macro="" textlink="">
      <xdr:nvSpPr>
        <xdr:cNvPr id="3" name="Rectangle 22">
          <a:extLst>
            <a:ext uri="{FF2B5EF4-FFF2-40B4-BE49-F238E27FC236}">
              <a16:creationId xmlns:a16="http://schemas.microsoft.com/office/drawing/2014/main" id="{00000000-0008-0000-1200-000003000000}"/>
            </a:ext>
          </a:extLst>
        </xdr:cNvPr>
        <xdr:cNvSpPr/>
      </xdr:nvSpPr>
      <xdr:spPr>
        <a:xfrm>
          <a:off x="8277225" y="466725"/>
          <a:ext cx="2895600" cy="1885950"/>
        </a:xfrm>
        <a:prstGeom prst="rect">
          <a:avLst/>
        </a:prstGeom>
        <a:solidFill>
          <a:schemeClr val="bg1"/>
        </a:solidFill>
        <a:ln>
          <a:solidFill>
            <a:schemeClr val="bg1">
              <a:lumMod val="50000"/>
            </a:schemeClr>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400" b="1">
              <a:solidFill>
                <a:srgbClr val="FF0000"/>
              </a:solidFill>
            </a:rPr>
            <a:t>NOTE</a:t>
          </a:r>
          <a:r>
            <a:rPr kumimoji="1" lang="en-US" altLang="ja-JP" sz="1400" b="1" baseline="0">
              <a:solidFill>
                <a:srgbClr val="FF0000"/>
              </a:solidFill>
            </a:rPr>
            <a:t> to Customers:</a:t>
          </a:r>
          <a:endParaRPr kumimoji="1" lang="en-US" altLang="ja-JP" sz="1400" b="1">
            <a:solidFill>
              <a:srgbClr val="FF0000"/>
            </a:solidFill>
          </a:endParaRPr>
        </a:p>
        <a:p>
          <a:pPr algn="l"/>
          <a:r>
            <a:rPr kumimoji="1" lang="ja-JP" altLang="en-US" sz="1000" b="1" baseline="0">
              <a:solidFill>
                <a:srgbClr val="002060"/>
              </a:solidFill>
            </a:rPr>
            <a:t>▲</a:t>
          </a:r>
          <a:r>
            <a:rPr kumimoji="1" lang="en-US" altLang="ja-JP" sz="1000" baseline="0">
              <a:solidFill>
                <a:srgbClr val="002060"/>
              </a:solidFill>
            </a:rPr>
            <a:t> </a:t>
          </a:r>
          <a:r>
            <a:rPr kumimoji="1" lang="en-US" altLang="ja-JP" sz="1000">
              <a:solidFill>
                <a:srgbClr val="002060"/>
              </a:solidFill>
            </a:rPr>
            <a:t>Please</a:t>
          </a:r>
          <a:r>
            <a:rPr kumimoji="1" lang="en-US" altLang="ja-JP" sz="1000" baseline="0">
              <a:solidFill>
                <a:srgbClr val="002060"/>
              </a:solidFill>
            </a:rPr>
            <a:t> do NOT delete Bank Use Only Sheet as it is necessary for registration.</a:t>
          </a:r>
        </a:p>
        <a:p>
          <a:pPr algn="l"/>
          <a:endParaRPr kumimoji="1" lang="en-US" altLang="ja-JP" sz="1000" baseline="0">
            <a:solidFill>
              <a:srgbClr val="002060"/>
            </a:solidFill>
          </a:endParaRPr>
        </a:p>
        <a:p>
          <a:pPr algn="l"/>
          <a:r>
            <a:rPr kumimoji="1" lang="en-US" altLang="ja-JP" sz="1000" baseline="0">
              <a:solidFill>
                <a:srgbClr val="002060"/>
              </a:solidFill>
            </a:rPr>
            <a:t>▲ Please do NOT enter any information.</a:t>
          </a:r>
        </a:p>
        <a:p>
          <a:pPr algn="l"/>
          <a:endParaRPr kumimoji="1" lang="en-US" altLang="ja-JP" sz="1000" baseline="0">
            <a:solidFill>
              <a:srgbClr val="002060"/>
            </a:solidFill>
          </a:endParaRPr>
        </a:p>
        <a:p>
          <a:pPr algn="l"/>
          <a:r>
            <a:rPr kumimoji="1" lang="en-US" altLang="ja-JP" sz="1000" baseline="0">
              <a:solidFill>
                <a:srgbClr val="002060"/>
              </a:solidFill>
            </a:rPr>
            <a:t>▲ If you submit signed application form in PDF , please also </a:t>
          </a:r>
          <a:r>
            <a:rPr kumimoji="1" lang="en-US" altLang="ja-JP" sz="1000" u="sng" baseline="0">
              <a:solidFill>
                <a:srgbClr val="002060"/>
              </a:solidFill>
            </a:rPr>
            <a:t>print out </a:t>
          </a:r>
          <a:r>
            <a:rPr kumimoji="1" lang="en-US" altLang="ja-JP" sz="1000" baseline="0">
              <a:solidFill>
                <a:srgbClr val="002060"/>
              </a:solidFill>
            </a:rPr>
            <a:t>the Bank Use Only pages, </a:t>
          </a:r>
        </a:p>
        <a:p>
          <a:pPr algn="l"/>
          <a:r>
            <a:rPr kumimoji="1" lang="en-US" altLang="ja-JP" sz="1000" baseline="0">
              <a:solidFill>
                <a:srgbClr val="002060"/>
              </a:solidFill>
            </a:rPr>
            <a:t>or also send the </a:t>
          </a:r>
          <a:r>
            <a:rPr kumimoji="1" lang="en-US" altLang="ja-JP" sz="1000" u="sng" baseline="0">
              <a:solidFill>
                <a:srgbClr val="002060"/>
              </a:solidFill>
            </a:rPr>
            <a:t>EXCEL file</a:t>
          </a:r>
          <a:r>
            <a:rPr kumimoji="1" lang="en-US" altLang="ja-JP" sz="1000" baseline="0">
              <a:solidFill>
                <a:srgbClr val="002060"/>
              </a:solidFill>
            </a:rPr>
            <a:t> to your bank office.</a:t>
          </a:r>
        </a:p>
        <a:p>
          <a:pPr algn="l"/>
          <a:endParaRPr kumimoji="1" lang="en-US" altLang="ja-JP" sz="1000" baseline="0">
            <a:solidFill>
              <a:srgbClr val="002060"/>
            </a:solidFill>
          </a:endParaRPr>
        </a:p>
      </xdr:txBody>
    </xdr:sp>
    <xdr:clientData/>
  </xdr:twoCellAnchor>
  <xdr:twoCellAnchor>
    <xdr:from>
      <xdr:col>29</xdr:col>
      <xdr:colOff>266699</xdr:colOff>
      <xdr:row>11</xdr:row>
      <xdr:rowOff>66675</xdr:rowOff>
    </xdr:from>
    <xdr:to>
      <xdr:col>40</xdr:col>
      <xdr:colOff>95249</xdr:colOff>
      <xdr:row>16</xdr:row>
      <xdr:rowOff>174825</xdr:rowOff>
    </xdr:to>
    <xdr:sp macro="" textlink="">
      <xdr:nvSpPr>
        <xdr:cNvPr id="7" name="正方形/長方形 57">
          <a:extLst>
            <a:ext uri="{FF2B5EF4-FFF2-40B4-BE49-F238E27FC236}">
              <a16:creationId xmlns:a16="http://schemas.microsoft.com/office/drawing/2014/main" id="{00000000-0008-0000-1200-000007000000}"/>
            </a:ext>
          </a:extLst>
        </xdr:cNvPr>
        <xdr:cNvSpPr/>
      </xdr:nvSpPr>
      <xdr:spPr>
        <a:xfrm>
          <a:off x="8277224" y="2524125"/>
          <a:ext cx="2867025" cy="1346400"/>
        </a:xfrm>
        <a:prstGeom prst="rect">
          <a:avLst/>
        </a:prstGeom>
        <a:solidFill>
          <a:srgbClr val="E6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eaLnBrk="1" fontAlgn="auto" latinLnBrk="0" hangingPunct="1"/>
          <a:r>
            <a:rPr lang="en-US" altLang="ja-JP" sz="1100" baseline="0">
              <a:solidFill>
                <a:schemeClr val="lt1"/>
              </a:solidFill>
              <a:effectLst/>
              <a:latin typeface="+mn-lt"/>
              <a:ea typeface="+mn-ea"/>
              <a:cs typeface="+mn-cs"/>
            </a:rPr>
            <a:t>Bank-side Note:</a:t>
          </a:r>
        </a:p>
        <a:p>
          <a:pPr eaLnBrk="1" fontAlgn="auto" latinLnBrk="0" hangingPunct="1"/>
          <a:endParaRPr lang="en-US" altLang="ja-JP" sz="1100" baseline="0">
            <a:solidFill>
              <a:schemeClr val="lt1"/>
            </a:solidFill>
            <a:effectLst/>
            <a:latin typeface="+mn-lt"/>
            <a:ea typeface="+mn-ea"/>
            <a:cs typeface="+mn-cs"/>
          </a:endParaRPr>
        </a:p>
        <a:p>
          <a:pPr eaLnBrk="1" fontAlgn="auto" latinLnBrk="0" hangingPunct="1"/>
          <a:r>
            <a:rPr lang="en-US" altLang="ja-JP" sz="1100" baseline="0">
              <a:solidFill>
                <a:schemeClr val="lt1"/>
              </a:solidFill>
              <a:effectLst/>
              <a:latin typeface="+mn-lt"/>
              <a:ea typeface="+mn-ea"/>
              <a:cs typeface="+mn-cs"/>
            </a:rPr>
            <a:t>Please chop on this page or chop on any blank space of Authorized Signature area in each tab, according to branch operations.</a:t>
          </a:r>
          <a:endParaRPr lang="ja-JP" altLang="ja-JP">
            <a:effectLst/>
          </a:endParaRPr>
        </a:p>
        <a:p>
          <a:pPr eaLnBrk="1" fontAlgn="auto" latinLnBrk="0" hangingPunct="1"/>
          <a:endParaRPr lang="ja-JP" altLang="ja-JP">
            <a:effectLst/>
          </a:endParaRPr>
        </a:p>
        <a:p>
          <a:pPr algn="l"/>
          <a:endParaRPr kumimoji="1" lang="en-US" altLang="ja-JP" sz="1100"/>
        </a:p>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3174</xdr:colOff>
      <xdr:row>5</xdr:row>
      <xdr:rowOff>48961</xdr:rowOff>
    </xdr:to>
    <xdr:pic>
      <xdr:nvPicPr>
        <xdr:cNvPr id="2" name="Picture 3">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0"/>
          <a:ext cx="1936749" cy="487111"/>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9</xdr:col>
          <xdr:colOff>0</xdr:colOff>
          <xdr:row>35</xdr:row>
          <xdr:rowOff>0</xdr:rowOff>
        </xdr:from>
        <xdr:to>
          <xdr:col>15</xdr:col>
          <xdr:colOff>47625</xdr:colOff>
          <xdr:row>35</xdr:row>
          <xdr:rowOff>295275</xdr:rowOff>
        </xdr:to>
        <xdr:sp macro="" textlink="">
          <xdr:nvSpPr>
            <xdr:cNvPr id="149505" name="Group Box 1" hidden="1">
              <a:extLst>
                <a:ext uri="{63B3BB69-23CF-44E3-9099-C40C66FF867C}">
                  <a14:compatExt spid="_x0000_s149505"/>
                </a:ext>
                <a:ext uri="{FF2B5EF4-FFF2-40B4-BE49-F238E27FC236}">
                  <a16:creationId xmlns:a16="http://schemas.microsoft.com/office/drawing/2014/main" id="{00000000-0008-0000-0100-00000148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95250</xdr:colOff>
          <xdr:row>35</xdr:row>
          <xdr:rowOff>57150</xdr:rowOff>
        </xdr:from>
        <xdr:to>
          <xdr:col>12</xdr:col>
          <xdr:colOff>180975</xdr:colOff>
          <xdr:row>35</xdr:row>
          <xdr:rowOff>238125</xdr:rowOff>
        </xdr:to>
        <xdr:sp macro="" textlink="">
          <xdr:nvSpPr>
            <xdr:cNvPr id="149506" name="Option Button 2" hidden="1">
              <a:extLst>
                <a:ext uri="{63B3BB69-23CF-44E3-9099-C40C66FF867C}">
                  <a14:compatExt spid="_x0000_s149506"/>
                </a:ext>
                <a:ext uri="{FF2B5EF4-FFF2-40B4-BE49-F238E27FC236}">
                  <a16:creationId xmlns:a16="http://schemas.microsoft.com/office/drawing/2014/main" id="{00000000-0008-0000-0100-000002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95250</xdr:colOff>
          <xdr:row>35</xdr:row>
          <xdr:rowOff>57150</xdr:rowOff>
        </xdr:from>
        <xdr:to>
          <xdr:col>15</xdr:col>
          <xdr:colOff>19050</xdr:colOff>
          <xdr:row>35</xdr:row>
          <xdr:rowOff>257175</xdr:rowOff>
        </xdr:to>
        <xdr:sp macro="" textlink="">
          <xdr:nvSpPr>
            <xdr:cNvPr id="149507" name="Option Button 3" hidden="1">
              <a:extLst>
                <a:ext uri="{63B3BB69-23CF-44E3-9099-C40C66FF867C}">
                  <a14:compatExt spid="_x0000_s149507"/>
                </a:ext>
                <a:ext uri="{FF2B5EF4-FFF2-40B4-BE49-F238E27FC236}">
                  <a16:creationId xmlns:a16="http://schemas.microsoft.com/office/drawing/2014/main" id="{00000000-0008-0000-0100-000003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26</xdr:row>
          <xdr:rowOff>9525</xdr:rowOff>
        </xdr:from>
        <xdr:to>
          <xdr:col>7</xdr:col>
          <xdr:colOff>180975</xdr:colOff>
          <xdr:row>26</xdr:row>
          <xdr:rowOff>200025</xdr:rowOff>
        </xdr:to>
        <xdr:sp macro="" textlink="">
          <xdr:nvSpPr>
            <xdr:cNvPr id="149508" name="Check Box 4" hidden="1">
              <a:extLst>
                <a:ext uri="{63B3BB69-23CF-44E3-9099-C40C66FF867C}">
                  <a14:compatExt spid="_x0000_s149508"/>
                </a:ext>
                <a:ext uri="{FF2B5EF4-FFF2-40B4-BE49-F238E27FC236}">
                  <a16:creationId xmlns:a16="http://schemas.microsoft.com/office/drawing/2014/main" id="{00000000-0008-0000-0100-000004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26</xdr:row>
          <xdr:rowOff>0</xdr:rowOff>
        </xdr:from>
        <xdr:to>
          <xdr:col>22</xdr:col>
          <xdr:colOff>19050</xdr:colOff>
          <xdr:row>26</xdr:row>
          <xdr:rowOff>209550</xdr:rowOff>
        </xdr:to>
        <xdr:sp macro="" textlink="">
          <xdr:nvSpPr>
            <xdr:cNvPr id="149509" name="Check Box 5" hidden="1">
              <a:extLst>
                <a:ext uri="{63B3BB69-23CF-44E3-9099-C40C66FF867C}">
                  <a14:compatExt spid="_x0000_s149509"/>
                </a:ext>
                <a:ext uri="{FF2B5EF4-FFF2-40B4-BE49-F238E27FC236}">
                  <a16:creationId xmlns:a16="http://schemas.microsoft.com/office/drawing/2014/main" id="{00000000-0008-0000-0100-000005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26</xdr:row>
          <xdr:rowOff>219075</xdr:rowOff>
        </xdr:from>
        <xdr:to>
          <xdr:col>21</xdr:col>
          <xdr:colOff>209550</xdr:colOff>
          <xdr:row>27</xdr:row>
          <xdr:rowOff>200025</xdr:rowOff>
        </xdr:to>
        <xdr:sp macro="" textlink="">
          <xdr:nvSpPr>
            <xdr:cNvPr id="149510" name="Check Box 6" hidden="1">
              <a:extLst>
                <a:ext uri="{63B3BB69-23CF-44E3-9099-C40C66FF867C}">
                  <a14:compatExt spid="_x0000_s149510"/>
                </a:ext>
                <a:ext uri="{FF2B5EF4-FFF2-40B4-BE49-F238E27FC236}">
                  <a16:creationId xmlns:a16="http://schemas.microsoft.com/office/drawing/2014/main" id="{00000000-0008-0000-0100-000006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27</xdr:row>
          <xdr:rowOff>219075</xdr:rowOff>
        </xdr:from>
        <xdr:to>
          <xdr:col>10</xdr:col>
          <xdr:colOff>0</xdr:colOff>
          <xdr:row>28</xdr:row>
          <xdr:rowOff>200025</xdr:rowOff>
        </xdr:to>
        <xdr:sp macro="" textlink="">
          <xdr:nvSpPr>
            <xdr:cNvPr id="149511" name="Check Box 7" hidden="1">
              <a:extLst>
                <a:ext uri="{63B3BB69-23CF-44E3-9099-C40C66FF867C}">
                  <a14:compatExt spid="_x0000_s149511"/>
                </a:ext>
                <a:ext uri="{FF2B5EF4-FFF2-40B4-BE49-F238E27FC236}">
                  <a16:creationId xmlns:a16="http://schemas.microsoft.com/office/drawing/2014/main" id="{00000000-0008-0000-0100-000007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26</xdr:row>
          <xdr:rowOff>219075</xdr:rowOff>
        </xdr:from>
        <xdr:to>
          <xdr:col>6</xdr:col>
          <xdr:colOff>209550</xdr:colOff>
          <xdr:row>27</xdr:row>
          <xdr:rowOff>200025</xdr:rowOff>
        </xdr:to>
        <xdr:sp macro="" textlink="">
          <xdr:nvSpPr>
            <xdr:cNvPr id="149512" name="Check Box 8" hidden="1">
              <a:extLst>
                <a:ext uri="{63B3BB69-23CF-44E3-9099-C40C66FF867C}">
                  <a14:compatExt spid="_x0000_s149512"/>
                </a:ext>
                <a:ext uri="{FF2B5EF4-FFF2-40B4-BE49-F238E27FC236}">
                  <a16:creationId xmlns:a16="http://schemas.microsoft.com/office/drawing/2014/main" id="{00000000-0008-0000-0100-000008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31</xdr:row>
          <xdr:rowOff>0</xdr:rowOff>
        </xdr:from>
        <xdr:to>
          <xdr:col>28</xdr:col>
          <xdr:colOff>0</xdr:colOff>
          <xdr:row>32</xdr:row>
          <xdr:rowOff>142875</xdr:rowOff>
        </xdr:to>
        <xdr:sp macro="" textlink="">
          <xdr:nvSpPr>
            <xdr:cNvPr id="149513" name="Group Box 9" hidden="1">
              <a:extLst>
                <a:ext uri="{63B3BB69-23CF-44E3-9099-C40C66FF867C}">
                  <a14:compatExt spid="_x0000_s149513"/>
                </a:ext>
                <a:ext uri="{FF2B5EF4-FFF2-40B4-BE49-F238E27FC236}">
                  <a16:creationId xmlns:a16="http://schemas.microsoft.com/office/drawing/2014/main" id="{00000000-0008-0000-0100-00000948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114300</xdr:colOff>
          <xdr:row>31</xdr:row>
          <xdr:rowOff>38100</xdr:rowOff>
        </xdr:from>
        <xdr:to>
          <xdr:col>25</xdr:col>
          <xdr:colOff>0</xdr:colOff>
          <xdr:row>32</xdr:row>
          <xdr:rowOff>85725</xdr:rowOff>
        </xdr:to>
        <xdr:sp macro="" textlink="">
          <xdr:nvSpPr>
            <xdr:cNvPr id="149514" name="Option Button 10" hidden="1">
              <a:extLst>
                <a:ext uri="{63B3BB69-23CF-44E3-9099-C40C66FF867C}">
                  <a14:compatExt spid="_x0000_s149514"/>
                </a:ext>
                <a:ext uri="{FF2B5EF4-FFF2-40B4-BE49-F238E27FC236}">
                  <a16:creationId xmlns:a16="http://schemas.microsoft.com/office/drawing/2014/main" id="{00000000-0008-0000-0100-00000A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114300</xdr:colOff>
          <xdr:row>31</xdr:row>
          <xdr:rowOff>38100</xdr:rowOff>
        </xdr:from>
        <xdr:to>
          <xdr:col>27</xdr:col>
          <xdr:colOff>0</xdr:colOff>
          <xdr:row>32</xdr:row>
          <xdr:rowOff>85725</xdr:rowOff>
        </xdr:to>
        <xdr:sp macro="" textlink="">
          <xdr:nvSpPr>
            <xdr:cNvPr id="149515" name="Option Button 11" hidden="1">
              <a:extLst>
                <a:ext uri="{63B3BB69-23CF-44E3-9099-C40C66FF867C}">
                  <a14:compatExt spid="_x0000_s149515"/>
                </a:ext>
                <a:ext uri="{FF2B5EF4-FFF2-40B4-BE49-F238E27FC236}">
                  <a16:creationId xmlns:a16="http://schemas.microsoft.com/office/drawing/2014/main" id="{00000000-0008-0000-0100-00000B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27</xdr:row>
          <xdr:rowOff>219075</xdr:rowOff>
        </xdr:from>
        <xdr:to>
          <xdr:col>23</xdr:col>
          <xdr:colOff>47625</xdr:colOff>
          <xdr:row>28</xdr:row>
          <xdr:rowOff>200025</xdr:rowOff>
        </xdr:to>
        <xdr:sp macro="" textlink="">
          <xdr:nvSpPr>
            <xdr:cNvPr id="149516" name="Check Box 12" hidden="1">
              <a:extLst>
                <a:ext uri="{63B3BB69-23CF-44E3-9099-C40C66FF867C}">
                  <a14:compatExt spid="_x0000_s149516"/>
                </a:ext>
                <a:ext uri="{FF2B5EF4-FFF2-40B4-BE49-F238E27FC236}">
                  <a16:creationId xmlns:a16="http://schemas.microsoft.com/office/drawing/2014/main" id="{00000000-0008-0000-0100-00000C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54</xdr:row>
          <xdr:rowOff>0</xdr:rowOff>
        </xdr:from>
        <xdr:to>
          <xdr:col>16</xdr:col>
          <xdr:colOff>9525</xdr:colOff>
          <xdr:row>54</xdr:row>
          <xdr:rowOff>295275</xdr:rowOff>
        </xdr:to>
        <xdr:sp macro="" textlink="">
          <xdr:nvSpPr>
            <xdr:cNvPr id="149517" name="Group Box 13" hidden="1">
              <a:extLst>
                <a:ext uri="{63B3BB69-23CF-44E3-9099-C40C66FF867C}">
                  <a14:compatExt spid="_x0000_s149517"/>
                </a:ext>
                <a:ext uri="{FF2B5EF4-FFF2-40B4-BE49-F238E27FC236}">
                  <a16:creationId xmlns:a16="http://schemas.microsoft.com/office/drawing/2014/main" id="{00000000-0008-0000-0100-00000D48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95250</xdr:colOff>
          <xdr:row>54</xdr:row>
          <xdr:rowOff>57150</xdr:rowOff>
        </xdr:from>
        <xdr:to>
          <xdr:col>12</xdr:col>
          <xdr:colOff>180975</xdr:colOff>
          <xdr:row>54</xdr:row>
          <xdr:rowOff>238125</xdr:rowOff>
        </xdr:to>
        <xdr:sp macro="" textlink="">
          <xdr:nvSpPr>
            <xdr:cNvPr id="149518" name="Option Button 14" hidden="1">
              <a:extLst>
                <a:ext uri="{63B3BB69-23CF-44E3-9099-C40C66FF867C}">
                  <a14:compatExt spid="_x0000_s149518"/>
                </a:ext>
                <a:ext uri="{FF2B5EF4-FFF2-40B4-BE49-F238E27FC236}">
                  <a16:creationId xmlns:a16="http://schemas.microsoft.com/office/drawing/2014/main" id="{00000000-0008-0000-0100-00000E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95250</xdr:colOff>
          <xdr:row>54</xdr:row>
          <xdr:rowOff>57150</xdr:rowOff>
        </xdr:from>
        <xdr:to>
          <xdr:col>15</xdr:col>
          <xdr:colOff>219075</xdr:colOff>
          <xdr:row>54</xdr:row>
          <xdr:rowOff>257175</xdr:rowOff>
        </xdr:to>
        <xdr:sp macro="" textlink="">
          <xdr:nvSpPr>
            <xdr:cNvPr id="149519" name="Option Button 15" hidden="1">
              <a:extLst>
                <a:ext uri="{63B3BB69-23CF-44E3-9099-C40C66FF867C}">
                  <a14:compatExt spid="_x0000_s149519"/>
                </a:ext>
                <a:ext uri="{FF2B5EF4-FFF2-40B4-BE49-F238E27FC236}">
                  <a16:creationId xmlns:a16="http://schemas.microsoft.com/office/drawing/2014/main" id="{00000000-0008-0000-0100-00000F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45</xdr:row>
          <xdr:rowOff>9525</xdr:rowOff>
        </xdr:from>
        <xdr:to>
          <xdr:col>7</xdr:col>
          <xdr:colOff>180975</xdr:colOff>
          <xdr:row>45</xdr:row>
          <xdr:rowOff>200025</xdr:rowOff>
        </xdr:to>
        <xdr:sp macro="" textlink="">
          <xdr:nvSpPr>
            <xdr:cNvPr id="149520" name="Check Box 16" hidden="1">
              <a:extLst>
                <a:ext uri="{63B3BB69-23CF-44E3-9099-C40C66FF867C}">
                  <a14:compatExt spid="_x0000_s149520"/>
                </a:ext>
                <a:ext uri="{FF2B5EF4-FFF2-40B4-BE49-F238E27FC236}">
                  <a16:creationId xmlns:a16="http://schemas.microsoft.com/office/drawing/2014/main" id="{00000000-0008-0000-0100-000010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45</xdr:row>
          <xdr:rowOff>0</xdr:rowOff>
        </xdr:from>
        <xdr:to>
          <xdr:col>22</xdr:col>
          <xdr:colOff>19050</xdr:colOff>
          <xdr:row>45</xdr:row>
          <xdr:rowOff>209550</xdr:rowOff>
        </xdr:to>
        <xdr:sp macro="" textlink="">
          <xdr:nvSpPr>
            <xdr:cNvPr id="149521" name="Check Box 17" hidden="1">
              <a:extLst>
                <a:ext uri="{63B3BB69-23CF-44E3-9099-C40C66FF867C}">
                  <a14:compatExt spid="_x0000_s149521"/>
                </a:ext>
                <a:ext uri="{FF2B5EF4-FFF2-40B4-BE49-F238E27FC236}">
                  <a16:creationId xmlns:a16="http://schemas.microsoft.com/office/drawing/2014/main" id="{00000000-0008-0000-0100-000011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45</xdr:row>
          <xdr:rowOff>219075</xdr:rowOff>
        </xdr:from>
        <xdr:to>
          <xdr:col>21</xdr:col>
          <xdr:colOff>209550</xdr:colOff>
          <xdr:row>46</xdr:row>
          <xdr:rowOff>200025</xdr:rowOff>
        </xdr:to>
        <xdr:sp macro="" textlink="">
          <xdr:nvSpPr>
            <xdr:cNvPr id="149522" name="Check Box 18" hidden="1">
              <a:extLst>
                <a:ext uri="{63B3BB69-23CF-44E3-9099-C40C66FF867C}">
                  <a14:compatExt spid="_x0000_s149522"/>
                </a:ext>
                <a:ext uri="{FF2B5EF4-FFF2-40B4-BE49-F238E27FC236}">
                  <a16:creationId xmlns:a16="http://schemas.microsoft.com/office/drawing/2014/main" id="{00000000-0008-0000-0100-000012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46</xdr:row>
          <xdr:rowOff>219075</xdr:rowOff>
        </xdr:from>
        <xdr:to>
          <xdr:col>10</xdr:col>
          <xdr:colOff>0</xdr:colOff>
          <xdr:row>47</xdr:row>
          <xdr:rowOff>200025</xdr:rowOff>
        </xdr:to>
        <xdr:sp macro="" textlink="">
          <xdr:nvSpPr>
            <xdr:cNvPr id="149523" name="Check Box 19" hidden="1">
              <a:extLst>
                <a:ext uri="{63B3BB69-23CF-44E3-9099-C40C66FF867C}">
                  <a14:compatExt spid="_x0000_s149523"/>
                </a:ext>
                <a:ext uri="{FF2B5EF4-FFF2-40B4-BE49-F238E27FC236}">
                  <a16:creationId xmlns:a16="http://schemas.microsoft.com/office/drawing/2014/main" id="{00000000-0008-0000-0100-000013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45</xdr:row>
          <xdr:rowOff>219075</xdr:rowOff>
        </xdr:from>
        <xdr:to>
          <xdr:col>6</xdr:col>
          <xdr:colOff>209550</xdr:colOff>
          <xdr:row>46</xdr:row>
          <xdr:rowOff>200025</xdr:rowOff>
        </xdr:to>
        <xdr:sp macro="" textlink="">
          <xdr:nvSpPr>
            <xdr:cNvPr id="149524" name="Check Box 20" hidden="1">
              <a:extLst>
                <a:ext uri="{63B3BB69-23CF-44E3-9099-C40C66FF867C}">
                  <a14:compatExt spid="_x0000_s149524"/>
                </a:ext>
                <a:ext uri="{FF2B5EF4-FFF2-40B4-BE49-F238E27FC236}">
                  <a16:creationId xmlns:a16="http://schemas.microsoft.com/office/drawing/2014/main" id="{00000000-0008-0000-0100-000014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50</xdr:row>
          <xdr:rowOff>0</xdr:rowOff>
        </xdr:from>
        <xdr:to>
          <xdr:col>28</xdr:col>
          <xdr:colOff>0</xdr:colOff>
          <xdr:row>51</xdr:row>
          <xdr:rowOff>142875</xdr:rowOff>
        </xdr:to>
        <xdr:sp macro="" textlink="">
          <xdr:nvSpPr>
            <xdr:cNvPr id="149525" name="Group Box 21" hidden="1">
              <a:extLst>
                <a:ext uri="{63B3BB69-23CF-44E3-9099-C40C66FF867C}">
                  <a14:compatExt spid="_x0000_s149525"/>
                </a:ext>
                <a:ext uri="{FF2B5EF4-FFF2-40B4-BE49-F238E27FC236}">
                  <a16:creationId xmlns:a16="http://schemas.microsoft.com/office/drawing/2014/main" id="{00000000-0008-0000-0100-00001548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114300</xdr:colOff>
          <xdr:row>50</xdr:row>
          <xdr:rowOff>38100</xdr:rowOff>
        </xdr:from>
        <xdr:to>
          <xdr:col>25</xdr:col>
          <xdr:colOff>0</xdr:colOff>
          <xdr:row>51</xdr:row>
          <xdr:rowOff>85725</xdr:rowOff>
        </xdr:to>
        <xdr:sp macro="" textlink="">
          <xdr:nvSpPr>
            <xdr:cNvPr id="149526" name="Option Button 22" hidden="1">
              <a:extLst>
                <a:ext uri="{63B3BB69-23CF-44E3-9099-C40C66FF867C}">
                  <a14:compatExt spid="_x0000_s149526"/>
                </a:ext>
                <a:ext uri="{FF2B5EF4-FFF2-40B4-BE49-F238E27FC236}">
                  <a16:creationId xmlns:a16="http://schemas.microsoft.com/office/drawing/2014/main" id="{00000000-0008-0000-0100-000016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114300</xdr:colOff>
          <xdr:row>50</xdr:row>
          <xdr:rowOff>38100</xdr:rowOff>
        </xdr:from>
        <xdr:to>
          <xdr:col>27</xdr:col>
          <xdr:colOff>0</xdr:colOff>
          <xdr:row>51</xdr:row>
          <xdr:rowOff>85725</xdr:rowOff>
        </xdr:to>
        <xdr:sp macro="" textlink="">
          <xdr:nvSpPr>
            <xdr:cNvPr id="149527" name="Option Button 23" hidden="1">
              <a:extLst>
                <a:ext uri="{63B3BB69-23CF-44E3-9099-C40C66FF867C}">
                  <a14:compatExt spid="_x0000_s149527"/>
                </a:ext>
                <a:ext uri="{FF2B5EF4-FFF2-40B4-BE49-F238E27FC236}">
                  <a16:creationId xmlns:a16="http://schemas.microsoft.com/office/drawing/2014/main" id="{00000000-0008-0000-0100-000017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46</xdr:row>
          <xdr:rowOff>219075</xdr:rowOff>
        </xdr:from>
        <xdr:to>
          <xdr:col>23</xdr:col>
          <xdr:colOff>47625</xdr:colOff>
          <xdr:row>47</xdr:row>
          <xdr:rowOff>200025</xdr:rowOff>
        </xdr:to>
        <xdr:sp macro="" textlink="">
          <xdr:nvSpPr>
            <xdr:cNvPr id="149528" name="Check Box 24" hidden="1">
              <a:extLst>
                <a:ext uri="{63B3BB69-23CF-44E3-9099-C40C66FF867C}">
                  <a14:compatExt spid="_x0000_s149528"/>
                </a:ext>
                <a:ext uri="{FF2B5EF4-FFF2-40B4-BE49-F238E27FC236}">
                  <a16:creationId xmlns:a16="http://schemas.microsoft.com/office/drawing/2014/main" id="{00000000-0008-0000-0100-000018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64</xdr:row>
          <xdr:rowOff>9525</xdr:rowOff>
        </xdr:from>
        <xdr:to>
          <xdr:col>7</xdr:col>
          <xdr:colOff>180975</xdr:colOff>
          <xdr:row>64</xdr:row>
          <xdr:rowOff>200025</xdr:rowOff>
        </xdr:to>
        <xdr:sp macro="" textlink="">
          <xdr:nvSpPr>
            <xdr:cNvPr id="149532" name="Check Box 28" hidden="1">
              <a:extLst>
                <a:ext uri="{63B3BB69-23CF-44E3-9099-C40C66FF867C}">
                  <a14:compatExt spid="_x0000_s149532"/>
                </a:ext>
                <a:ext uri="{FF2B5EF4-FFF2-40B4-BE49-F238E27FC236}">
                  <a16:creationId xmlns:a16="http://schemas.microsoft.com/office/drawing/2014/main" id="{00000000-0008-0000-0100-00001C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64</xdr:row>
          <xdr:rowOff>0</xdr:rowOff>
        </xdr:from>
        <xdr:to>
          <xdr:col>22</xdr:col>
          <xdr:colOff>19050</xdr:colOff>
          <xdr:row>64</xdr:row>
          <xdr:rowOff>209550</xdr:rowOff>
        </xdr:to>
        <xdr:sp macro="" textlink="">
          <xdr:nvSpPr>
            <xdr:cNvPr id="149533" name="Check Box 29" hidden="1">
              <a:extLst>
                <a:ext uri="{63B3BB69-23CF-44E3-9099-C40C66FF867C}">
                  <a14:compatExt spid="_x0000_s149533"/>
                </a:ext>
                <a:ext uri="{FF2B5EF4-FFF2-40B4-BE49-F238E27FC236}">
                  <a16:creationId xmlns:a16="http://schemas.microsoft.com/office/drawing/2014/main" id="{00000000-0008-0000-0100-00001D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64</xdr:row>
          <xdr:rowOff>219075</xdr:rowOff>
        </xdr:from>
        <xdr:to>
          <xdr:col>21</xdr:col>
          <xdr:colOff>209550</xdr:colOff>
          <xdr:row>65</xdr:row>
          <xdr:rowOff>200025</xdr:rowOff>
        </xdr:to>
        <xdr:sp macro="" textlink="">
          <xdr:nvSpPr>
            <xdr:cNvPr id="149534" name="Check Box 30" hidden="1">
              <a:extLst>
                <a:ext uri="{63B3BB69-23CF-44E3-9099-C40C66FF867C}">
                  <a14:compatExt spid="_x0000_s149534"/>
                </a:ext>
                <a:ext uri="{FF2B5EF4-FFF2-40B4-BE49-F238E27FC236}">
                  <a16:creationId xmlns:a16="http://schemas.microsoft.com/office/drawing/2014/main" id="{00000000-0008-0000-0100-00001E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65</xdr:row>
          <xdr:rowOff>219075</xdr:rowOff>
        </xdr:from>
        <xdr:to>
          <xdr:col>10</xdr:col>
          <xdr:colOff>0</xdr:colOff>
          <xdr:row>66</xdr:row>
          <xdr:rowOff>200025</xdr:rowOff>
        </xdr:to>
        <xdr:sp macro="" textlink="">
          <xdr:nvSpPr>
            <xdr:cNvPr id="149535" name="Check Box 31" hidden="1">
              <a:extLst>
                <a:ext uri="{63B3BB69-23CF-44E3-9099-C40C66FF867C}">
                  <a14:compatExt spid="_x0000_s149535"/>
                </a:ext>
                <a:ext uri="{FF2B5EF4-FFF2-40B4-BE49-F238E27FC236}">
                  <a16:creationId xmlns:a16="http://schemas.microsoft.com/office/drawing/2014/main" id="{00000000-0008-0000-0100-00001F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64</xdr:row>
          <xdr:rowOff>219075</xdr:rowOff>
        </xdr:from>
        <xdr:to>
          <xdr:col>6</xdr:col>
          <xdr:colOff>209550</xdr:colOff>
          <xdr:row>65</xdr:row>
          <xdr:rowOff>200025</xdr:rowOff>
        </xdr:to>
        <xdr:sp macro="" textlink="">
          <xdr:nvSpPr>
            <xdr:cNvPr id="149536" name="Check Box 32" hidden="1">
              <a:extLst>
                <a:ext uri="{63B3BB69-23CF-44E3-9099-C40C66FF867C}">
                  <a14:compatExt spid="_x0000_s149536"/>
                </a:ext>
                <a:ext uri="{FF2B5EF4-FFF2-40B4-BE49-F238E27FC236}">
                  <a16:creationId xmlns:a16="http://schemas.microsoft.com/office/drawing/2014/main" id="{00000000-0008-0000-0100-000020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69</xdr:row>
          <xdr:rowOff>0</xdr:rowOff>
        </xdr:from>
        <xdr:to>
          <xdr:col>28</xdr:col>
          <xdr:colOff>0</xdr:colOff>
          <xdr:row>70</xdr:row>
          <xdr:rowOff>142875</xdr:rowOff>
        </xdr:to>
        <xdr:sp macro="" textlink="">
          <xdr:nvSpPr>
            <xdr:cNvPr id="149537" name="Group Box 33" hidden="1">
              <a:extLst>
                <a:ext uri="{63B3BB69-23CF-44E3-9099-C40C66FF867C}">
                  <a14:compatExt spid="_x0000_s149537"/>
                </a:ext>
                <a:ext uri="{FF2B5EF4-FFF2-40B4-BE49-F238E27FC236}">
                  <a16:creationId xmlns:a16="http://schemas.microsoft.com/office/drawing/2014/main" id="{00000000-0008-0000-0100-00002148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114300</xdr:colOff>
          <xdr:row>69</xdr:row>
          <xdr:rowOff>38100</xdr:rowOff>
        </xdr:from>
        <xdr:to>
          <xdr:col>25</xdr:col>
          <xdr:colOff>0</xdr:colOff>
          <xdr:row>70</xdr:row>
          <xdr:rowOff>85725</xdr:rowOff>
        </xdr:to>
        <xdr:sp macro="" textlink="">
          <xdr:nvSpPr>
            <xdr:cNvPr id="149538" name="Option Button 34" hidden="1">
              <a:extLst>
                <a:ext uri="{63B3BB69-23CF-44E3-9099-C40C66FF867C}">
                  <a14:compatExt spid="_x0000_s149538"/>
                </a:ext>
                <a:ext uri="{FF2B5EF4-FFF2-40B4-BE49-F238E27FC236}">
                  <a16:creationId xmlns:a16="http://schemas.microsoft.com/office/drawing/2014/main" id="{00000000-0008-0000-0100-000022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114300</xdr:colOff>
          <xdr:row>69</xdr:row>
          <xdr:rowOff>38100</xdr:rowOff>
        </xdr:from>
        <xdr:to>
          <xdr:col>27</xdr:col>
          <xdr:colOff>0</xdr:colOff>
          <xdr:row>70</xdr:row>
          <xdr:rowOff>85725</xdr:rowOff>
        </xdr:to>
        <xdr:sp macro="" textlink="">
          <xdr:nvSpPr>
            <xdr:cNvPr id="149539" name="Option Button 35" hidden="1">
              <a:extLst>
                <a:ext uri="{63B3BB69-23CF-44E3-9099-C40C66FF867C}">
                  <a14:compatExt spid="_x0000_s149539"/>
                </a:ext>
                <a:ext uri="{FF2B5EF4-FFF2-40B4-BE49-F238E27FC236}">
                  <a16:creationId xmlns:a16="http://schemas.microsoft.com/office/drawing/2014/main" id="{00000000-0008-0000-0100-000023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65</xdr:row>
          <xdr:rowOff>219075</xdr:rowOff>
        </xdr:from>
        <xdr:to>
          <xdr:col>23</xdr:col>
          <xdr:colOff>47625</xdr:colOff>
          <xdr:row>66</xdr:row>
          <xdr:rowOff>200025</xdr:rowOff>
        </xdr:to>
        <xdr:sp macro="" textlink="">
          <xdr:nvSpPr>
            <xdr:cNvPr id="149540" name="Check Box 36" hidden="1">
              <a:extLst>
                <a:ext uri="{63B3BB69-23CF-44E3-9099-C40C66FF867C}">
                  <a14:compatExt spid="_x0000_s149540"/>
                </a:ext>
                <a:ext uri="{FF2B5EF4-FFF2-40B4-BE49-F238E27FC236}">
                  <a16:creationId xmlns:a16="http://schemas.microsoft.com/office/drawing/2014/main" id="{00000000-0008-0000-0100-000024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83</xdr:row>
          <xdr:rowOff>9525</xdr:rowOff>
        </xdr:from>
        <xdr:to>
          <xdr:col>7</xdr:col>
          <xdr:colOff>180975</xdr:colOff>
          <xdr:row>83</xdr:row>
          <xdr:rowOff>200025</xdr:rowOff>
        </xdr:to>
        <xdr:sp macro="" textlink="">
          <xdr:nvSpPr>
            <xdr:cNvPr id="149544" name="Check Box 40" hidden="1">
              <a:extLst>
                <a:ext uri="{63B3BB69-23CF-44E3-9099-C40C66FF867C}">
                  <a14:compatExt spid="_x0000_s149544"/>
                </a:ext>
                <a:ext uri="{FF2B5EF4-FFF2-40B4-BE49-F238E27FC236}">
                  <a16:creationId xmlns:a16="http://schemas.microsoft.com/office/drawing/2014/main" id="{00000000-0008-0000-0100-000028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83</xdr:row>
          <xdr:rowOff>0</xdr:rowOff>
        </xdr:from>
        <xdr:to>
          <xdr:col>22</xdr:col>
          <xdr:colOff>19050</xdr:colOff>
          <xdr:row>83</xdr:row>
          <xdr:rowOff>209550</xdr:rowOff>
        </xdr:to>
        <xdr:sp macro="" textlink="">
          <xdr:nvSpPr>
            <xdr:cNvPr id="149545" name="Check Box 41" hidden="1">
              <a:extLst>
                <a:ext uri="{63B3BB69-23CF-44E3-9099-C40C66FF867C}">
                  <a14:compatExt spid="_x0000_s149545"/>
                </a:ext>
                <a:ext uri="{FF2B5EF4-FFF2-40B4-BE49-F238E27FC236}">
                  <a16:creationId xmlns:a16="http://schemas.microsoft.com/office/drawing/2014/main" id="{00000000-0008-0000-0100-000029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83</xdr:row>
          <xdr:rowOff>219075</xdr:rowOff>
        </xdr:from>
        <xdr:to>
          <xdr:col>21</xdr:col>
          <xdr:colOff>209550</xdr:colOff>
          <xdr:row>84</xdr:row>
          <xdr:rowOff>200025</xdr:rowOff>
        </xdr:to>
        <xdr:sp macro="" textlink="">
          <xdr:nvSpPr>
            <xdr:cNvPr id="149546" name="Check Box 42" hidden="1">
              <a:extLst>
                <a:ext uri="{63B3BB69-23CF-44E3-9099-C40C66FF867C}">
                  <a14:compatExt spid="_x0000_s149546"/>
                </a:ext>
                <a:ext uri="{FF2B5EF4-FFF2-40B4-BE49-F238E27FC236}">
                  <a16:creationId xmlns:a16="http://schemas.microsoft.com/office/drawing/2014/main" id="{00000000-0008-0000-0100-00002A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84</xdr:row>
          <xdr:rowOff>219075</xdr:rowOff>
        </xdr:from>
        <xdr:to>
          <xdr:col>10</xdr:col>
          <xdr:colOff>0</xdr:colOff>
          <xdr:row>85</xdr:row>
          <xdr:rowOff>200025</xdr:rowOff>
        </xdr:to>
        <xdr:sp macro="" textlink="">
          <xdr:nvSpPr>
            <xdr:cNvPr id="149547" name="Check Box 43" hidden="1">
              <a:extLst>
                <a:ext uri="{63B3BB69-23CF-44E3-9099-C40C66FF867C}">
                  <a14:compatExt spid="_x0000_s149547"/>
                </a:ext>
                <a:ext uri="{FF2B5EF4-FFF2-40B4-BE49-F238E27FC236}">
                  <a16:creationId xmlns:a16="http://schemas.microsoft.com/office/drawing/2014/main" id="{00000000-0008-0000-0100-00002B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83</xdr:row>
          <xdr:rowOff>219075</xdr:rowOff>
        </xdr:from>
        <xdr:to>
          <xdr:col>6</xdr:col>
          <xdr:colOff>209550</xdr:colOff>
          <xdr:row>84</xdr:row>
          <xdr:rowOff>200025</xdr:rowOff>
        </xdr:to>
        <xdr:sp macro="" textlink="">
          <xdr:nvSpPr>
            <xdr:cNvPr id="149548" name="Check Box 44" hidden="1">
              <a:extLst>
                <a:ext uri="{63B3BB69-23CF-44E3-9099-C40C66FF867C}">
                  <a14:compatExt spid="_x0000_s149548"/>
                </a:ext>
                <a:ext uri="{FF2B5EF4-FFF2-40B4-BE49-F238E27FC236}">
                  <a16:creationId xmlns:a16="http://schemas.microsoft.com/office/drawing/2014/main" id="{00000000-0008-0000-0100-00002C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88</xdr:row>
          <xdr:rowOff>0</xdr:rowOff>
        </xdr:from>
        <xdr:to>
          <xdr:col>28</xdr:col>
          <xdr:colOff>0</xdr:colOff>
          <xdr:row>89</xdr:row>
          <xdr:rowOff>142875</xdr:rowOff>
        </xdr:to>
        <xdr:sp macro="" textlink="">
          <xdr:nvSpPr>
            <xdr:cNvPr id="149549" name="Group Box 45" hidden="1">
              <a:extLst>
                <a:ext uri="{63B3BB69-23CF-44E3-9099-C40C66FF867C}">
                  <a14:compatExt spid="_x0000_s149549"/>
                </a:ext>
                <a:ext uri="{FF2B5EF4-FFF2-40B4-BE49-F238E27FC236}">
                  <a16:creationId xmlns:a16="http://schemas.microsoft.com/office/drawing/2014/main" id="{00000000-0008-0000-0100-00002D48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114300</xdr:colOff>
          <xdr:row>88</xdr:row>
          <xdr:rowOff>38100</xdr:rowOff>
        </xdr:from>
        <xdr:to>
          <xdr:col>25</xdr:col>
          <xdr:colOff>0</xdr:colOff>
          <xdr:row>89</xdr:row>
          <xdr:rowOff>85725</xdr:rowOff>
        </xdr:to>
        <xdr:sp macro="" textlink="">
          <xdr:nvSpPr>
            <xdr:cNvPr id="149550" name="Option Button 46" hidden="1">
              <a:extLst>
                <a:ext uri="{63B3BB69-23CF-44E3-9099-C40C66FF867C}">
                  <a14:compatExt spid="_x0000_s149550"/>
                </a:ext>
                <a:ext uri="{FF2B5EF4-FFF2-40B4-BE49-F238E27FC236}">
                  <a16:creationId xmlns:a16="http://schemas.microsoft.com/office/drawing/2014/main" id="{00000000-0008-0000-0100-00002E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114300</xdr:colOff>
          <xdr:row>88</xdr:row>
          <xdr:rowOff>38100</xdr:rowOff>
        </xdr:from>
        <xdr:to>
          <xdr:col>27</xdr:col>
          <xdr:colOff>0</xdr:colOff>
          <xdr:row>89</xdr:row>
          <xdr:rowOff>85725</xdr:rowOff>
        </xdr:to>
        <xdr:sp macro="" textlink="">
          <xdr:nvSpPr>
            <xdr:cNvPr id="149551" name="Option Button 47" hidden="1">
              <a:extLst>
                <a:ext uri="{63B3BB69-23CF-44E3-9099-C40C66FF867C}">
                  <a14:compatExt spid="_x0000_s149551"/>
                </a:ext>
                <a:ext uri="{FF2B5EF4-FFF2-40B4-BE49-F238E27FC236}">
                  <a16:creationId xmlns:a16="http://schemas.microsoft.com/office/drawing/2014/main" id="{00000000-0008-0000-0100-00002F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84</xdr:row>
          <xdr:rowOff>219075</xdr:rowOff>
        </xdr:from>
        <xdr:to>
          <xdr:col>23</xdr:col>
          <xdr:colOff>47625</xdr:colOff>
          <xdr:row>85</xdr:row>
          <xdr:rowOff>200025</xdr:rowOff>
        </xdr:to>
        <xdr:sp macro="" textlink="">
          <xdr:nvSpPr>
            <xdr:cNvPr id="149552" name="Check Box 48" hidden="1">
              <a:extLst>
                <a:ext uri="{63B3BB69-23CF-44E3-9099-C40C66FF867C}">
                  <a14:compatExt spid="_x0000_s149552"/>
                </a:ext>
                <a:ext uri="{FF2B5EF4-FFF2-40B4-BE49-F238E27FC236}">
                  <a16:creationId xmlns:a16="http://schemas.microsoft.com/office/drawing/2014/main" id="{00000000-0008-0000-0100-000030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29</xdr:col>
      <xdr:colOff>0</xdr:colOff>
      <xdr:row>82</xdr:row>
      <xdr:rowOff>66675</xdr:rowOff>
    </xdr:from>
    <xdr:to>
      <xdr:col>36</xdr:col>
      <xdr:colOff>224325</xdr:colOff>
      <xdr:row>91</xdr:row>
      <xdr:rowOff>41475</xdr:rowOff>
    </xdr:to>
    <xdr:sp macro="" textlink="">
      <xdr:nvSpPr>
        <xdr:cNvPr id="51" name="正方形/長方形 50">
          <a:extLst>
            <a:ext uri="{FF2B5EF4-FFF2-40B4-BE49-F238E27FC236}">
              <a16:creationId xmlns:a16="http://schemas.microsoft.com/office/drawing/2014/main" id="{00000000-0008-0000-0100-000033000000}"/>
            </a:ext>
          </a:extLst>
        </xdr:cNvPr>
        <xdr:cNvSpPr/>
      </xdr:nvSpPr>
      <xdr:spPr>
        <a:xfrm>
          <a:off x="8010525" y="15135225"/>
          <a:ext cx="2653200" cy="1575000"/>
        </a:xfrm>
        <a:prstGeom prst="rect">
          <a:avLst/>
        </a:prstGeom>
        <a:solidFill>
          <a:srgbClr val="E6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eaLnBrk="1" fontAlgn="auto" latinLnBrk="0" hangingPunct="1"/>
          <a:r>
            <a:rPr lang="en-US" altLang="ja-JP" sz="1100" baseline="0">
              <a:solidFill>
                <a:schemeClr val="lt1"/>
              </a:solidFill>
              <a:effectLst/>
              <a:latin typeface="+mn-lt"/>
              <a:ea typeface="+mn-ea"/>
              <a:cs typeface="+mn-cs"/>
            </a:rPr>
            <a:t>If additional entry field is required, </a:t>
          </a:r>
        </a:p>
        <a:p>
          <a:pPr eaLnBrk="1" fontAlgn="auto" latinLnBrk="0" hangingPunct="1"/>
          <a:r>
            <a:rPr lang="en-US" altLang="ja-JP" sz="1100" baseline="0">
              <a:solidFill>
                <a:schemeClr val="lt1"/>
              </a:solidFill>
              <a:effectLst/>
              <a:latin typeface="+mn-lt"/>
              <a:ea typeface="+mn-ea"/>
              <a:cs typeface="+mn-cs"/>
            </a:rPr>
            <a:t>please use additional tab.</a:t>
          </a:r>
        </a:p>
        <a:p>
          <a:pPr eaLnBrk="1" fontAlgn="auto" latinLnBrk="0" hangingPunct="1"/>
          <a:endParaRPr lang="en-US" altLang="ja-JP" sz="1100" baseline="0">
            <a:solidFill>
              <a:schemeClr val="lt1"/>
            </a:solidFill>
            <a:effectLst/>
            <a:latin typeface="+mn-lt"/>
            <a:ea typeface="+mn-ea"/>
            <a:cs typeface="+mn-cs"/>
          </a:endParaRPr>
        </a:p>
        <a:p>
          <a:pPr eaLnBrk="1" fontAlgn="auto" latinLnBrk="0" hangingPunct="1"/>
          <a:r>
            <a:rPr lang="en-US" altLang="ja-JP" sz="1100" baseline="0">
              <a:solidFill>
                <a:schemeClr val="lt1"/>
              </a:solidFill>
              <a:effectLst/>
              <a:latin typeface="+mn-lt"/>
              <a:ea typeface="+mn-ea"/>
              <a:cs typeface="+mn-cs"/>
            </a:rPr>
            <a:t>If additional entry field is  not required, </a:t>
          </a:r>
          <a:endParaRPr lang="ja-JP" altLang="ja-JP">
            <a:effectLst/>
          </a:endParaRPr>
        </a:p>
        <a:p>
          <a:pPr eaLnBrk="1" fontAlgn="auto" latinLnBrk="0" hangingPunct="1"/>
          <a:r>
            <a:rPr lang="en-US" altLang="ja-JP" sz="1100" baseline="0">
              <a:solidFill>
                <a:schemeClr val="lt1"/>
              </a:solidFill>
              <a:effectLst/>
              <a:latin typeface="+mn-lt"/>
              <a:ea typeface="+mn-ea"/>
              <a:cs typeface="+mn-cs"/>
            </a:rPr>
            <a:t>additional tab can be deleted as necessary.</a:t>
          </a:r>
          <a:endParaRPr lang="ja-JP" altLang="ja-JP">
            <a:effectLst/>
          </a:endParaRPr>
        </a:p>
        <a:p>
          <a:pPr eaLnBrk="1" fontAlgn="auto" latinLnBrk="0" hangingPunct="1"/>
          <a:endParaRPr lang="ja-JP" altLang="ja-JP">
            <a:effectLst/>
          </a:endParaRPr>
        </a:p>
        <a:p>
          <a:pPr algn="l"/>
          <a:endParaRPr kumimoji="1" lang="en-US" altLang="ja-JP" sz="1100"/>
        </a:p>
        <a:p>
          <a:pPr algn="l"/>
          <a:endParaRPr kumimoji="1" lang="ja-JP" altLang="en-US" sz="1100"/>
        </a:p>
      </xdr:txBody>
    </xdr:sp>
    <xdr:clientData/>
  </xdr:twoCellAnchor>
  <xdr:twoCellAnchor>
    <xdr:from>
      <xdr:col>29</xdr:col>
      <xdr:colOff>0</xdr:colOff>
      <xdr:row>110</xdr:row>
      <xdr:rowOff>0</xdr:rowOff>
    </xdr:from>
    <xdr:to>
      <xdr:col>37</xdr:col>
      <xdr:colOff>200025</xdr:colOff>
      <xdr:row>117</xdr:row>
      <xdr:rowOff>22425</xdr:rowOff>
    </xdr:to>
    <xdr:sp macro="" textlink="">
      <xdr:nvSpPr>
        <xdr:cNvPr id="52" name="正方形/長方形 57">
          <a:extLst>
            <a:ext uri="{FF2B5EF4-FFF2-40B4-BE49-F238E27FC236}">
              <a16:creationId xmlns:a16="http://schemas.microsoft.com/office/drawing/2014/main" id="{00000000-0008-0000-0100-000034000000}"/>
            </a:ext>
          </a:extLst>
        </xdr:cNvPr>
        <xdr:cNvSpPr/>
      </xdr:nvSpPr>
      <xdr:spPr>
        <a:xfrm>
          <a:off x="8010525" y="19516725"/>
          <a:ext cx="2876550" cy="1346400"/>
        </a:xfrm>
        <a:prstGeom prst="rect">
          <a:avLst/>
        </a:prstGeom>
        <a:solidFill>
          <a:srgbClr val="E6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eaLnBrk="1" fontAlgn="auto" latinLnBrk="0" hangingPunct="1"/>
          <a:r>
            <a:rPr lang="en-US" altLang="ja-JP">
              <a:effectLst/>
            </a:rPr>
            <a:t>When using CS_APP201, 202, 203, please use signature area located in each tab. </a:t>
          </a:r>
        </a:p>
        <a:p>
          <a:pPr eaLnBrk="1" fontAlgn="auto" latinLnBrk="0" hangingPunct="1"/>
          <a:r>
            <a:rPr lang="en-US" altLang="ja-JP">
              <a:effectLst/>
            </a:rPr>
            <a:t>In case of using multiple tabs in the same application, customer may sign on all printed pages, or on any page (e.g., on the last page only).</a:t>
          </a:r>
          <a:endParaRPr lang="ja-JP" altLang="ja-JP">
            <a:effectLst/>
          </a:endParaRPr>
        </a:p>
      </xdr:txBody>
    </xdr:sp>
    <xdr:clientData/>
  </xdr:twoCellAnchor>
  <mc:AlternateContent xmlns:mc="http://schemas.openxmlformats.org/markup-compatibility/2006">
    <mc:Choice xmlns:a14="http://schemas.microsoft.com/office/drawing/2010/main" Requires="a14">
      <xdr:twoCellAnchor editAs="oneCell">
        <xdr:from>
          <xdr:col>1</xdr:col>
          <xdr:colOff>47625</xdr:colOff>
          <xdr:row>29</xdr:row>
          <xdr:rowOff>0</xdr:rowOff>
        </xdr:from>
        <xdr:to>
          <xdr:col>10</xdr:col>
          <xdr:colOff>0</xdr:colOff>
          <xdr:row>29</xdr:row>
          <xdr:rowOff>209550</xdr:rowOff>
        </xdr:to>
        <xdr:sp macro="" textlink="">
          <xdr:nvSpPr>
            <xdr:cNvPr id="149553" name="Check Box 49" hidden="1">
              <a:extLst>
                <a:ext uri="{63B3BB69-23CF-44E3-9099-C40C66FF867C}">
                  <a14:compatExt spid="_x0000_s149553"/>
                </a:ext>
                <a:ext uri="{FF2B5EF4-FFF2-40B4-BE49-F238E27FC236}">
                  <a16:creationId xmlns:a16="http://schemas.microsoft.com/office/drawing/2014/main" id="{00000000-0008-0000-0100-000031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29</xdr:row>
          <xdr:rowOff>0</xdr:rowOff>
        </xdr:from>
        <xdr:to>
          <xdr:col>24</xdr:col>
          <xdr:colOff>0</xdr:colOff>
          <xdr:row>29</xdr:row>
          <xdr:rowOff>209550</xdr:rowOff>
        </xdr:to>
        <xdr:sp macro="" textlink="">
          <xdr:nvSpPr>
            <xdr:cNvPr id="149554" name="Check Box 50" hidden="1">
              <a:extLst>
                <a:ext uri="{63B3BB69-23CF-44E3-9099-C40C66FF867C}">
                  <a14:compatExt spid="_x0000_s149554"/>
                </a:ext>
                <a:ext uri="{FF2B5EF4-FFF2-40B4-BE49-F238E27FC236}">
                  <a16:creationId xmlns:a16="http://schemas.microsoft.com/office/drawing/2014/main" id="{00000000-0008-0000-0100-000032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48</xdr:row>
          <xdr:rowOff>0</xdr:rowOff>
        </xdr:from>
        <xdr:to>
          <xdr:col>10</xdr:col>
          <xdr:colOff>0</xdr:colOff>
          <xdr:row>48</xdr:row>
          <xdr:rowOff>209550</xdr:rowOff>
        </xdr:to>
        <xdr:sp macro="" textlink="">
          <xdr:nvSpPr>
            <xdr:cNvPr id="149555" name="Check Box 51" hidden="1">
              <a:extLst>
                <a:ext uri="{63B3BB69-23CF-44E3-9099-C40C66FF867C}">
                  <a14:compatExt spid="_x0000_s149555"/>
                </a:ext>
                <a:ext uri="{FF2B5EF4-FFF2-40B4-BE49-F238E27FC236}">
                  <a16:creationId xmlns:a16="http://schemas.microsoft.com/office/drawing/2014/main" id="{00000000-0008-0000-0100-000033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48</xdr:row>
          <xdr:rowOff>0</xdr:rowOff>
        </xdr:from>
        <xdr:to>
          <xdr:col>24</xdr:col>
          <xdr:colOff>0</xdr:colOff>
          <xdr:row>48</xdr:row>
          <xdr:rowOff>209550</xdr:rowOff>
        </xdr:to>
        <xdr:sp macro="" textlink="">
          <xdr:nvSpPr>
            <xdr:cNvPr id="149556" name="Check Box 52" hidden="1">
              <a:extLst>
                <a:ext uri="{63B3BB69-23CF-44E3-9099-C40C66FF867C}">
                  <a14:compatExt spid="_x0000_s149556"/>
                </a:ext>
                <a:ext uri="{FF2B5EF4-FFF2-40B4-BE49-F238E27FC236}">
                  <a16:creationId xmlns:a16="http://schemas.microsoft.com/office/drawing/2014/main" id="{00000000-0008-0000-0100-000034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66</xdr:row>
          <xdr:rowOff>219075</xdr:rowOff>
        </xdr:from>
        <xdr:to>
          <xdr:col>10</xdr:col>
          <xdr:colOff>0</xdr:colOff>
          <xdr:row>67</xdr:row>
          <xdr:rowOff>200025</xdr:rowOff>
        </xdr:to>
        <xdr:sp macro="" textlink="">
          <xdr:nvSpPr>
            <xdr:cNvPr id="149557" name="Check Box 53" hidden="1">
              <a:extLst>
                <a:ext uri="{63B3BB69-23CF-44E3-9099-C40C66FF867C}">
                  <a14:compatExt spid="_x0000_s149557"/>
                </a:ext>
                <a:ext uri="{FF2B5EF4-FFF2-40B4-BE49-F238E27FC236}">
                  <a16:creationId xmlns:a16="http://schemas.microsoft.com/office/drawing/2014/main" id="{00000000-0008-0000-0100-000035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67</xdr:row>
          <xdr:rowOff>0</xdr:rowOff>
        </xdr:from>
        <xdr:to>
          <xdr:col>24</xdr:col>
          <xdr:colOff>0</xdr:colOff>
          <xdr:row>67</xdr:row>
          <xdr:rowOff>209550</xdr:rowOff>
        </xdr:to>
        <xdr:sp macro="" textlink="">
          <xdr:nvSpPr>
            <xdr:cNvPr id="149558" name="Check Box 54" hidden="1">
              <a:extLst>
                <a:ext uri="{63B3BB69-23CF-44E3-9099-C40C66FF867C}">
                  <a14:compatExt spid="_x0000_s149558"/>
                </a:ext>
                <a:ext uri="{FF2B5EF4-FFF2-40B4-BE49-F238E27FC236}">
                  <a16:creationId xmlns:a16="http://schemas.microsoft.com/office/drawing/2014/main" id="{00000000-0008-0000-0100-000036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48</xdr:row>
          <xdr:rowOff>0</xdr:rowOff>
        </xdr:from>
        <xdr:to>
          <xdr:col>10</xdr:col>
          <xdr:colOff>0</xdr:colOff>
          <xdr:row>48</xdr:row>
          <xdr:rowOff>209550</xdr:rowOff>
        </xdr:to>
        <xdr:sp macro="" textlink="">
          <xdr:nvSpPr>
            <xdr:cNvPr id="149559" name="Check Box 55" hidden="1">
              <a:extLst>
                <a:ext uri="{63B3BB69-23CF-44E3-9099-C40C66FF867C}">
                  <a14:compatExt spid="_x0000_s149559"/>
                </a:ext>
                <a:ext uri="{FF2B5EF4-FFF2-40B4-BE49-F238E27FC236}">
                  <a16:creationId xmlns:a16="http://schemas.microsoft.com/office/drawing/2014/main" id="{00000000-0008-0000-0100-000037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29</xdr:row>
          <xdr:rowOff>0</xdr:rowOff>
        </xdr:from>
        <xdr:to>
          <xdr:col>24</xdr:col>
          <xdr:colOff>0</xdr:colOff>
          <xdr:row>29</xdr:row>
          <xdr:rowOff>209550</xdr:rowOff>
        </xdr:to>
        <xdr:sp macro="" textlink="">
          <xdr:nvSpPr>
            <xdr:cNvPr id="149560" name="Check Box 56" hidden="1">
              <a:extLst>
                <a:ext uri="{63B3BB69-23CF-44E3-9099-C40C66FF867C}">
                  <a14:compatExt spid="_x0000_s149560"/>
                </a:ext>
                <a:ext uri="{FF2B5EF4-FFF2-40B4-BE49-F238E27FC236}">
                  <a16:creationId xmlns:a16="http://schemas.microsoft.com/office/drawing/2014/main" id="{00000000-0008-0000-0100-000038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48</xdr:row>
          <xdr:rowOff>0</xdr:rowOff>
        </xdr:from>
        <xdr:to>
          <xdr:col>24</xdr:col>
          <xdr:colOff>0</xdr:colOff>
          <xdr:row>48</xdr:row>
          <xdr:rowOff>209550</xdr:rowOff>
        </xdr:to>
        <xdr:sp macro="" textlink="">
          <xdr:nvSpPr>
            <xdr:cNvPr id="149561" name="Check Box 57" hidden="1">
              <a:extLst>
                <a:ext uri="{63B3BB69-23CF-44E3-9099-C40C66FF867C}">
                  <a14:compatExt spid="_x0000_s149561"/>
                </a:ext>
                <a:ext uri="{FF2B5EF4-FFF2-40B4-BE49-F238E27FC236}">
                  <a16:creationId xmlns:a16="http://schemas.microsoft.com/office/drawing/2014/main" id="{00000000-0008-0000-0100-000039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48</xdr:row>
          <xdr:rowOff>0</xdr:rowOff>
        </xdr:from>
        <xdr:to>
          <xdr:col>24</xdr:col>
          <xdr:colOff>0</xdr:colOff>
          <xdr:row>48</xdr:row>
          <xdr:rowOff>209550</xdr:rowOff>
        </xdr:to>
        <xdr:sp macro="" textlink="">
          <xdr:nvSpPr>
            <xdr:cNvPr id="149562" name="Check Box 58" hidden="1">
              <a:extLst>
                <a:ext uri="{63B3BB69-23CF-44E3-9099-C40C66FF867C}">
                  <a14:compatExt spid="_x0000_s149562"/>
                </a:ext>
                <a:ext uri="{FF2B5EF4-FFF2-40B4-BE49-F238E27FC236}">
                  <a16:creationId xmlns:a16="http://schemas.microsoft.com/office/drawing/2014/main" id="{00000000-0008-0000-0100-00003A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67</xdr:row>
          <xdr:rowOff>0</xdr:rowOff>
        </xdr:from>
        <xdr:to>
          <xdr:col>24</xdr:col>
          <xdr:colOff>0</xdr:colOff>
          <xdr:row>67</xdr:row>
          <xdr:rowOff>209550</xdr:rowOff>
        </xdr:to>
        <xdr:sp macro="" textlink="">
          <xdr:nvSpPr>
            <xdr:cNvPr id="149563" name="Check Box 59" hidden="1">
              <a:extLst>
                <a:ext uri="{63B3BB69-23CF-44E3-9099-C40C66FF867C}">
                  <a14:compatExt spid="_x0000_s149563"/>
                </a:ext>
                <a:ext uri="{FF2B5EF4-FFF2-40B4-BE49-F238E27FC236}">
                  <a16:creationId xmlns:a16="http://schemas.microsoft.com/office/drawing/2014/main" id="{00000000-0008-0000-0100-00003B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67</xdr:row>
          <xdr:rowOff>0</xdr:rowOff>
        </xdr:from>
        <xdr:to>
          <xdr:col>24</xdr:col>
          <xdr:colOff>0</xdr:colOff>
          <xdr:row>67</xdr:row>
          <xdr:rowOff>209550</xdr:rowOff>
        </xdr:to>
        <xdr:sp macro="" textlink="">
          <xdr:nvSpPr>
            <xdr:cNvPr id="149564" name="Check Box 60" hidden="1">
              <a:extLst>
                <a:ext uri="{63B3BB69-23CF-44E3-9099-C40C66FF867C}">
                  <a14:compatExt spid="_x0000_s149564"/>
                </a:ext>
                <a:ext uri="{FF2B5EF4-FFF2-40B4-BE49-F238E27FC236}">
                  <a16:creationId xmlns:a16="http://schemas.microsoft.com/office/drawing/2014/main" id="{00000000-0008-0000-0100-00003C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86</xdr:row>
          <xdr:rowOff>0</xdr:rowOff>
        </xdr:from>
        <xdr:to>
          <xdr:col>10</xdr:col>
          <xdr:colOff>0</xdr:colOff>
          <xdr:row>86</xdr:row>
          <xdr:rowOff>209550</xdr:rowOff>
        </xdr:to>
        <xdr:sp macro="" textlink="">
          <xdr:nvSpPr>
            <xdr:cNvPr id="149565" name="Check Box 61" hidden="1">
              <a:extLst>
                <a:ext uri="{63B3BB69-23CF-44E3-9099-C40C66FF867C}">
                  <a14:compatExt spid="_x0000_s149565"/>
                </a:ext>
                <a:ext uri="{FF2B5EF4-FFF2-40B4-BE49-F238E27FC236}">
                  <a16:creationId xmlns:a16="http://schemas.microsoft.com/office/drawing/2014/main" id="{00000000-0008-0000-0100-00003D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86</xdr:row>
          <xdr:rowOff>0</xdr:rowOff>
        </xdr:from>
        <xdr:to>
          <xdr:col>24</xdr:col>
          <xdr:colOff>0</xdr:colOff>
          <xdr:row>86</xdr:row>
          <xdr:rowOff>209550</xdr:rowOff>
        </xdr:to>
        <xdr:sp macro="" textlink="">
          <xdr:nvSpPr>
            <xdr:cNvPr id="149566" name="Check Box 62" hidden="1">
              <a:extLst>
                <a:ext uri="{63B3BB69-23CF-44E3-9099-C40C66FF867C}">
                  <a14:compatExt spid="_x0000_s149566"/>
                </a:ext>
                <a:ext uri="{FF2B5EF4-FFF2-40B4-BE49-F238E27FC236}">
                  <a16:creationId xmlns:a16="http://schemas.microsoft.com/office/drawing/2014/main" id="{00000000-0008-0000-0100-00003E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29</xdr:row>
          <xdr:rowOff>209550</xdr:rowOff>
        </xdr:from>
        <xdr:to>
          <xdr:col>10</xdr:col>
          <xdr:colOff>0</xdr:colOff>
          <xdr:row>31</xdr:row>
          <xdr:rowOff>0</xdr:rowOff>
        </xdr:to>
        <xdr:sp macro="" textlink="">
          <xdr:nvSpPr>
            <xdr:cNvPr id="149584" name="Check Box 80" hidden="1">
              <a:extLst>
                <a:ext uri="{63B3BB69-23CF-44E3-9099-C40C66FF867C}">
                  <a14:compatExt spid="_x0000_s149584"/>
                </a:ext>
                <a:ext uri="{FF2B5EF4-FFF2-40B4-BE49-F238E27FC236}">
                  <a16:creationId xmlns:a16="http://schemas.microsoft.com/office/drawing/2014/main" id="{00000000-0008-0000-0100-000050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29</xdr:row>
          <xdr:rowOff>200025</xdr:rowOff>
        </xdr:from>
        <xdr:to>
          <xdr:col>24</xdr:col>
          <xdr:colOff>0</xdr:colOff>
          <xdr:row>30</xdr:row>
          <xdr:rowOff>219075</xdr:rowOff>
        </xdr:to>
        <xdr:sp macro="" textlink="">
          <xdr:nvSpPr>
            <xdr:cNvPr id="149585" name="Check Box 81" hidden="1">
              <a:extLst>
                <a:ext uri="{63B3BB69-23CF-44E3-9099-C40C66FF867C}">
                  <a14:compatExt spid="_x0000_s149585"/>
                </a:ext>
                <a:ext uri="{FF2B5EF4-FFF2-40B4-BE49-F238E27FC236}">
                  <a16:creationId xmlns:a16="http://schemas.microsoft.com/office/drawing/2014/main" id="{00000000-0008-0000-0100-000051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48</xdr:row>
          <xdr:rowOff>209550</xdr:rowOff>
        </xdr:from>
        <xdr:to>
          <xdr:col>10</xdr:col>
          <xdr:colOff>0</xdr:colOff>
          <xdr:row>50</xdr:row>
          <xdr:rowOff>0</xdr:rowOff>
        </xdr:to>
        <xdr:sp macro="" textlink="">
          <xdr:nvSpPr>
            <xdr:cNvPr id="149587" name="Check Box 83" hidden="1">
              <a:extLst>
                <a:ext uri="{63B3BB69-23CF-44E3-9099-C40C66FF867C}">
                  <a14:compatExt spid="_x0000_s149587"/>
                </a:ext>
                <a:ext uri="{FF2B5EF4-FFF2-40B4-BE49-F238E27FC236}">
                  <a16:creationId xmlns:a16="http://schemas.microsoft.com/office/drawing/2014/main" id="{00000000-0008-0000-0100-000053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48</xdr:row>
          <xdr:rowOff>200025</xdr:rowOff>
        </xdr:from>
        <xdr:to>
          <xdr:col>24</xdr:col>
          <xdr:colOff>0</xdr:colOff>
          <xdr:row>49</xdr:row>
          <xdr:rowOff>219075</xdr:rowOff>
        </xdr:to>
        <xdr:sp macro="" textlink="">
          <xdr:nvSpPr>
            <xdr:cNvPr id="149588" name="Check Box 84" hidden="1">
              <a:extLst>
                <a:ext uri="{63B3BB69-23CF-44E3-9099-C40C66FF867C}">
                  <a14:compatExt spid="_x0000_s149588"/>
                </a:ext>
                <a:ext uri="{FF2B5EF4-FFF2-40B4-BE49-F238E27FC236}">
                  <a16:creationId xmlns:a16="http://schemas.microsoft.com/office/drawing/2014/main" id="{00000000-0008-0000-0100-000054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67</xdr:row>
          <xdr:rowOff>209550</xdr:rowOff>
        </xdr:from>
        <xdr:to>
          <xdr:col>10</xdr:col>
          <xdr:colOff>0</xdr:colOff>
          <xdr:row>69</xdr:row>
          <xdr:rowOff>0</xdr:rowOff>
        </xdr:to>
        <xdr:sp macro="" textlink="">
          <xdr:nvSpPr>
            <xdr:cNvPr id="149590" name="Check Box 86" hidden="1">
              <a:extLst>
                <a:ext uri="{63B3BB69-23CF-44E3-9099-C40C66FF867C}">
                  <a14:compatExt spid="_x0000_s149590"/>
                </a:ext>
                <a:ext uri="{FF2B5EF4-FFF2-40B4-BE49-F238E27FC236}">
                  <a16:creationId xmlns:a16="http://schemas.microsoft.com/office/drawing/2014/main" id="{00000000-0008-0000-0100-000056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67</xdr:row>
          <xdr:rowOff>200025</xdr:rowOff>
        </xdr:from>
        <xdr:to>
          <xdr:col>24</xdr:col>
          <xdr:colOff>0</xdr:colOff>
          <xdr:row>68</xdr:row>
          <xdr:rowOff>219075</xdr:rowOff>
        </xdr:to>
        <xdr:sp macro="" textlink="">
          <xdr:nvSpPr>
            <xdr:cNvPr id="149591" name="Check Box 87" hidden="1">
              <a:extLst>
                <a:ext uri="{63B3BB69-23CF-44E3-9099-C40C66FF867C}">
                  <a14:compatExt spid="_x0000_s149591"/>
                </a:ext>
                <a:ext uri="{FF2B5EF4-FFF2-40B4-BE49-F238E27FC236}">
                  <a16:creationId xmlns:a16="http://schemas.microsoft.com/office/drawing/2014/main" id="{00000000-0008-0000-0100-000057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86</xdr:row>
          <xdr:rowOff>209550</xdr:rowOff>
        </xdr:from>
        <xdr:to>
          <xdr:col>10</xdr:col>
          <xdr:colOff>0</xdr:colOff>
          <xdr:row>88</xdr:row>
          <xdr:rowOff>0</xdr:rowOff>
        </xdr:to>
        <xdr:sp macro="" textlink="">
          <xdr:nvSpPr>
            <xdr:cNvPr id="149595" name="Check Box 91" hidden="1">
              <a:extLst>
                <a:ext uri="{63B3BB69-23CF-44E3-9099-C40C66FF867C}">
                  <a14:compatExt spid="_x0000_s149595"/>
                </a:ext>
                <a:ext uri="{FF2B5EF4-FFF2-40B4-BE49-F238E27FC236}">
                  <a16:creationId xmlns:a16="http://schemas.microsoft.com/office/drawing/2014/main" id="{00000000-0008-0000-0100-00005B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86</xdr:row>
          <xdr:rowOff>200025</xdr:rowOff>
        </xdr:from>
        <xdr:to>
          <xdr:col>24</xdr:col>
          <xdr:colOff>0</xdr:colOff>
          <xdr:row>87</xdr:row>
          <xdr:rowOff>219075</xdr:rowOff>
        </xdr:to>
        <xdr:sp macro="" textlink="">
          <xdr:nvSpPr>
            <xdr:cNvPr id="149596" name="Check Box 92" hidden="1">
              <a:extLst>
                <a:ext uri="{63B3BB69-23CF-44E3-9099-C40C66FF867C}">
                  <a14:compatExt spid="_x0000_s149596"/>
                </a:ext>
                <a:ext uri="{FF2B5EF4-FFF2-40B4-BE49-F238E27FC236}">
                  <a16:creationId xmlns:a16="http://schemas.microsoft.com/office/drawing/2014/main" id="{00000000-0008-0000-0100-00005C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34</xdr:row>
          <xdr:rowOff>142875</xdr:rowOff>
        </xdr:from>
        <xdr:to>
          <xdr:col>27</xdr:col>
          <xdr:colOff>257175</xdr:colOff>
          <xdr:row>35</xdr:row>
          <xdr:rowOff>285750</xdr:rowOff>
        </xdr:to>
        <xdr:sp macro="" textlink="">
          <xdr:nvSpPr>
            <xdr:cNvPr id="149603" name="Group Box 99" hidden="1">
              <a:extLst>
                <a:ext uri="{63B3BB69-23CF-44E3-9099-C40C66FF867C}">
                  <a14:compatExt spid="_x0000_s149603"/>
                </a:ext>
                <a:ext uri="{FF2B5EF4-FFF2-40B4-BE49-F238E27FC236}">
                  <a16:creationId xmlns:a16="http://schemas.microsoft.com/office/drawing/2014/main" id="{00000000-0008-0000-0100-00006348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35</xdr:row>
          <xdr:rowOff>28575</xdr:rowOff>
        </xdr:from>
        <xdr:to>
          <xdr:col>27</xdr:col>
          <xdr:colOff>28575</xdr:colOff>
          <xdr:row>35</xdr:row>
          <xdr:rowOff>276225</xdr:rowOff>
        </xdr:to>
        <xdr:sp macro="" textlink="">
          <xdr:nvSpPr>
            <xdr:cNvPr id="149599" name="Option Button 95" hidden="1">
              <a:extLst>
                <a:ext uri="{63B3BB69-23CF-44E3-9099-C40C66FF867C}">
                  <a14:compatExt spid="_x0000_s149599"/>
                </a:ext>
                <a:ext uri="{FF2B5EF4-FFF2-40B4-BE49-F238E27FC236}">
                  <a16:creationId xmlns:a16="http://schemas.microsoft.com/office/drawing/2014/main" id="{00000000-0008-0000-0100-00005F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35</xdr:row>
          <xdr:rowOff>38100</xdr:rowOff>
        </xdr:from>
        <xdr:to>
          <xdr:col>23</xdr:col>
          <xdr:colOff>19050</xdr:colOff>
          <xdr:row>35</xdr:row>
          <xdr:rowOff>285750</xdr:rowOff>
        </xdr:to>
        <xdr:sp macro="" textlink="">
          <xdr:nvSpPr>
            <xdr:cNvPr id="149600" name="Option Button 96" hidden="1">
              <a:extLst>
                <a:ext uri="{63B3BB69-23CF-44E3-9099-C40C66FF867C}">
                  <a14:compatExt spid="_x0000_s149600"/>
                </a:ext>
                <a:ext uri="{FF2B5EF4-FFF2-40B4-BE49-F238E27FC236}">
                  <a16:creationId xmlns:a16="http://schemas.microsoft.com/office/drawing/2014/main" id="{00000000-0008-0000-0100-000060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266700</xdr:colOff>
          <xdr:row>54</xdr:row>
          <xdr:rowOff>0</xdr:rowOff>
        </xdr:from>
        <xdr:to>
          <xdr:col>27</xdr:col>
          <xdr:colOff>247650</xdr:colOff>
          <xdr:row>54</xdr:row>
          <xdr:rowOff>295275</xdr:rowOff>
        </xdr:to>
        <xdr:sp macro="" textlink="">
          <xdr:nvSpPr>
            <xdr:cNvPr id="149606" name="Group Box 102" hidden="1">
              <a:extLst>
                <a:ext uri="{63B3BB69-23CF-44E3-9099-C40C66FF867C}">
                  <a14:compatExt spid="_x0000_s149606"/>
                </a:ext>
                <a:ext uri="{FF2B5EF4-FFF2-40B4-BE49-F238E27FC236}">
                  <a16:creationId xmlns:a16="http://schemas.microsoft.com/office/drawing/2014/main" id="{00000000-0008-0000-0100-00006648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54</xdr:row>
          <xdr:rowOff>28575</xdr:rowOff>
        </xdr:from>
        <xdr:to>
          <xdr:col>27</xdr:col>
          <xdr:colOff>104775</xdr:colOff>
          <xdr:row>54</xdr:row>
          <xdr:rowOff>276225</xdr:rowOff>
        </xdr:to>
        <xdr:sp macro="" textlink="">
          <xdr:nvSpPr>
            <xdr:cNvPr id="149604" name="Option Button 100" hidden="1">
              <a:extLst>
                <a:ext uri="{63B3BB69-23CF-44E3-9099-C40C66FF867C}">
                  <a14:compatExt spid="_x0000_s149604"/>
                </a:ext>
                <a:ext uri="{FF2B5EF4-FFF2-40B4-BE49-F238E27FC236}">
                  <a16:creationId xmlns:a16="http://schemas.microsoft.com/office/drawing/2014/main" id="{00000000-0008-0000-0100-000064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28575</xdr:colOff>
          <xdr:row>54</xdr:row>
          <xdr:rowOff>28575</xdr:rowOff>
        </xdr:from>
        <xdr:to>
          <xdr:col>23</xdr:col>
          <xdr:colOff>85725</xdr:colOff>
          <xdr:row>54</xdr:row>
          <xdr:rowOff>276225</xdr:rowOff>
        </xdr:to>
        <xdr:sp macro="" textlink="">
          <xdr:nvSpPr>
            <xdr:cNvPr id="149605" name="Option Button 101" hidden="1">
              <a:extLst>
                <a:ext uri="{63B3BB69-23CF-44E3-9099-C40C66FF867C}">
                  <a14:compatExt spid="_x0000_s149605"/>
                </a:ext>
                <a:ext uri="{FF2B5EF4-FFF2-40B4-BE49-F238E27FC236}">
                  <a16:creationId xmlns:a16="http://schemas.microsoft.com/office/drawing/2014/main" id="{00000000-0008-0000-0100-000065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73</xdr:row>
          <xdr:rowOff>9525</xdr:rowOff>
        </xdr:from>
        <xdr:to>
          <xdr:col>27</xdr:col>
          <xdr:colOff>257175</xdr:colOff>
          <xdr:row>73</xdr:row>
          <xdr:rowOff>295275</xdr:rowOff>
        </xdr:to>
        <xdr:sp macro="" textlink="">
          <xdr:nvSpPr>
            <xdr:cNvPr id="149609" name="Group Box 105" hidden="1">
              <a:extLst>
                <a:ext uri="{63B3BB69-23CF-44E3-9099-C40C66FF867C}">
                  <a14:compatExt spid="_x0000_s149609"/>
                </a:ext>
                <a:ext uri="{FF2B5EF4-FFF2-40B4-BE49-F238E27FC236}">
                  <a16:creationId xmlns:a16="http://schemas.microsoft.com/office/drawing/2014/main" id="{00000000-0008-0000-0100-00006948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73</xdr:row>
          <xdr:rowOff>38100</xdr:rowOff>
        </xdr:from>
        <xdr:to>
          <xdr:col>27</xdr:col>
          <xdr:colOff>85725</xdr:colOff>
          <xdr:row>73</xdr:row>
          <xdr:rowOff>276225</xdr:rowOff>
        </xdr:to>
        <xdr:sp macro="" textlink="">
          <xdr:nvSpPr>
            <xdr:cNvPr id="149607" name="Option Button 103" hidden="1">
              <a:extLst>
                <a:ext uri="{63B3BB69-23CF-44E3-9099-C40C66FF867C}">
                  <a14:compatExt spid="_x0000_s149607"/>
                </a:ext>
                <a:ext uri="{FF2B5EF4-FFF2-40B4-BE49-F238E27FC236}">
                  <a16:creationId xmlns:a16="http://schemas.microsoft.com/office/drawing/2014/main" id="{00000000-0008-0000-0100-000067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28575</xdr:colOff>
          <xdr:row>73</xdr:row>
          <xdr:rowOff>38100</xdr:rowOff>
        </xdr:from>
        <xdr:to>
          <xdr:col>23</xdr:col>
          <xdr:colOff>66675</xdr:colOff>
          <xdr:row>73</xdr:row>
          <xdr:rowOff>276225</xdr:rowOff>
        </xdr:to>
        <xdr:sp macro="" textlink="">
          <xdr:nvSpPr>
            <xdr:cNvPr id="149608" name="Option Button 104" hidden="1">
              <a:extLst>
                <a:ext uri="{63B3BB69-23CF-44E3-9099-C40C66FF867C}">
                  <a14:compatExt spid="_x0000_s149608"/>
                </a:ext>
                <a:ext uri="{FF2B5EF4-FFF2-40B4-BE49-F238E27FC236}">
                  <a16:creationId xmlns:a16="http://schemas.microsoft.com/office/drawing/2014/main" id="{00000000-0008-0000-0100-000068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91</xdr:row>
          <xdr:rowOff>142875</xdr:rowOff>
        </xdr:from>
        <xdr:to>
          <xdr:col>27</xdr:col>
          <xdr:colOff>247650</xdr:colOff>
          <xdr:row>92</xdr:row>
          <xdr:rowOff>295275</xdr:rowOff>
        </xdr:to>
        <xdr:sp macro="" textlink="">
          <xdr:nvSpPr>
            <xdr:cNvPr id="149612" name="Group Box 108" hidden="1">
              <a:extLst>
                <a:ext uri="{63B3BB69-23CF-44E3-9099-C40C66FF867C}">
                  <a14:compatExt spid="_x0000_s149612"/>
                </a:ext>
                <a:ext uri="{FF2B5EF4-FFF2-40B4-BE49-F238E27FC236}">
                  <a16:creationId xmlns:a16="http://schemas.microsoft.com/office/drawing/2014/main" id="{00000000-0008-0000-0100-00006C48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57150</xdr:colOff>
          <xdr:row>92</xdr:row>
          <xdr:rowOff>38100</xdr:rowOff>
        </xdr:from>
        <xdr:to>
          <xdr:col>27</xdr:col>
          <xdr:colOff>95250</xdr:colOff>
          <xdr:row>92</xdr:row>
          <xdr:rowOff>276225</xdr:rowOff>
        </xdr:to>
        <xdr:sp macro="" textlink="">
          <xdr:nvSpPr>
            <xdr:cNvPr id="149610" name="Option Button 106" hidden="1">
              <a:extLst>
                <a:ext uri="{63B3BB69-23CF-44E3-9099-C40C66FF867C}">
                  <a14:compatExt spid="_x0000_s149610"/>
                </a:ext>
                <a:ext uri="{FF2B5EF4-FFF2-40B4-BE49-F238E27FC236}">
                  <a16:creationId xmlns:a16="http://schemas.microsoft.com/office/drawing/2014/main" id="{00000000-0008-0000-0100-00006A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92</xdr:row>
          <xdr:rowOff>38100</xdr:rowOff>
        </xdr:from>
        <xdr:to>
          <xdr:col>23</xdr:col>
          <xdr:colOff>76200</xdr:colOff>
          <xdr:row>92</xdr:row>
          <xdr:rowOff>276225</xdr:rowOff>
        </xdr:to>
        <xdr:sp macro="" textlink="">
          <xdr:nvSpPr>
            <xdr:cNvPr id="149611" name="Option Button 107" hidden="1">
              <a:extLst>
                <a:ext uri="{63B3BB69-23CF-44E3-9099-C40C66FF867C}">
                  <a14:compatExt spid="_x0000_s149611"/>
                </a:ext>
                <a:ext uri="{FF2B5EF4-FFF2-40B4-BE49-F238E27FC236}">
                  <a16:creationId xmlns:a16="http://schemas.microsoft.com/office/drawing/2014/main" id="{00000000-0008-0000-0100-00006B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73</xdr:row>
          <xdr:rowOff>38100</xdr:rowOff>
        </xdr:from>
        <xdr:to>
          <xdr:col>12</xdr:col>
          <xdr:colOff>104775</xdr:colOff>
          <xdr:row>73</xdr:row>
          <xdr:rowOff>285750</xdr:rowOff>
        </xdr:to>
        <xdr:sp macro="" textlink="">
          <xdr:nvSpPr>
            <xdr:cNvPr id="149614" name="Option Button 110" hidden="1">
              <a:extLst>
                <a:ext uri="{63B3BB69-23CF-44E3-9099-C40C66FF867C}">
                  <a14:compatExt spid="_x0000_s149614"/>
                </a:ext>
                <a:ext uri="{FF2B5EF4-FFF2-40B4-BE49-F238E27FC236}">
                  <a16:creationId xmlns:a16="http://schemas.microsoft.com/office/drawing/2014/main" id="{00000000-0008-0000-0100-00006E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28575</xdr:colOff>
          <xdr:row>73</xdr:row>
          <xdr:rowOff>28575</xdr:rowOff>
        </xdr:from>
        <xdr:to>
          <xdr:col>15</xdr:col>
          <xdr:colOff>104775</xdr:colOff>
          <xdr:row>73</xdr:row>
          <xdr:rowOff>276225</xdr:rowOff>
        </xdr:to>
        <xdr:sp macro="" textlink="">
          <xdr:nvSpPr>
            <xdr:cNvPr id="149615" name="Option Button 111" hidden="1">
              <a:extLst>
                <a:ext uri="{63B3BB69-23CF-44E3-9099-C40C66FF867C}">
                  <a14:compatExt spid="_x0000_s149615"/>
                </a:ext>
                <a:ext uri="{FF2B5EF4-FFF2-40B4-BE49-F238E27FC236}">
                  <a16:creationId xmlns:a16="http://schemas.microsoft.com/office/drawing/2014/main" id="{00000000-0008-0000-0100-00006F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266700</xdr:colOff>
          <xdr:row>73</xdr:row>
          <xdr:rowOff>0</xdr:rowOff>
        </xdr:from>
        <xdr:to>
          <xdr:col>15</xdr:col>
          <xdr:colOff>266700</xdr:colOff>
          <xdr:row>73</xdr:row>
          <xdr:rowOff>304800</xdr:rowOff>
        </xdr:to>
        <xdr:sp macro="" textlink="">
          <xdr:nvSpPr>
            <xdr:cNvPr id="149616" name="Group Box 112" hidden="1">
              <a:extLst>
                <a:ext uri="{63B3BB69-23CF-44E3-9099-C40C66FF867C}">
                  <a14:compatExt spid="_x0000_s149616"/>
                </a:ext>
                <a:ext uri="{FF2B5EF4-FFF2-40B4-BE49-F238E27FC236}">
                  <a16:creationId xmlns:a16="http://schemas.microsoft.com/office/drawing/2014/main" id="{00000000-0008-0000-0100-00007048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38100</xdr:colOff>
          <xdr:row>92</xdr:row>
          <xdr:rowOff>47625</xdr:rowOff>
        </xdr:from>
        <xdr:to>
          <xdr:col>12</xdr:col>
          <xdr:colOff>85725</xdr:colOff>
          <xdr:row>92</xdr:row>
          <xdr:rowOff>285750</xdr:rowOff>
        </xdr:to>
        <xdr:sp macro="" textlink="">
          <xdr:nvSpPr>
            <xdr:cNvPr id="149617" name="Option Button 113" hidden="1">
              <a:extLst>
                <a:ext uri="{63B3BB69-23CF-44E3-9099-C40C66FF867C}">
                  <a14:compatExt spid="_x0000_s149617"/>
                </a:ext>
                <a:ext uri="{FF2B5EF4-FFF2-40B4-BE49-F238E27FC236}">
                  <a16:creationId xmlns:a16="http://schemas.microsoft.com/office/drawing/2014/main" id="{00000000-0008-0000-0100-000071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38100</xdr:colOff>
          <xdr:row>92</xdr:row>
          <xdr:rowOff>38100</xdr:rowOff>
        </xdr:from>
        <xdr:to>
          <xdr:col>15</xdr:col>
          <xdr:colOff>133350</xdr:colOff>
          <xdr:row>92</xdr:row>
          <xdr:rowOff>285750</xdr:rowOff>
        </xdr:to>
        <xdr:sp macro="" textlink="">
          <xdr:nvSpPr>
            <xdr:cNvPr id="149618" name="Option Button 114" hidden="1">
              <a:extLst>
                <a:ext uri="{63B3BB69-23CF-44E3-9099-C40C66FF867C}">
                  <a14:compatExt spid="_x0000_s149618"/>
                </a:ext>
                <a:ext uri="{FF2B5EF4-FFF2-40B4-BE49-F238E27FC236}">
                  <a16:creationId xmlns:a16="http://schemas.microsoft.com/office/drawing/2014/main" id="{00000000-0008-0000-0100-000072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92</xdr:row>
          <xdr:rowOff>0</xdr:rowOff>
        </xdr:from>
        <xdr:to>
          <xdr:col>15</xdr:col>
          <xdr:colOff>266700</xdr:colOff>
          <xdr:row>92</xdr:row>
          <xdr:rowOff>333375</xdr:rowOff>
        </xdr:to>
        <xdr:sp macro="" textlink="">
          <xdr:nvSpPr>
            <xdr:cNvPr id="149619" name="Group Box 115" hidden="1">
              <a:extLst>
                <a:ext uri="{63B3BB69-23CF-44E3-9099-C40C66FF867C}">
                  <a14:compatExt spid="_x0000_s149619"/>
                </a:ext>
                <a:ext uri="{FF2B5EF4-FFF2-40B4-BE49-F238E27FC236}">
                  <a16:creationId xmlns:a16="http://schemas.microsoft.com/office/drawing/2014/main" id="{00000000-0008-0000-0100-00007348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115</a:t>
              </a:r>
            </a:p>
          </xdr:txBody>
        </xdr:sp>
        <xdr:clientData/>
      </xdr:twoCellAnchor>
    </mc:Choice>
    <mc:Fallback/>
  </mc:AlternateContent>
  <xdr:twoCellAnchor>
    <xdr:from>
      <xdr:col>29</xdr:col>
      <xdr:colOff>0</xdr:colOff>
      <xdr:row>35</xdr:row>
      <xdr:rowOff>0</xdr:rowOff>
    </xdr:from>
    <xdr:to>
      <xdr:col>37</xdr:col>
      <xdr:colOff>114300</xdr:colOff>
      <xdr:row>36</xdr:row>
      <xdr:rowOff>162983</xdr:rowOff>
    </xdr:to>
    <xdr:sp macro="" textlink="">
      <xdr:nvSpPr>
        <xdr:cNvPr id="3" name="正方形/長方形 2">
          <a:extLst>
            <a:ext uri="{FF2B5EF4-FFF2-40B4-BE49-F238E27FC236}">
              <a16:creationId xmlns:a16="http://schemas.microsoft.com/office/drawing/2014/main" id="{00000000-0008-0000-0100-000003000000}"/>
            </a:ext>
          </a:extLst>
        </xdr:cNvPr>
        <xdr:cNvSpPr/>
      </xdr:nvSpPr>
      <xdr:spPr>
        <a:xfrm>
          <a:off x="8010525" y="5305425"/>
          <a:ext cx="2790825" cy="505883"/>
        </a:xfrm>
        <a:prstGeom prst="rect">
          <a:avLst/>
        </a:prstGeom>
        <a:solidFill>
          <a:srgbClr val="E6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eaLnBrk="1" fontAlgn="auto" latinLnBrk="0" hangingPunct="1"/>
          <a:r>
            <a:rPr lang="en-US" altLang="ja-JP" sz="1100" baseline="0">
              <a:solidFill>
                <a:schemeClr val="lt1"/>
              </a:solidFill>
              <a:effectLst/>
              <a:latin typeface="+mn-lt"/>
              <a:ea typeface="+mn-ea"/>
              <a:cs typeface="+mn-cs"/>
            </a:rPr>
            <a:t>&lt;Mobile OTP Token&gt; COMSUITE User Name is required during the initial authentication.</a:t>
          </a:r>
          <a:endParaRPr lang="ja-JP" altLang="ja-JP">
            <a:effectLst/>
          </a:endParaRPr>
        </a:p>
        <a:p>
          <a:pPr algn="l"/>
          <a:endParaRPr kumimoji="1" lang="en-US" altLang="ja-JP" sz="1100"/>
        </a:p>
        <a:p>
          <a:pPr algn="l"/>
          <a:endParaRPr kumimoji="1" lang="ja-JP" alt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3174</xdr:colOff>
      <xdr:row>5</xdr:row>
      <xdr:rowOff>43519</xdr:rowOff>
    </xdr:to>
    <xdr:pic>
      <xdr:nvPicPr>
        <xdr:cNvPr id="2" name="Picture 3">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0" y="0"/>
          <a:ext cx="1936749" cy="487111"/>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9</xdr:col>
          <xdr:colOff>0</xdr:colOff>
          <xdr:row>24</xdr:row>
          <xdr:rowOff>0</xdr:rowOff>
        </xdr:from>
        <xdr:to>
          <xdr:col>28</xdr:col>
          <xdr:colOff>0</xdr:colOff>
          <xdr:row>24</xdr:row>
          <xdr:rowOff>295275</xdr:rowOff>
        </xdr:to>
        <xdr:sp macro="" textlink="">
          <xdr:nvSpPr>
            <xdr:cNvPr id="22529" name="Group Box 1" hidden="1">
              <a:extLst>
                <a:ext uri="{63B3BB69-23CF-44E3-9099-C40C66FF867C}">
                  <a14:compatExt spid="_x0000_s22529"/>
                </a:ext>
                <a:ext uri="{FF2B5EF4-FFF2-40B4-BE49-F238E27FC236}">
                  <a16:creationId xmlns:a16="http://schemas.microsoft.com/office/drawing/2014/main" id="{00000000-0008-0000-0200-0000015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57150</xdr:colOff>
          <xdr:row>14</xdr:row>
          <xdr:rowOff>190500</xdr:rowOff>
        </xdr:from>
        <xdr:to>
          <xdr:col>3</xdr:col>
          <xdr:colOff>76200</xdr:colOff>
          <xdr:row>15</xdr:row>
          <xdr:rowOff>219075</xdr:rowOff>
        </xdr:to>
        <xdr:sp macro="" textlink="">
          <xdr:nvSpPr>
            <xdr:cNvPr id="22532" name="Check Box 4" hidden="1">
              <a:extLst>
                <a:ext uri="{63B3BB69-23CF-44E3-9099-C40C66FF867C}">
                  <a14:compatExt spid="_x0000_s22532"/>
                </a:ext>
                <a:ext uri="{FF2B5EF4-FFF2-40B4-BE49-F238E27FC236}">
                  <a16:creationId xmlns:a16="http://schemas.microsoft.com/office/drawing/2014/main" id="{00000000-0008-0000-0200-000004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15</xdr:row>
          <xdr:rowOff>0</xdr:rowOff>
        </xdr:from>
        <xdr:to>
          <xdr:col>18</xdr:col>
          <xdr:colOff>104775</xdr:colOff>
          <xdr:row>15</xdr:row>
          <xdr:rowOff>209550</xdr:rowOff>
        </xdr:to>
        <xdr:sp macro="" textlink="">
          <xdr:nvSpPr>
            <xdr:cNvPr id="22533" name="Check Box 5" hidden="1">
              <a:extLst>
                <a:ext uri="{63B3BB69-23CF-44E3-9099-C40C66FF867C}">
                  <a14:compatExt spid="_x0000_s22533"/>
                </a:ext>
                <a:ext uri="{FF2B5EF4-FFF2-40B4-BE49-F238E27FC236}">
                  <a16:creationId xmlns:a16="http://schemas.microsoft.com/office/drawing/2014/main" id="{00000000-0008-0000-0200-000005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16</xdr:row>
          <xdr:rowOff>0</xdr:rowOff>
        </xdr:from>
        <xdr:to>
          <xdr:col>18</xdr:col>
          <xdr:colOff>104775</xdr:colOff>
          <xdr:row>16</xdr:row>
          <xdr:rowOff>209550</xdr:rowOff>
        </xdr:to>
        <xdr:sp macro="" textlink="">
          <xdr:nvSpPr>
            <xdr:cNvPr id="22534" name="Check Box 6" hidden="1">
              <a:extLst>
                <a:ext uri="{63B3BB69-23CF-44E3-9099-C40C66FF867C}">
                  <a14:compatExt spid="_x0000_s22534"/>
                </a:ext>
                <a:ext uri="{FF2B5EF4-FFF2-40B4-BE49-F238E27FC236}">
                  <a16:creationId xmlns:a16="http://schemas.microsoft.com/office/drawing/2014/main" id="{00000000-0008-0000-0200-000006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57150</xdr:colOff>
          <xdr:row>16</xdr:row>
          <xdr:rowOff>219075</xdr:rowOff>
        </xdr:from>
        <xdr:to>
          <xdr:col>4</xdr:col>
          <xdr:colOff>114300</xdr:colOff>
          <xdr:row>17</xdr:row>
          <xdr:rowOff>200025</xdr:rowOff>
        </xdr:to>
        <xdr:sp macro="" textlink="">
          <xdr:nvSpPr>
            <xdr:cNvPr id="22535" name="Check Box 7" hidden="1">
              <a:extLst>
                <a:ext uri="{63B3BB69-23CF-44E3-9099-C40C66FF867C}">
                  <a14:compatExt spid="_x0000_s22535"/>
                </a:ext>
                <a:ext uri="{FF2B5EF4-FFF2-40B4-BE49-F238E27FC236}">
                  <a16:creationId xmlns:a16="http://schemas.microsoft.com/office/drawing/2014/main" id="{00000000-0008-0000-0200-000007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57150</xdr:colOff>
          <xdr:row>16</xdr:row>
          <xdr:rowOff>0</xdr:rowOff>
        </xdr:from>
        <xdr:to>
          <xdr:col>4</xdr:col>
          <xdr:colOff>114300</xdr:colOff>
          <xdr:row>16</xdr:row>
          <xdr:rowOff>209550</xdr:rowOff>
        </xdr:to>
        <xdr:sp macro="" textlink="">
          <xdr:nvSpPr>
            <xdr:cNvPr id="22536" name="Check Box 8" hidden="1">
              <a:extLst>
                <a:ext uri="{63B3BB69-23CF-44E3-9099-C40C66FF867C}">
                  <a14:compatExt spid="_x0000_s22536"/>
                </a:ext>
                <a:ext uri="{FF2B5EF4-FFF2-40B4-BE49-F238E27FC236}">
                  <a16:creationId xmlns:a16="http://schemas.microsoft.com/office/drawing/2014/main" id="{00000000-0008-0000-0200-000008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43</xdr:row>
          <xdr:rowOff>0</xdr:rowOff>
        </xdr:from>
        <xdr:to>
          <xdr:col>28</xdr:col>
          <xdr:colOff>0</xdr:colOff>
          <xdr:row>43</xdr:row>
          <xdr:rowOff>295275</xdr:rowOff>
        </xdr:to>
        <xdr:sp macro="" textlink="">
          <xdr:nvSpPr>
            <xdr:cNvPr id="22537" name="Group Box 9" hidden="1">
              <a:extLst>
                <a:ext uri="{63B3BB69-23CF-44E3-9099-C40C66FF867C}">
                  <a14:compatExt spid="_x0000_s22537"/>
                </a:ext>
                <a:ext uri="{FF2B5EF4-FFF2-40B4-BE49-F238E27FC236}">
                  <a16:creationId xmlns:a16="http://schemas.microsoft.com/office/drawing/2014/main" id="{00000000-0008-0000-0200-0000095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95250</xdr:colOff>
          <xdr:row>43</xdr:row>
          <xdr:rowOff>57150</xdr:rowOff>
        </xdr:from>
        <xdr:to>
          <xdr:col>12</xdr:col>
          <xdr:colOff>180975</xdr:colOff>
          <xdr:row>43</xdr:row>
          <xdr:rowOff>238125</xdr:rowOff>
        </xdr:to>
        <xdr:sp macro="" textlink="">
          <xdr:nvSpPr>
            <xdr:cNvPr id="22538" name="Option Button 10" hidden="1">
              <a:extLst>
                <a:ext uri="{63B3BB69-23CF-44E3-9099-C40C66FF867C}">
                  <a14:compatExt spid="_x0000_s22538"/>
                </a:ext>
                <a:ext uri="{FF2B5EF4-FFF2-40B4-BE49-F238E27FC236}">
                  <a16:creationId xmlns:a16="http://schemas.microsoft.com/office/drawing/2014/main" id="{00000000-0008-0000-0200-00000A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95250</xdr:colOff>
          <xdr:row>43</xdr:row>
          <xdr:rowOff>57150</xdr:rowOff>
        </xdr:from>
        <xdr:to>
          <xdr:col>15</xdr:col>
          <xdr:colOff>219075</xdr:colOff>
          <xdr:row>43</xdr:row>
          <xdr:rowOff>257175</xdr:rowOff>
        </xdr:to>
        <xdr:sp macro="" textlink="">
          <xdr:nvSpPr>
            <xdr:cNvPr id="22539" name="Option Button 11" hidden="1">
              <a:extLst>
                <a:ext uri="{63B3BB69-23CF-44E3-9099-C40C66FF867C}">
                  <a14:compatExt spid="_x0000_s22539"/>
                </a:ext>
                <a:ext uri="{FF2B5EF4-FFF2-40B4-BE49-F238E27FC236}">
                  <a16:creationId xmlns:a16="http://schemas.microsoft.com/office/drawing/2014/main" id="{00000000-0008-0000-0200-00000B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33</xdr:row>
          <xdr:rowOff>209550</xdr:rowOff>
        </xdr:from>
        <xdr:to>
          <xdr:col>4</xdr:col>
          <xdr:colOff>190500</xdr:colOff>
          <xdr:row>35</xdr:row>
          <xdr:rowOff>9525</xdr:rowOff>
        </xdr:to>
        <xdr:sp macro="" textlink="">
          <xdr:nvSpPr>
            <xdr:cNvPr id="22540" name="Check Box 12" hidden="1">
              <a:extLst>
                <a:ext uri="{63B3BB69-23CF-44E3-9099-C40C66FF867C}">
                  <a14:compatExt spid="_x0000_s22540"/>
                </a:ext>
                <a:ext uri="{FF2B5EF4-FFF2-40B4-BE49-F238E27FC236}">
                  <a16:creationId xmlns:a16="http://schemas.microsoft.com/office/drawing/2014/main" id="{00000000-0008-0000-0200-00000C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34</xdr:row>
          <xdr:rowOff>9525</xdr:rowOff>
        </xdr:from>
        <xdr:to>
          <xdr:col>17</xdr:col>
          <xdr:colOff>9525</xdr:colOff>
          <xdr:row>34</xdr:row>
          <xdr:rowOff>219075</xdr:rowOff>
        </xdr:to>
        <xdr:sp macro="" textlink="">
          <xdr:nvSpPr>
            <xdr:cNvPr id="22541" name="Check Box 13" hidden="1">
              <a:extLst>
                <a:ext uri="{63B3BB69-23CF-44E3-9099-C40C66FF867C}">
                  <a14:compatExt spid="_x0000_s22541"/>
                </a:ext>
                <a:ext uri="{FF2B5EF4-FFF2-40B4-BE49-F238E27FC236}">
                  <a16:creationId xmlns:a16="http://schemas.microsoft.com/office/drawing/2014/main" id="{00000000-0008-0000-0200-00000D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35</xdr:row>
          <xdr:rowOff>9525</xdr:rowOff>
        </xdr:from>
        <xdr:to>
          <xdr:col>17</xdr:col>
          <xdr:colOff>9525</xdr:colOff>
          <xdr:row>35</xdr:row>
          <xdr:rowOff>219075</xdr:rowOff>
        </xdr:to>
        <xdr:sp macro="" textlink="">
          <xdr:nvSpPr>
            <xdr:cNvPr id="22542" name="Check Box 14" hidden="1">
              <a:extLst>
                <a:ext uri="{63B3BB69-23CF-44E3-9099-C40C66FF867C}">
                  <a14:compatExt spid="_x0000_s22542"/>
                </a:ext>
                <a:ext uri="{FF2B5EF4-FFF2-40B4-BE49-F238E27FC236}">
                  <a16:creationId xmlns:a16="http://schemas.microsoft.com/office/drawing/2014/main" id="{00000000-0008-0000-0200-00000E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36</xdr:row>
          <xdr:rowOff>0</xdr:rowOff>
        </xdr:from>
        <xdr:to>
          <xdr:col>3</xdr:col>
          <xdr:colOff>9525</xdr:colOff>
          <xdr:row>36</xdr:row>
          <xdr:rowOff>209550</xdr:rowOff>
        </xdr:to>
        <xdr:sp macro="" textlink="">
          <xdr:nvSpPr>
            <xdr:cNvPr id="22543" name="Check Box 15" hidden="1">
              <a:extLst>
                <a:ext uri="{63B3BB69-23CF-44E3-9099-C40C66FF867C}">
                  <a14:compatExt spid="_x0000_s22543"/>
                </a:ext>
                <a:ext uri="{FF2B5EF4-FFF2-40B4-BE49-F238E27FC236}">
                  <a16:creationId xmlns:a16="http://schemas.microsoft.com/office/drawing/2014/main" id="{00000000-0008-0000-0200-00000F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35</xdr:row>
          <xdr:rowOff>0</xdr:rowOff>
        </xdr:from>
        <xdr:to>
          <xdr:col>3</xdr:col>
          <xdr:colOff>9525</xdr:colOff>
          <xdr:row>35</xdr:row>
          <xdr:rowOff>209550</xdr:rowOff>
        </xdr:to>
        <xdr:sp macro="" textlink="">
          <xdr:nvSpPr>
            <xdr:cNvPr id="22544" name="Check Box 16" hidden="1">
              <a:extLst>
                <a:ext uri="{63B3BB69-23CF-44E3-9099-C40C66FF867C}">
                  <a14:compatExt spid="_x0000_s22544"/>
                </a:ext>
                <a:ext uri="{FF2B5EF4-FFF2-40B4-BE49-F238E27FC236}">
                  <a16:creationId xmlns:a16="http://schemas.microsoft.com/office/drawing/2014/main" id="{00000000-0008-0000-0200-000010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20</xdr:row>
          <xdr:rowOff>0</xdr:rowOff>
        </xdr:from>
        <xdr:to>
          <xdr:col>28</xdr:col>
          <xdr:colOff>0</xdr:colOff>
          <xdr:row>21</xdr:row>
          <xdr:rowOff>142875</xdr:rowOff>
        </xdr:to>
        <xdr:sp macro="" textlink="">
          <xdr:nvSpPr>
            <xdr:cNvPr id="22561" name="Group Box 33" hidden="1">
              <a:extLst>
                <a:ext uri="{63B3BB69-23CF-44E3-9099-C40C66FF867C}">
                  <a14:compatExt spid="_x0000_s22561"/>
                </a:ext>
                <a:ext uri="{FF2B5EF4-FFF2-40B4-BE49-F238E27FC236}">
                  <a16:creationId xmlns:a16="http://schemas.microsoft.com/office/drawing/2014/main" id="{00000000-0008-0000-0200-0000215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39</xdr:row>
          <xdr:rowOff>0</xdr:rowOff>
        </xdr:from>
        <xdr:to>
          <xdr:col>28</xdr:col>
          <xdr:colOff>0</xdr:colOff>
          <xdr:row>40</xdr:row>
          <xdr:rowOff>142875</xdr:rowOff>
        </xdr:to>
        <xdr:sp macro="" textlink="">
          <xdr:nvSpPr>
            <xdr:cNvPr id="22564" name="Group Box 36" hidden="1">
              <a:extLst>
                <a:ext uri="{63B3BB69-23CF-44E3-9099-C40C66FF867C}">
                  <a14:compatExt spid="_x0000_s22564"/>
                </a:ext>
                <a:ext uri="{FF2B5EF4-FFF2-40B4-BE49-F238E27FC236}">
                  <a16:creationId xmlns:a16="http://schemas.microsoft.com/office/drawing/2014/main" id="{00000000-0008-0000-0200-0000245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114300</xdr:colOff>
          <xdr:row>39</xdr:row>
          <xdr:rowOff>38100</xdr:rowOff>
        </xdr:from>
        <xdr:to>
          <xdr:col>25</xdr:col>
          <xdr:colOff>0</xdr:colOff>
          <xdr:row>40</xdr:row>
          <xdr:rowOff>85725</xdr:rowOff>
        </xdr:to>
        <xdr:sp macro="" textlink="">
          <xdr:nvSpPr>
            <xdr:cNvPr id="22565" name="Option Button 37" hidden="1">
              <a:extLst>
                <a:ext uri="{63B3BB69-23CF-44E3-9099-C40C66FF867C}">
                  <a14:compatExt spid="_x0000_s22565"/>
                </a:ext>
                <a:ext uri="{FF2B5EF4-FFF2-40B4-BE49-F238E27FC236}">
                  <a16:creationId xmlns:a16="http://schemas.microsoft.com/office/drawing/2014/main" id="{00000000-0008-0000-0200-000025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114300</xdr:colOff>
          <xdr:row>39</xdr:row>
          <xdr:rowOff>38100</xdr:rowOff>
        </xdr:from>
        <xdr:to>
          <xdr:col>27</xdr:col>
          <xdr:colOff>0</xdr:colOff>
          <xdr:row>40</xdr:row>
          <xdr:rowOff>85725</xdr:rowOff>
        </xdr:to>
        <xdr:sp macro="" textlink="">
          <xdr:nvSpPr>
            <xdr:cNvPr id="22566" name="Option Button 38" hidden="1">
              <a:extLst>
                <a:ext uri="{63B3BB69-23CF-44E3-9099-C40C66FF867C}">
                  <a14:compatExt spid="_x0000_s22566"/>
                </a:ext>
                <a:ext uri="{FF2B5EF4-FFF2-40B4-BE49-F238E27FC236}">
                  <a16:creationId xmlns:a16="http://schemas.microsoft.com/office/drawing/2014/main" id="{00000000-0008-0000-0200-000026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17</xdr:row>
          <xdr:rowOff>0</xdr:rowOff>
        </xdr:from>
        <xdr:to>
          <xdr:col>18</xdr:col>
          <xdr:colOff>104775</xdr:colOff>
          <xdr:row>17</xdr:row>
          <xdr:rowOff>209550</xdr:rowOff>
        </xdr:to>
        <xdr:sp macro="" textlink="">
          <xdr:nvSpPr>
            <xdr:cNvPr id="22586" name="Check Box 58" hidden="1">
              <a:extLst>
                <a:ext uri="{63B3BB69-23CF-44E3-9099-C40C66FF867C}">
                  <a14:compatExt spid="_x0000_s22586"/>
                </a:ext>
                <a:ext uri="{FF2B5EF4-FFF2-40B4-BE49-F238E27FC236}">
                  <a16:creationId xmlns:a16="http://schemas.microsoft.com/office/drawing/2014/main" id="{00000000-0008-0000-0200-00003A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36</xdr:row>
          <xdr:rowOff>9525</xdr:rowOff>
        </xdr:from>
        <xdr:to>
          <xdr:col>17</xdr:col>
          <xdr:colOff>9525</xdr:colOff>
          <xdr:row>36</xdr:row>
          <xdr:rowOff>219075</xdr:rowOff>
        </xdr:to>
        <xdr:sp macro="" textlink="">
          <xdr:nvSpPr>
            <xdr:cNvPr id="22587" name="Check Box 59" hidden="1">
              <a:extLst>
                <a:ext uri="{63B3BB69-23CF-44E3-9099-C40C66FF867C}">
                  <a14:compatExt spid="_x0000_s22587"/>
                </a:ext>
                <a:ext uri="{FF2B5EF4-FFF2-40B4-BE49-F238E27FC236}">
                  <a16:creationId xmlns:a16="http://schemas.microsoft.com/office/drawing/2014/main" id="{00000000-0008-0000-0200-00003B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29</xdr:col>
      <xdr:colOff>19049</xdr:colOff>
      <xdr:row>14</xdr:row>
      <xdr:rowOff>9525</xdr:rowOff>
    </xdr:from>
    <xdr:to>
      <xdr:col>37</xdr:col>
      <xdr:colOff>71924</xdr:colOff>
      <xdr:row>22</xdr:row>
      <xdr:rowOff>136725</xdr:rowOff>
    </xdr:to>
    <xdr:sp macro="" textlink="">
      <xdr:nvSpPr>
        <xdr:cNvPr id="33" name="正方形/長方形 32">
          <a:extLst>
            <a:ext uri="{FF2B5EF4-FFF2-40B4-BE49-F238E27FC236}">
              <a16:creationId xmlns:a16="http://schemas.microsoft.com/office/drawing/2014/main" id="{00000000-0008-0000-0200-000021000000}"/>
            </a:ext>
          </a:extLst>
        </xdr:cNvPr>
        <xdr:cNvSpPr/>
      </xdr:nvSpPr>
      <xdr:spPr>
        <a:xfrm>
          <a:off x="8029574" y="1514475"/>
          <a:ext cx="2653200" cy="1346400"/>
        </a:xfrm>
        <a:prstGeom prst="rect">
          <a:avLst/>
        </a:prstGeom>
        <a:solidFill>
          <a:srgbClr val="E6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eaLnBrk="1" fontAlgn="auto" latinLnBrk="0" hangingPunct="1"/>
          <a:r>
            <a:rPr lang="en-US" altLang="ja-JP" sz="1100" baseline="0">
              <a:solidFill>
                <a:schemeClr val="lt1"/>
              </a:solidFill>
              <a:effectLst/>
              <a:latin typeface="+mn-lt"/>
              <a:ea typeface="+mn-ea"/>
              <a:cs typeface="+mn-cs"/>
            </a:rPr>
            <a:t>If additional entry field is required, </a:t>
          </a:r>
        </a:p>
        <a:p>
          <a:pPr eaLnBrk="1" fontAlgn="auto" latinLnBrk="0" hangingPunct="1"/>
          <a:r>
            <a:rPr lang="en-US" altLang="ja-JP" sz="1100" baseline="0">
              <a:solidFill>
                <a:schemeClr val="lt1"/>
              </a:solidFill>
              <a:effectLst/>
              <a:latin typeface="+mn-lt"/>
              <a:ea typeface="+mn-ea"/>
              <a:cs typeface="+mn-cs"/>
            </a:rPr>
            <a:t>please use additional tab.</a:t>
          </a:r>
        </a:p>
        <a:p>
          <a:pPr eaLnBrk="1" fontAlgn="auto" latinLnBrk="0" hangingPunct="1"/>
          <a:endParaRPr lang="en-US" altLang="ja-JP" sz="1100" baseline="0">
            <a:solidFill>
              <a:schemeClr val="lt1"/>
            </a:solidFill>
            <a:effectLst/>
            <a:latin typeface="+mn-lt"/>
            <a:ea typeface="+mn-ea"/>
            <a:cs typeface="+mn-cs"/>
          </a:endParaRPr>
        </a:p>
        <a:p>
          <a:pPr eaLnBrk="1" fontAlgn="auto" latinLnBrk="0" hangingPunct="1"/>
          <a:r>
            <a:rPr lang="en-US" altLang="ja-JP" sz="1100" baseline="0">
              <a:solidFill>
                <a:schemeClr val="lt1"/>
              </a:solidFill>
              <a:effectLst/>
              <a:latin typeface="+mn-lt"/>
              <a:ea typeface="+mn-ea"/>
              <a:cs typeface="+mn-cs"/>
            </a:rPr>
            <a:t>If additional entry field is  not required, </a:t>
          </a:r>
          <a:endParaRPr lang="ja-JP" altLang="ja-JP">
            <a:effectLst/>
          </a:endParaRPr>
        </a:p>
        <a:p>
          <a:pPr eaLnBrk="1" fontAlgn="auto" latinLnBrk="0" hangingPunct="1"/>
          <a:r>
            <a:rPr lang="en-US" altLang="ja-JP" sz="1100" baseline="0">
              <a:solidFill>
                <a:schemeClr val="lt1"/>
              </a:solidFill>
              <a:effectLst/>
              <a:latin typeface="+mn-lt"/>
              <a:ea typeface="+mn-ea"/>
              <a:cs typeface="+mn-cs"/>
            </a:rPr>
            <a:t>additional tab can be deleted as necessary.</a:t>
          </a:r>
          <a:endParaRPr lang="ja-JP" altLang="ja-JP">
            <a:effectLst/>
          </a:endParaRPr>
        </a:p>
        <a:p>
          <a:pPr eaLnBrk="1" fontAlgn="auto" latinLnBrk="0" hangingPunct="1"/>
          <a:endParaRPr lang="ja-JP" altLang="ja-JP">
            <a:effectLst/>
          </a:endParaRPr>
        </a:p>
        <a:p>
          <a:pPr algn="l"/>
          <a:endParaRPr kumimoji="1" lang="en-US" altLang="ja-JP" sz="1100"/>
        </a:p>
        <a:p>
          <a:pPr algn="l"/>
          <a:endParaRPr kumimoji="1" lang="ja-JP" altLang="en-US" sz="1100"/>
        </a:p>
      </xdr:txBody>
    </xdr:sp>
    <xdr:clientData/>
  </xdr:twoCellAnchor>
  <xdr:twoCellAnchor>
    <xdr:from>
      <xdr:col>29</xdr:col>
      <xdr:colOff>0</xdr:colOff>
      <xdr:row>52</xdr:row>
      <xdr:rowOff>0</xdr:rowOff>
    </xdr:from>
    <xdr:to>
      <xdr:col>38</xdr:col>
      <xdr:colOff>28575</xdr:colOff>
      <xdr:row>59</xdr:row>
      <xdr:rowOff>22425</xdr:rowOff>
    </xdr:to>
    <xdr:sp macro="" textlink="">
      <xdr:nvSpPr>
        <xdr:cNvPr id="28" name="正方形/長方形 57">
          <a:extLst>
            <a:ext uri="{FF2B5EF4-FFF2-40B4-BE49-F238E27FC236}">
              <a16:creationId xmlns:a16="http://schemas.microsoft.com/office/drawing/2014/main" id="{00000000-0008-0000-0200-00001C000000}"/>
            </a:ext>
          </a:extLst>
        </xdr:cNvPr>
        <xdr:cNvSpPr/>
      </xdr:nvSpPr>
      <xdr:spPr>
        <a:xfrm>
          <a:off x="8010525" y="8886825"/>
          <a:ext cx="2876550" cy="1346400"/>
        </a:xfrm>
        <a:prstGeom prst="rect">
          <a:avLst/>
        </a:prstGeom>
        <a:solidFill>
          <a:srgbClr val="E6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eaLnBrk="1" fontAlgn="auto" latinLnBrk="0" hangingPunct="1"/>
          <a:r>
            <a:rPr lang="en-US" altLang="ja-JP">
              <a:effectLst/>
            </a:rPr>
            <a:t>When using CS_APP201, 202, 203, please use signature area located in each tab. </a:t>
          </a:r>
        </a:p>
        <a:p>
          <a:pPr eaLnBrk="1" fontAlgn="auto" latinLnBrk="0" hangingPunct="1"/>
          <a:r>
            <a:rPr lang="en-US" altLang="ja-JP">
              <a:effectLst/>
            </a:rPr>
            <a:t>In case of using multiple tabs in the same application, customer may sign on all printed pages, or on any page (e.g., on the last page only).</a:t>
          </a:r>
          <a:endParaRPr lang="ja-JP" altLang="ja-JP">
            <a:effectLst/>
          </a:endParaRPr>
        </a:p>
      </xdr:txBody>
    </xdr:sp>
    <xdr:clientData/>
  </xdr:twoCellAnchor>
  <mc:AlternateContent xmlns:mc="http://schemas.openxmlformats.org/markup-compatibility/2006">
    <mc:Choice xmlns:a14="http://schemas.microsoft.com/office/drawing/2010/main" Requires="a14">
      <xdr:twoCellAnchor editAs="oneCell">
        <xdr:from>
          <xdr:col>1</xdr:col>
          <xdr:colOff>57150</xdr:colOff>
          <xdr:row>17</xdr:row>
          <xdr:rowOff>219075</xdr:rowOff>
        </xdr:from>
        <xdr:to>
          <xdr:col>4</xdr:col>
          <xdr:colOff>114300</xdr:colOff>
          <xdr:row>18</xdr:row>
          <xdr:rowOff>200025</xdr:rowOff>
        </xdr:to>
        <xdr:sp macro="" textlink="">
          <xdr:nvSpPr>
            <xdr:cNvPr id="22602" name="Check Box 74" hidden="1">
              <a:extLst>
                <a:ext uri="{63B3BB69-23CF-44E3-9099-C40C66FF867C}">
                  <a14:compatExt spid="_x0000_s22602"/>
                </a:ext>
                <a:ext uri="{FF2B5EF4-FFF2-40B4-BE49-F238E27FC236}">
                  <a16:creationId xmlns:a16="http://schemas.microsoft.com/office/drawing/2014/main" id="{00000000-0008-0000-0200-00004A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17</xdr:row>
          <xdr:rowOff>219075</xdr:rowOff>
        </xdr:from>
        <xdr:to>
          <xdr:col>18</xdr:col>
          <xdr:colOff>114300</xdr:colOff>
          <xdr:row>18</xdr:row>
          <xdr:rowOff>200025</xdr:rowOff>
        </xdr:to>
        <xdr:sp macro="" textlink="">
          <xdr:nvSpPr>
            <xdr:cNvPr id="22603" name="Check Box 75" hidden="1">
              <a:extLst>
                <a:ext uri="{63B3BB69-23CF-44E3-9099-C40C66FF867C}">
                  <a14:compatExt spid="_x0000_s22603"/>
                </a:ext>
                <a:ext uri="{FF2B5EF4-FFF2-40B4-BE49-F238E27FC236}">
                  <a16:creationId xmlns:a16="http://schemas.microsoft.com/office/drawing/2014/main" id="{00000000-0008-0000-0200-00004B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24</xdr:row>
          <xdr:rowOff>0</xdr:rowOff>
        </xdr:from>
        <xdr:to>
          <xdr:col>15</xdr:col>
          <xdr:colOff>161925</xdr:colOff>
          <xdr:row>24</xdr:row>
          <xdr:rowOff>295275</xdr:rowOff>
        </xdr:to>
        <xdr:sp macro="" textlink="">
          <xdr:nvSpPr>
            <xdr:cNvPr id="22604" name="Group Box 76" hidden="1">
              <a:extLst>
                <a:ext uri="{63B3BB69-23CF-44E3-9099-C40C66FF867C}">
                  <a14:compatExt spid="_x0000_s22604"/>
                </a:ext>
                <a:ext uri="{FF2B5EF4-FFF2-40B4-BE49-F238E27FC236}">
                  <a16:creationId xmlns:a16="http://schemas.microsoft.com/office/drawing/2014/main" id="{00000000-0008-0000-0200-00004C5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95250</xdr:colOff>
          <xdr:row>24</xdr:row>
          <xdr:rowOff>57150</xdr:rowOff>
        </xdr:from>
        <xdr:to>
          <xdr:col>12</xdr:col>
          <xdr:colOff>180975</xdr:colOff>
          <xdr:row>24</xdr:row>
          <xdr:rowOff>238125</xdr:rowOff>
        </xdr:to>
        <xdr:sp macro="" textlink="">
          <xdr:nvSpPr>
            <xdr:cNvPr id="22605" name="Option Button 77" hidden="1">
              <a:extLst>
                <a:ext uri="{63B3BB69-23CF-44E3-9099-C40C66FF867C}">
                  <a14:compatExt spid="_x0000_s22605"/>
                </a:ext>
                <a:ext uri="{FF2B5EF4-FFF2-40B4-BE49-F238E27FC236}">
                  <a16:creationId xmlns:a16="http://schemas.microsoft.com/office/drawing/2014/main" id="{00000000-0008-0000-0200-00004D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95250</xdr:colOff>
          <xdr:row>24</xdr:row>
          <xdr:rowOff>57150</xdr:rowOff>
        </xdr:from>
        <xdr:to>
          <xdr:col>15</xdr:col>
          <xdr:colOff>133350</xdr:colOff>
          <xdr:row>24</xdr:row>
          <xdr:rowOff>257175</xdr:rowOff>
        </xdr:to>
        <xdr:sp macro="" textlink="">
          <xdr:nvSpPr>
            <xdr:cNvPr id="22606" name="Option Button 78" hidden="1">
              <a:extLst>
                <a:ext uri="{63B3BB69-23CF-44E3-9099-C40C66FF867C}">
                  <a14:compatExt spid="_x0000_s22606"/>
                </a:ext>
                <a:ext uri="{FF2B5EF4-FFF2-40B4-BE49-F238E27FC236}">
                  <a16:creationId xmlns:a16="http://schemas.microsoft.com/office/drawing/2014/main" id="{00000000-0008-0000-0200-00004E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20</xdr:row>
          <xdr:rowOff>0</xdr:rowOff>
        </xdr:from>
        <xdr:to>
          <xdr:col>28</xdr:col>
          <xdr:colOff>0</xdr:colOff>
          <xdr:row>21</xdr:row>
          <xdr:rowOff>142875</xdr:rowOff>
        </xdr:to>
        <xdr:sp macro="" textlink="">
          <xdr:nvSpPr>
            <xdr:cNvPr id="22607" name="Group Box 79" hidden="1">
              <a:extLst>
                <a:ext uri="{63B3BB69-23CF-44E3-9099-C40C66FF867C}">
                  <a14:compatExt spid="_x0000_s22607"/>
                </a:ext>
                <a:ext uri="{FF2B5EF4-FFF2-40B4-BE49-F238E27FC236}">
                  <a16:creationId xmlns:a16="http://schemas.microsoft.com/office/drawing/2014/main" id="{00000000-0008-0000-0200-00004F5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114300</xdr:colOff>
          <xdr:row>20</xdr:row>
          <xdr:rowOff>47625</xdr:rowOff>
        </xdr:from>
        <xdr:to>
          <xdr:col>25</xdr:col>
          <xdr:colOff>0</xdr:colOff>
          <xdr:row>21</xdr:row>
          <xdr:rowOff>95250</xdr:rowOff>
        </xdr:to>
        <xdr:sp macro="" textlink="">
          <xdr:nvSpPr>
            <xdr:cNvPr id="22608" name="Option Button 80" hidden="1">
              <a:extLst>
                <a:ext uri="{63B3BB69-23CF-44E3-9099-C40C66FF867C}">
                  <a14:compatExt spid="_x0000_s22608"/>
                </a:ext>
                <a:ext uri="{FF2B5EF4-FFF2-40B4-BE49-F238E27FC236}">
                  <a16:creationId xmlns:a16="http://schemas.microsoft.com/office/drawing/2014/main" id="{00000000-0008-0000-0200-000050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114300</xdr:colOff>
          <xdr:row>20</xdr:row>
          <xdr:rowOff>47625</xdr:rowOff>
        </xdr:from>
        <xdr:to>
          <xdr:col>27</xdr:col>
          <xdr:colOff>0</xdr:colOff>
          <xdr:row>21</xdr:row>
          <xdr:rowOff>95250</xdr:rowOff>
        </xdr:to>
        <xdr:sp macro="" textlink="">
          <xdr:nvSpPr>
            <xdr:cNvPr id="22609" name="Option Button 81" hidden="1">
              <a:extLst>
                <a:ext uri="{63B3BB69-23CF-44E3-9099-C40C66FF867C}">
                  <a14:compatExt spid="_x0000_s22609"/>
                </a:ext>
                <a:ext uri="{FF2B5EF4-FFF2-40B4-BE49-F238E27FC236}">
                  <a16:creationId xmlns:a16="http://schemas.microsoft.com/office/drawing/2014/main" id="{00000000-0008-0000-0200-000051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37</xdr:row>
          <xdr:rowOff>0</xdr:rowOff>
        </xdr:from>
        <xdr:to>
          <xdr:col>3</xdr:col>
          <xdr:colOff>9525</xdr:colOff>
          <xdr:row>37</xdr:row>
          <xdr:rowOff>209550</xdr:rowOff>
        </xdr:to>
        <xdr:sp macro="" textlink="">
          <xdr:nvSpPr>
            <xdr:cNvPr id="22613" name="Check Box 85" hidden="1">
              <a:extLst>
                <a:ext uri="{63B3BB69-23CF-44E3-9099-C40C66FF867C}">
                  <a14:compatExt spid="_x0000_s22613"/>
                </a:ext>
                <a:ext uri="{FF2B5EF4-FFF2-40B4-BE49-F238E27FC236}">
                  <a16:creationId xmlns:a16="http://schemas.microsoft.com/office/drawing/2014/main" id="{00000000-0008-0000-0200-000055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37</xdr:row>
          <xdr:rowOff>0</xdr:rowOff>
        </xdr:from>
        <xdr:to>
          <xdr:col>17</xdr:col>
          <xdr:colOff>9525</xdr:colOff>
          <xdr:row>37</xdr:row>
          <xdr:rowOff>209550</xdr:rowOff>
        </xdr:to>
        <xdr:sp macro="" textlink="">
          <xdr:nvSpPr>
            <xdr:cNvPr id="22614" name="Check Box 86" hidden="1">
              <a:extLst>
                <a:ext uri="{63B3BB69-23CF-44E3-9099-C40C66FF867C}">
                  <a14:compatExt spid="_x0000_s22614"/>
                </a:ext>
                <a:ext uri="{FF2B5EF4-FFF2-40B4-BE49-F238E27FC236}">
                  <a16:creationId xmlns:a16="http://schemas.microsoft.com/office/drawing/2014/main" id="{00000000-0008-0000-0200-000056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43</xdr:row>
          <xdr:rowOff>0</xdr:rowOff>
        </xdr:from>
        <xdr:to>
          <xdr:col>15</xdr:col>
          <xdr:colOff>47625</xdr:colOff>
          <xdr:row>43</xdr:row>
          <xdr:rowOff>295275</xdr:rowOff>
        </xdr:to>
        <xdr:sp macro="" textlink="">
          <xdr:nvSpPr>
            <xdr:cNvPr id="22615" name="Group Box 87" hidden="1">
              <a:extLst>
                <a:ext uri="{63B3BB69-23CF-44E3-9099-C40C66FF867C}">
                  <a14:compatExt spid="_x0000_s22615"/>
                </a:ext>
                <a:ext uri="{FF2B5EF4-FFF2-40B4-BE49-F238E27FC236}">
                  <a16:creationId xmlns:a16="http://schemas.microsoft.com/office/drawing/2014/main" id="{00000000-0008-0000-0200-0000575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95250</xdr:colOff>
          <xdr:row>43</xdr:row>
          <xdr:rowOff>57150</xdr:rowOff>
        </xdr:from>
        <xdr:to>
          <xdr:col>12</xdr:col>
          <xdr:colOff>180975</xdr:colOff>
          <xdr:row>43</xdr:row>
          <xdr:rowOff>238125</xdr:rowOff>
        </xdr:to>
        <xdr:sp macro="" textlink="">
          <xdr:nvSpPr>
            <xdr:cNvPr id="22616" name="Option Button 88" hidden="1">
              <a:extLst>
                <a:ext uri="{63B3BB69-23CF-44E3-9099-C40C66FF867C}">
                  <a14:compatExt spid="_x0000_s22616"/>
                </a:ext>
                <a:ext uri="{FF2B5EF4-FFF2-40B4-BE49-F238E27FC236}">
                  <a16:creationId xmlns:a16="http://schemas.microsoft.com/office/drawing/2014/main" id="{00000000-0008-0000-0200-000058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95250</xdr:colOff>
          <xdr:row>43</xdr:row>
          <xdr:rowOff>57150</xdr:rowOff>
        </xdr:from>
        <xdr:to>
          <xdr:col>15</xdr:col>
          <xdr:colOff>19050</xdr:colOff>
          <xdr:row>43</xdr:row>
          <xdr:rowOff>257175</xdr:rowOff>
        </xdr:to>
        <xdr:sp macro="" textlink="">
          <xdr:nvSpPr>
            <xdr:cNvPr id="22617" name="Option Button 89" hidden="1">
              <a:extLst>
                <a:ext uri="{63B3BB69-23CF-44E3-9099-C40C66FF867C}">
                  <a14:compatExt spid="_x0000_s22617"/>
                </a:ext>
                <a:ext uri="{FF2B5EF4-FFF2-40B4-BE49-F238E27FC236}">
                  <a16:creationId xmlns:a16="http://schemas.microsoft.com/office/drawing/2014/main" id="{00000000-0008-0000-0200-000059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39</xdr:row>
          <xdr:rowOff>0</xdr:rowOff>
        </xdr:from>
        <xdr:to>
          <xdr:col>28</xdr:col>
          <xdr:colOff>0</xdr:colOff>
          <xdr:row>40</xdr:row>
          <xdr:rowOff>142875</xdr:rowOff>
        </xdr:to>
        <xdr:sp macro="" textlink="">
          <xdr:nvSpPr>
            <xdr:cNvPr id="22618" name="Group Box 90" hidden="1">
              <a:extLst>
                <a:ext uri="{63B3BB69-23CF-44E3-9099-C40C66FF867C}">
                  <a14:compatExt spid="_x0000_s22618"/>
                </a:ext>
                <a:ext uri="{FF2B5EF4-FFF2-40B4-BE49-F238E27FC236}">
                  <a16:creationId xmlns:a16="http://schemas.microsoft.com/office/drawing/2014/main" id="{00000000-0008-0000-0200-00005A5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114300</xdr:colOff>
          <xdr:row>39</xdr:row>
          <xdr:rowOff>38100</xdr:rowOff>
        </xdr:from>
        <xdr:to>
          <xdr:col>25</xdr:col>
          <xdr:colOff>0</xdr:colOff>
          <xdr:row>40</xdr:row>
          <xdr:rowOff>85725</xdr:rowOff>
        </xdr:to>
        <xdr:sp macro="" textlink="">
          <xdr:nvSpPr>
            <xdr:cNvPr id="22619" name="Option Button 91" hidden="1">
              <a:extLst>
                <a:ext uri="{63B3BB69-23CF-44E3-9099-C40C66FF867C}">
                  <a14:compatExt spid="_x0000_s22619"/>
                </a:ext>
                <a:ext uri="{FF2B5EF4-FFF2-40B4-BE49-F238E27FC236}">
                  <a16:creationId xmlns:a16="http://schemas.microsoft.com/office/drawing/2014/main" id="{00000000-0008-0000-0200-00005B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114300</xdr:colOff>
          <xdr:row>39</xdr:row>
          <xdr:rowOff>38100</xdr:rowOff>
        </xdr:from>
        <xdr:to>
          <xdr:col>27</xdr:col>
          <xdr:colOff>0</xdr:colOff>
          <xdr:row>40</xdr:row>
          <xdr:rowOff>85725</xdr:rowOff>
        </xdr:to>
        <xdr:sp macro="" textlink="">
          <xdr:nvSpPr>
            <xdr:cNvPr id="22620" name="Option Button 92" hidden="1">
              <a:extLst>
                <a:ext uri="{63B3BB69-23CF-44E3-9099-C40C66FF867C}">
                  <a14:compatExt spid="_x0000_s22620"/>
                </a:ext>
                <a:ext uri="{FF2B5EF4-FFF2-40B4-BE49-F238E27FC236}">
                  <a16:creationId xmlns:a16="http://schemas.microsoft.com/office/drawing/2014/main" id="{00000000-0008-0000-0200-00005C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18</xdr:row>
          <xdr:rowOff>209550</xdr:rowOff>
        </xdr:from>
        <xdr:to>
          <xdr:col>10</xdr:col>
          <xdr:colOff>0</xdr:colOff>
          <xdr:row>20</xdr:row>
          <xdr:rowOff>0</xdr:rowOff>
        </xdr:to>
        <xdr:sp macro="" textlink="">
          <xdr:nvSpPr>
            <xdr:cNvPr id="22625" name="Check Box 97" hidden="1">
              <a:extLst>
                <a:ext uri="{63B3BB69-23CF-44E3-9099-C40C66FF867C}">
                  <a14:compatExt spid="_x0000_s22625"/>
                </a:ext>
                <a:ext uri="{FF2B5EF4-FFF2-40B4-BE49-F238E27FC236}">
                  <a16:creationId xmlns:a16="http://schemas.microsoft.com/office/drawing/2014/main" id="{00000000-0008-0000-0200-000061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18</xdr:row>
          <xdr:rowOff>200025</xdr:rowOff>
        </xdr:from>
        <xdr:to>
          <xdr:col>24</xdr:col>
          <xdr:colOff>0</xdr:colOff>
          <xdr:row>19</xdr:row>
          <xdr:rowOff>219075</xdr:rowOff>
        </xdr:to>
        <xdr:sp macro="" textlink="">
          <xdr:nvSpPr>
            <xdr:cNvPr id="22626" name="Check Box 98" hidden="1">
              <a:extLst>
                <a:ext uri="{63B3BB69-23CF-44E3-9099-C40C66FF867C}">
                  <a14:compatExt spid="_x0000_s22626"/>
                </a:ext>
                <a:ext uri="{FF2B5EF4-FFF2-40B4-BE49-F238E27FC236}">
                  <a16:creationId xmlns:a16="http://schemas.microsoft.com/office/drawing/2014/main" id="{00000000-0008-0000-0200-000062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37</xdr:row>
          <xdr:rowOff>209550</xdr:rowOff>
        </xdr:from>
        <xdr:to>
          <xdr:col>10</xdr:col>
          <xdr:colOff>0</xdr:colOff>
          <xdr:row>39</xdr:row>
          <xdr:rowOff>0</xdr:rowOff>
        </xdr:to>
        <xdr:sp macro="" textlink="">
          <xdr:nvSpPr>
            <xdr:cNvPr id="22632" name="Check Box 104" hidden="1">
              <a:extLst>
                <a:ext uri="{63B3BB69-23CF-44E3-9099-C40C66FF867C}">
                  <a14:compatExt spid="_x0000_s22632"/>
                </a:ext>
                <a:ext uri="{FF2B5EF4-FFF2-40B4-BE49-F238E27FC236}">
                  <a16:creationId xmlns:a16="http://schemas.microsoft.com/office/drawing/2014/main" id="{00000000-0008-0000-0200-000068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37</xdr:row>
          <xdr:rowOff>200025</xdr:rowOff>
        </xdr:from>
        <xdr:to>
          <xdr:col>24</xdr:col>
          <xdr:colOff>0</xdr:colOff>
          <xdr:row>38</xdr:row>
          <xdr:rowOff>219075</xdr:rowOff>
        </xdr:to>
        <xdr:sp macro="" textlink="">
          <xdr:nvSpPr>
            <xdr:cNvPr id="22633" name="Check Box 105" hidden="1">
              <a:extLst>
                <a:ext uri="{63B3BB69-23CF-44E3-9099-C40C66FF867C}">
                  <a14:compatExt spid="_x0000_s22633"/>
                </a:ext>
                <a:ext uri="{FF2B5EF4-FFF2-40B4-BE49-F238E27FC236}">
                  <a16:creationId xmlns:a16="http://schemas.microsoft.com/office/drawing/2014/main" id="{00000000-0008-0000-0200-000069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24</xdr:row>
          <xdr:rowOff>9525</xdr:rowOff>
        </xdr:from>
        <xdr:to>
          <xdr:col>27</xdr:col>
          <xdr:colOff>238125</xdr:colOff>
          <xdr:row>24</xdr:row>
          <xdr:rowOff>295275</xdr:rowOff>
        </xdr:to>
        <xdr:sp macro="" textlink="">
          <xdr:nvSpPr>
            <xdr:cNvPr id="22638" name="Group Box 110" hidden="1">
              <a:extLst>
                <a:ext uri="{63B3BB69-23CF-44E3-9099-C40C66FF867C}">
                  <a14:compatExt spid="_x0000_s22638"/>
                </a:ext>
                <a:ext uri="{FF2B5EF4-FFF2-40B4-BE49-F238E27FC236}">
                  <a16:creationId xmlns:a16="http://schemas.microsoft.com/office/drawing/2014/main" id="{00000000-0008-0000-0200-00006E5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24</xdr:row>
          <xdr:rowOff>38100</xdr:rowOff>
        </xdr:from>
        <xdr:to>
          <xdr:col>27</xdr:col>
          <xdr:colOff>85725</xdr:colOff>
          <xdr:row>24</xdr:row>
          <xdr:rowOff>276225</xdr:rowOff>
        </xdr:to>
        <xdr:sp macro="" textlink="">
          <xdr:nvSpPr>
            <xdr:cNvPr id="22636" name="Option Button 108" hidden="1">
              <a:extLst>
                <a:ext uri="{63B3BB69-23CF-44E3-9099-C40C66FF867C}">
                  <a14:compatExt spid="_x0000_s22636"/>
                </a:ext>
                <a:ext uri="{FF2B5EF4-FFF2-40B4-BE49-F238E27FC236}">
                  <a16:creationId xmlns:a16="http://schemas.microsoft.com/office/drawing/2014/main" id="{00000000-0008-0000-0200-00006C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28575</xdr:colOff>
          <xdr:row>24</xdr:row>
          <xdr:rowOff>38100</xdr:rowOff>
        </xdr:from>
        <xdr:to>
          <xdr:col>23</xdr:col>
          <xdr:colOff>66675</xdr:colOff>
          <xdr:row>24</xdr:row>
          <xdr:rowOff>276225</xdr:rowOff>
        </xdr:to>
        <xdr:sp macro="" textlink="">
          <xdr:nvSpPr>
            <xdr:cNvPr id="22637" name="Option Button 109" hidden="1">
              <a:extLst>
                <a:ext uri="{63B3BB69-23CF-44E3-9099-C40C66FF867C}">
                  <a14:compatExt spid="_x0000_s22637"/>
                </a:ext>
                <a:ext uri="{FF2B5EF4-FFF2-40B4-BE49-F238E27FC236}">
                  <a16:creationId xmlns:a16="http://schemas.microsoft.com/office/drawing/2014/main" id="{00000000-0008-0000-0200-00006D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43</xdr:row>
          <xdr:rowOff>0</xdr:rowOff>
        </xdr:from>
        <xdr:to>
          <xdr:col>27</xdr:col>
          <xdr:colOff>238125</xdr:colOff>
          <xdr:row>43</xdr:row>
          <xdr:rowOff>285750</xdr:rowOff>
        </xdr:to>
        <xdr:sp macro="" textlink="">
          <xdr:nvSpPr>
            <xdr:cNvPr id="22641" name="Group Box 113" hidden="1">
              <a:extLst>
                <a:ext uri="{63B3BB69-23CF-44E3-9099-C40C66FF867C}">
                  <a14:compatExt spid="_x0000_s22641"/>
                </a:ext>
                <a:ext uri="{FF2B5EF4-FFF2-40B4-BE49-F238E27FC236}">
                  <a16:creationId xmlns:a16="http://schemas.microsoft.com/office/drawing/2014/main" id="{00000000-0008-0000-0200-0000715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43</xdr:row>
          <xdr:rowOff>38100</xdr:rowOff>
        </xdr:from>
        <xdr:to>
          <xdr:col>27</xdr:col>
          <xdr:colOff>76200</xdr:colOff>
          <xdr:row>43</xdr:row>
          <xdr:rowOff>276225</xdr:rowOff>
        </xdr:to>
        <xdr:sp macro="" textlink="">
          <xdr:nvSpPr>
            <xdr:cNvPr id="22639" name="Option Button 111" hidden="1">
              <a:extLst>
                <a:ext uri="{63B3BB69-23CF-44E3-9099-C40C66FF867C}">
                  <a14:compatExt spid="_x0000_s22639"/>
                </a:ext>
                <a:ext uri="{FF2B5EF4-FFF2-40B4-BE49-F238E27FC236}">
                  <a16:creationId xmlns:a16="http://schemas.microsoft.com/office/drawing/2014/main" id="{00000000-0008-0000-0200-00006F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57150</xdr:colOff>
          <xdr:row>43</xdr:row>
          <xdr:rowOff>38100</xdr:rowOff>
        </xdr:from>
        <xdr:to>
          <xdr:col>23</xdr:col>
          <xdr:colOff>95250</xdr:colOff>
          <xdr:row>43</xdr:row>
          <xdr:rowOff>276225</xdr:rowOff>
        </xdr:to>
        <xdr:sp macro="" textlink="">
          <xdr:nvSpPr>
            <xdr:cNvPr id="22640" name="Option Button 112" hidden="1">
              <a:extLst>
                <a:ext uri="{63B3BB69-23CF-44E3-9099-C40C66FF867C}">
                  <a14:compatExt spid="_x0000_s22640"/>
                </a:ext>
                <a:ext uri="{FF2B5EF4-FFF2-40B4-BE49-F238E27FC236}">
                  <a16:creationId xmlns:a16="http://schemas.microsoft.com/office/drawing/2014/main" id="{00000000-0008-0000-0200-000070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19050</xdr:colOff>
          <xdr:row>28</xdr:row>
          <xdr:rowOff>0</xdr:rowOff>
        </xdr:from>
        <xdr:to>
          <xdr:col>6</xdr:col>
          <xdr:colOff>66675</xdr:colOff>
          <xdr:row>30</xdr:row>
          <xdr:rowOff>0</xdr:rowOff>
        </xdr:to>
        <xdr:sp macro="" textlink="">
          <xdr:nvSpPr>
            <xdr:cNvPr id="105473" name="Check Box 1" hidden="1">
              <a:extLst>
                <a:ext uri="{63B3BB69-23CF-44E3-9099-C40C66FF867C}">
                  <a14:compatExt spid="_x0000_s105473"/>
                </a:ext>
                <a:ext uri="{FF2B5EF4-FFF2-40B4-BE49-F238E27FC236}">
                  <a16:creationId xmlns:a16="http://schemas.microsoft.com/office/drawing/2014/main" id="{00000000-0008-0000-0300-000001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29</xdr:row>
          <xdr:rowOff>76200</xdr:rowOff>
        </xdr:from>
        <xdr:to>
          <xdr:col>6</xdr:col>
          <xdr:colOff>66675</xdr:colOff>
          <xdr:row>31</xdr:row>
          <xdr:rowOff>76200</xdr:rowOff>
        </xdr:to>
        <xdr:sp macro="" textlink="">
          <xdr:nvSpPr>
            <xdr:cNvPr id="105474" name="Check Box 2" hidden="1">
              <a:extLst>
                <a:ext uri="{63B3BB69-23CF-44E3-9099-C40C66FF867C}">
                  <a14:compatExt spid="_x0000_s105474"/>
                </a:ext>
                <a:ext uri="{FF2B5EF4-FFF2-40B4-BE49-F238E27FC236}">
                  <a16:creationId xmlns:a16="http://schemas.microsoft.com/office/drawing/2014/main" id="{00000000-0008-0000-0300-000002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28</xdr:row>
          <xdr:rowOff>0</xdr:rowOff>
        </xdr:from>
        <xdr:to>
          <xdr:col>23</xdr:col>
          <xdr:colOff>66675</xdr:colOff>
          <xdr:row>30</xdr:row>
          <xdr:rowOff>0</xdr:rowOff>
        </xdr:to>
        <xdr:sp macro="" textlink="">
          <xdr:nvSpPr>
            <xdr:cNvPr id="105475" name="Check Box 3" hidden="1">
              <a:extLst>
                <a:ext uri="{63B3BB69-23CF-44E3-9099-C40C66FF867C}">
                  <a14:compatExt spid="_x0000_s105475"/>
                </a:ext>
                <a:ext uri="{FF2B5EF4-FFF2-40B4-BE49-F238E27FC236}">
                  <a16:creationId xmlns:a16="http://schemas.microsoft.com/office/drawing/2014/main" id="{00000000-0008-0000-0300-000003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29</xdr:row>
          <xdr:rowOff>76200</xdr:rowOff>
        </xdr:from>
        <xdr:to>
          <xdr:col>23</xdr:col>
          <xdr:colOff>66675</xdr:colOff>
          <xdr:row>31</xdr:row>
          <xdr:rowOff>76200</xdr:rowOff>
        </xdr:to>
        <xdr:sp macro="" textlink="">
          <xdr:nvSpPr>
            <xdr:cNvPr id="105476" name="Check Box 4" hidden="1">
              <a:extLst>
                <a:ext uri="{63B3BB69-23CF-44E3-9099-C40C66FF867C}">
                  <a14:compatExt spid="_x0000_s105476"/>
                </a:ext>
                <a:ext uri="{FF2B5EF4-FFF2-40B4-BE49-F238E27FC236}">
                  <a16:creationId xmlns:a16="http://schemas.microsoft.com/office/drawing/2014/main" id="{00000000-0008-0000-0300-000004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66675</xdr:colOff>
          <xdr:row>28</xdr:row>
          <xdr:rowOff>9525</xdr:rowOff>
        </xdr:from>
        <xdr:to>
          <xdr:col>66</xdr:col>
          <xdr:colOff>19050</xdr:colOff>
          <xdr:row>30</xdr:row>
          <xdr:rowOff>9525</xdr:rowOff>
        </xdr:to>
        <xdr:sp macro="" textlink="">
          <xdr:nvSpPr>
            <xdr:cNvPr id="105477" name="Check Box 5" hidden="1">
              <a:extLst>
                <a:ext uri="{63B3BB69-23CF-44E3-9099-C40C66FF867C}">
                  <a14:compatExt spid="_x0000_s105477"/>
                </a:ext>
                <a:ext uri="{FF2B5EF4-FFF2-40B4-BE49-F238E27FC236}">
                  <a16:creationId xmlns:a16="http://schemas.microsoft.com/office/drawing/2014/main" id="{00000000-0008-0000-0300-000005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66675</xdr:colOff>
          <xdr:row>29</xdr:row>
          <xdr:rowOff>76200</xdr:rowOff>
        </xdr:from>
        <xdr:to>
          <xdr:col>66</xdr:col>
          <xdr:colOff>19050</xdr:colOff>
          <xdr:row>31</xdr:row>
          <xdr:rowOff>76200</xdr:rowOff>
        </xdr:to>
        <xdr:sp macro="" textlink="">
          <xdr:nvSpPr>
            <xdr:cNvPr id="105478" name="Check Box 6" hidden="1">
              <a:extLst>
                <a:ext uri="{63B3BB69-23CF-44E3-9099-C40C66FF867C}">
                  <a14:compatExt spid="_x0000_s105478"/>
                </a:ext>
                <a:ext uri="{FF2B5EF4-FFF2-40B4-BE49-F238E27FC236}">
                  <a16:creationId xmlns:a16="http://schemas.microsoft.com/office/drawing/2014/main" id="{00000000-0008-0000-0300-000006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40</xdr:col>
          <xdr:colOff>9525</xdr:colOff>
          <xdr:row>29</xdr:row>
          <xdr:rowOff>76200</xdr:rowOff>
        </xdr:from>
        <xdr:to>
          <xdr:col>42</xdr:col>
          <xdr:colOff>57150</xdr:colOff>
          <xdr:row>31</xdr:row>
          <xdr:rowOff>76200</xdr:rowOff>
        </xdr:to>
        <xdr:sp macro="" textlink="">
          <xdr:nvSpPr>
            <xdr:cNvPr id="105479" name="Check Box 7" hidden="1">
              <a:extLst>
                <a:ext uri="{63B3BB69-23CF-44E3-9099-C40C66FF867C}">
                  <a14:compatExt spid="_x0000_s105479"/>
                </a:ext>
                <a:ext uri="{FF2B5EF4-FFF2-40B4-BE49-F238E27FC236}">
                  <a16:creationId xmlns:a16="http://schemas.microsoft.com/office/drawing/2014/main" id="{00000000-0008-0000-0300-000007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71</xdr:col>
          <xdr:colOff>38100</xdr:colOff>
          <xdr:row>34</xdr:row>
          <xdr:rowOff>85725</xdr:rowOff>
        </xdr:from>
        <xdr:to>
          <xdr:col>73</xdr:col>
          <xdr:colOff>85725</xdr:colOff>
          <xdr:row>35</xdr:row>
          <xdr:rowOff>95250</xdr:rowOff>
        </xdr:to>
        <xdr:sp macro="" textlink="">
          <xdr:nvSpPr>
            <xdr:cNvPr id="105480" name="Check Box 8" hidden="1">
              <a:extLst>
                <a:ext uri="{63B3BB69-23CF-44E3-9099-C40C66FF867C}">
                  <a14:compatExt spid="_x0000_s105480"/>
                </a:ext>
                <a:ext uri="{FF2B5EF4-FFF2-40B4-BE49-F238E27FC236}">
                  <a16:creationId xmlns:a16="http://schemas.microsoft.com/office/drawing/2014/main" id="{00000000-0008-0000-0300-000008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71</xdr:col>
          <xdr:colOff>38100</xdr:colOff>
          <xdr:row>36</xdr:row>
          <xdr:rowOff>47625</xdr:rowOff>
        </xdr:from>
        <xdr:to>
          <xdr:col>73</xdr:col>
          <xdr:colOff>85725</xdr:colOff>
          <xdr:row>37</xdr:row>
          <xdr:rowOff>95250</xdr:rowOff>
        </xdr:to>
        <xdr:sp macro="" textlink="">
          <xdr:nvSpPr>
            <xdr:cNvPr id="105481" name="Check Box 9" hidden="1">
              <a:extLst>
                <a:ext uri="{63B3BB69-23CF-44E3-9099-C40C66FF867C}">
                  <a14:compatExt spid="_x0000_s105481"/>
                </a:ext>
                <a:ext uri="{FF2B5EF4-FFF2-40B4-BE49-F238E27FC236}">
                  <a16:creationId xmlns:a16="http://schemas.microsoft.com/office/drawing/2014/main" id="{00000000-0008-0000-0300-000009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71</xdr:col>
          <xdr:colOff>38100</xdr:colOff>
          <xdr:row>38</xdr:row>
          <xdr:rowOff>47625</xdr:rowOff>
        </xdr:from>
        <xdr:to>
          <xdr:col>73</xdr:col>
          <xdr:colOff>85725</xdr:colOff>
          <xdr:row>39</xdr:row>
          <xdr:rowOff>85725</xdr:rowOff>
        </xdr:to>
        <xdr:sp macro="" textlink="">
          <xdr:nvSpPr>
            <xdr:cNvPr id="105482" name="Check Box 10" hidden="1">
              <a:extLst>
                <a:ext uri="{63B3BB69-23CF-44E3-9099-C40C66FF867C}">
                  <a14:compatExt spid="_x0000_s105482"/>
                </a:ext>
                <a:ext uri="{FF2B5EF4-FFF2-40B4-BE49-F238E27FC236}">
                  <a16:creationId xmlns:a16="http://schemas.microsoft.com/office/drawing/2014/main" id="{00000000-0008-0000-0300-00000A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53</xdr:row>
          <xdr:rowOff>0</xdr:rowOff>
        </xdr:from>
        <xdr:to>
          <xdr:col>6</xdr:col>
          <xdr:colOff>66675</xdr:colOff>
          <xdr:row>55</xdr:row>
          <xdr:rowOff>0</xdr:rowOff>
        </xdr:to>
        <xdr:sp macro="" textlink="">
          <xdr:nvSpPr>
            <xdr:cNvPr id="105483" name="Check Box 11" hidden="1">
              <a:extLst>
                <a:ext uri="{63B3BB69-23CF-44E3-9099-C40C66FF867C}">
                  <a14:compatExt spid="_x0000_s105483"/>
                </a:ext>
                <a:ext uri="{FF2B5EF4-FFF2-40B4-BE49-F238E27FC236}">
                  <a16:creationId xmlns:a16="http://schemas.microsoft.com/office/drawing/2014/main" id="{00000000-0008-0000-0300-00000B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54</xdr:row>
          <xdr:rowOff>76200</xdr:rowOff>
        </xdr:from>
        <xdr:to>
          <xdr:col>6</xdr:col>
          <xdr:colOff>66675</xdr:colOff>
          <xdr:row>56</xdr:row>
          <xdr:rowOff>76200</xdr:rowOff>
        </xdr:to>
        <xdr:sp macro="" textlink="">
          <xdr:nvSpPr>
            <xdr:cNvPr id="105484" name="Check Box 12" hidden="1">
              <a:extLst>
                <a:ext uri="{63B3BB69-23CF-44E3-9099-C40C66FF867C}">
                  <a14:compatExt spid="_x0000_s105484"/>
                </a:ext>
                <a:ext uri="{FF2B5EF4-FFF2-40B4-BE49-F238E27FC236}">
                  <a16:creationId xmlns:a16="http://schemas.microsoft.com/office/drawing/2014/main" id="{00000000-0008-0000-0300-00000C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53</xdr:row>
          <xdr:rowOff>0</xdr:rowOff>
        </xdr:from>
        <xdr:to>
          <xdr:col>23</xdr:col>
          <xdr:colOff>66675</xdr:colOff>
          <xdr:row>55</xdr:row>
          <xdr:rowOff>0</xdr:rowOff>
        </xdr:to>
        <xdr:sp macro="" textlink="">
          <xdr:nvSpPr>
            <xdr:cNvPr id="105485" name="Check Box 13" hidden="1">
              <a:extLst>
                <a:ext uri="{63B3BB69-23CF-44E3-9099-C40C66FF867C}">
                  <a14:compatExt spid="_x0000_s105485"/>
                </a:ext>
                <a:ext uri="{FF2B5EF4-FFF2-40B4-BE49-F238E27FC236}">
                  <a16:creationId xmlns:a16="http://schemas.microsoft.com/office/drawing/2014/main" id="{00000000-0008-0000-0300-00000D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54</xdr:row>
          <xdr:rowOff>76200</xdr:rowOff>
        </xdr:from>
        <xdr:to>
          <xdr:col>23</xdr:col>
          <xdr:colOff>66675</xdr:colOff>
          <xdr:row>56</xdr:row>
          <xdr:rowOff>76200</xdr:rowOff>
        </xdr:to>
        <xdr:sp macro="" textlink="">
          <xdr:nvSpPr>
            <xdr:cNvPr id="105486" name="Check Box 14" hidden="1">
              <a:extLst>
                <a:ext uri="{63B3BB69-23CF-44E3-9099-C40C66FF867C}">
                  <a14:compatExt spid="_x0000_s105486"/>
                </a:ext>
                <a:ext uri="{FF2B5EF4-FFF2-40B4-BE49-F238E27FC236}">
                  <a16:creationId xmlns:a16="http://schemas.microsoft.com/office/drawing/2014/main" id="{00000000-0008-0000-0300-00000E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66675</xdr:colOff>
          <xdr:row>53</xdr:row>
          <xdr:rowOff>9525</xdr:rowOff>
        </xdr:from>
        <xdr:to>
          <xdr:col>66</xdr:col>
          <xdr:colOff>19050</xdr:colOff>
          <xdr:row>55</xdr:row>
          <xdr:rowOff>9525</xdr:rowOff>
        </xdr:to>
        <xdr:sp macro="" textlink="">
          <xdr:nvSpPr>
            <xdr:cNvPr id="105487" name="Check Box 15" hidden="1">
              <a:extLst>
                <a:ext uri="{63B3BB69-23CF-44E3-9099-C40C66FF867C}">
                  <a14:compatExt spid="_x0000_s105487"/>
                </a:ext>
                <a:ext uri="{FF2B5EF4-FFF2-40B4-BE49-F238E27FC236}">
                  <a16:creationId xmlns:a16="http://schemas.microsoft.com/office/drawing/2014/main" id="{00000000-0008-0000-0300-00000F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66675</xdr:colOff>
          <xdr:row>54</xdr:row>
          <xdr:rowOff>76200</xdr:rowOff>
        </xdr:from>
        <xdr:to>
          <xdr:col>66</xdr:col>
          <xdr:colOff>19050</xdr:colOff>
          <xdr:row>56</xdr:row>
          <xdr:rowOff>76200</xdr:rowOff>
        </xdr:to>
        <xdr:sp macro="" textlink="">
          <xdr:nvSpPr>
            <xdr:cNvPr id="105488" name="Check Box 16" hidden="1">
              <a:extLst>
                <a:ext uri="{63B3BB69-23CF-44E3-9099-C40C66FF867C}">
                  <a14:compatExt spid="_x0000_s105488"/>
                </a:ext>
                <a:ext uri="{FF2B5EF4-FFF2-40B4-BE49-F238E27FC236}">
                  <a16:creationId xmlns:a16="http://schemas.microsoft.com/office/drawing/2014/main" id="{00000000-0008-0000-0300-000010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40</xdr:col>
          <xdr:colOff>9525</xdr:colOff>
          <xdr:row>54</xdr:row>
          <xdr:rowOff>76200</xdr:rowOff>
        </xdr:from>
        <xdr:to>
          <xdr:col>42</xdr:col>
          <xdr:colOff>57150</xdr:colOff>
          <xdr:row>56</xdr:row>
          <xdr:rowOff>76200</xdr:rowOff>
        </xdr:to>
        <xdr:sp macro="" textlink="">
          <xdr:nvSpPr>
            <xdr:cNvPr id="105489" name="Check Box 17" hidden="1">
              <a:extLst>
                <a:ext uri="{63B3BB69-23CF-44E3-9099-C40C66FF867C}">
                  <a14:compatExt spid="_x0000_s105489"/>
                </a:ext>
                <a:ext uri="{FF2B5EF4-FFF2-40B4-BE49-F238E27FC236}">
                  <a16:creationId xmlns:a16="http://schemas.microsoft.com/office/drawing/2014/main" id="{00000000-0008-0000-0300-000011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71</xdr:col>
          <xdr:colOff>38100</xdr:colOff>
          <xdr:row>59</xdr:row>
          <xdr:rowOff>85725</xdr:rowOff>
        </xdr:from>
        <xdr:to>
          <xdr:col>73</xdr:col>
          <xdr:colOff>85725</xdr:colOff>
          <xdr:row>60</xdr:row>
          <xdr:rowOff>85725</xdr:rowOff>
        </xdr:to>
        <xdr:sp macro="" textlink="">
          <xdr:nvSpPr>
            <xdr:cNvPr id="105490" name="Check Box 18" hidden="1">
              <a:extLst>
                <a:ext uri="{63B3BB69-23CF-44E3-9099-C40C66FF867C}">
                  <a14:compatExt spid="_x0000_s105490"/>
                </a:ext>
                <a:ext uri="{FF2B5EF4-FFF2-40B4-BE49-F238E27FC236}">
                  <a16:creationId xmlns:a16="http://schemas.microsoft.com/office/drawing/2014/main" id="{00000000-0008-0000-0300-000012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71</xdr:col>
          <xdr:colOff>38100</xdr:colOff>
          <xdr:row>61</xdr:row>
          <xdr:rowOff>47625</xdr:rowOff>
        </xdr:from>
        <xdr:to>
          <xdr:col>73</xdr:col>
          <xdr:colOff>85725</xdr:colOff>
          <xdr:row>62</xdr:row>
          <xdr:rowOff>95250</xdr:rowOff>
        </xdr:to>
        <xdr:sp macro="" textlink="">
          <xdr:nvSpPr>
            <xdr:cNvPr id="105491" name="Check Box 19" hidden="1">
              <a:extLst>
                <a:ext uri="{63B3BB69-23CF-44E3-9099-C40C66FF867C}">
                  <a14:compatExt spid="_x0000_s105491"/>
                </a:ext>
                <a:ext uri="{FF2B5EF4-FFF2-40B4-BE49-F238E27FC236}">
                  <a16:creationId xmlns:a16="http://schemas.microsoft.com/office/drawing/2014/main" id="{00000000-0008-0000-0300-000013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71</xdr:col>
          <xdr:colOff>38100</xdr:colOff>
          <xdr:row>63</xdr:row>
          <xdr:rowOff>47625</xdr:rowOff>
        </xdr:from>
        <xdr:to>
          <xdr:col>73</xdr:col>
          <xdr:colOff>85725</xdr:colOff>
          <xdr:row>64</xdr:row>
          <xdr:rowOff>95250</xdr:rowOff>
        </xdr:to>
        <xdr:sp macro="" textlink="">
          <xdr:nvSpPr>
            <xdr:cNvPr id="105492" name="Check Box 20" hidden="1">
              <a:extLst>
                <a:ext uri="{63B3BB69-23CF-44E3-9099-C40C66FF867C}">
                  <a14:compatExt spid="_x0000_s105492"/>
                </a:ext>
                <a:ext uri="{FF2B5EF4-FFF2-40B4-BE49-F238E27FC236}">
                  <a16:creationId xmlns:a16="http://schemas.microsoft.com/office/drawing/2014/main" id="{00000000-0008-0000-0300-000014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78</xdr:row>
          <xdr:rowOff>0</xdr:rowOff>
        </xdr:from>
        <xdr:to>
          <xdr:col>6</xdr:col>
          <xdr:colOff>66675</xdr:colOff>
          <xdr:row>80</xdr:row>
          <xdr:rowOff>0</xdr:rowOff>
        </xdr:to>
        <xdr:sp macro="" textlink="">
          <xdr:nvSpPr>
            <xdr:cNvPr id="105493" name="Check Box 21" hidden="1">
              <a:extLst>
                <a:ext uri="{63B3BB69-23CF-44E3-9099-C40C66FF867C}">
                  <a14:compatExt spid="_x0000_s105493"/>
                </a:ext>
                <a:ext uri="{FF2B5EF4-FFF2-40B4-BE49-F238E27FC236}">
                  <a16:creationId xmlns:a16="http://schemas.microsoft.com/office/drawing/2014/main" id="{00000000-0008-0000-0300-000015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79</xdr:row>
          <xdr:rowOff>76200</xdr:rowOff>
        </xdr:from>
        <xdr:to>
          <xdr:col>6</xdr:col>
          <xdr:colOff>66675</xdr:colOff>
          <xdr:row>81</xdr:row>
          <xdr:rowOff>76200</xdr:rowOff>
        </xdr:to>
        <xdr:sp macro="" textlink="">
          <xdr:nvSpPr>
            <xdr:cNvPr id="105494" name="Check Box 22" hidden="1">
              <a:extLst>
                <a:ext uri="{63B3BB69-23CF-44E3-9099-C40C66FF867C}">
                  <a14:compatExt spid="_x0000_s105494"/>
                </a:ext>
                <a:ext uri="{FF2B5EF4-FFF2-40B4-BE49-F238E27FC236}">
                  <a16:creationId xmlns:a16="http://schemas.microsoft.com/office/drawing/2014/main" id="{00000000-0008-0000-0300-000016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78</xdr:row>
          <xdr:rowOff>0</xdr:rowOff>
        </xdr:from>
        <xdr:to>
          <xdr:col>23</xdr:col>
          <xdr:colOff>66675</xdr:colOff>
          <xdr:row>80</xdr:row>
          <xdr:rowOff>0</xdr:rowOff>
        </xdr:to>
        <xdr:sp macro="" textlink="">
          <xdr:nvSpPr>
            <xdr:cNvPr id="105495" name="Check Box 23" hidden="1">
              <a:extLst>
                <a:ext uri="{63B3BB69-23CF-44E3-9099-C40C66FF867C}">
                  <a14:compatExt spid="_x0000_s105495"/>
                </a:ext>
                <a:ext uri="{FF2B5EF4-FFF2-40B4-BE49-F238E27FC236}">
                  <a16:creationId xmlns:a16="http://schemas.microsoft.com/office/drawing/2014/main" id="{00000000-0008-0000-0300-000017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79</xdr:row>
          <xdr:rowOff>76200</xdr:rowOff>
        </xdr:from>
        <xdr:to>
          <xdr:col>23</xdr:col>
          <xdr:colOff>66675</xdr:colOff>
          <xdr:row>81</xdr:row>
          <xdr:rowOff>76200</xdr:rowOff>
        </xdr:to>
        <xdr:sp macro="" textlink="">
          <xdr:nvSpPr>
            <xdr:cNvPr id="105496" name="Check Box 24" hidden="1">
              <a:extLst>
                <a:ext uri="{63B3BB69-23CF-44E3-9099-C40C66FF867C}">
                  <a14:compatExt spid="_x0000_s105496"/>
                </a:ext>
                <a:ext uri="{FF2B5EF4-FFF2-40B4-BE49-F238E27FC236}">
                  <a16:creationId xmlns:a16="http://schemas.microsoft.com/office/drawing/2014/main" id="{00000000-0008-0000-0300-000018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66675</xdr:colOff>
          <xdr:row>78</xdr:row>
          <xdr:rowOff>9525</xdr:rowOff>
        </xdr:from>
        <xdr:to>
          <xdr:col>66</xdr:col>
          <xdr:colOff>19050</xdr:colOff>
          <xdr:row>80</xdr:row>
          <xdr:rowOff>9525</xdr:rowOff>
        </xdr:to>
        <xdr:sp macro="" textlink="">
          <xdr:nvSpPr>
            <xdr:cNvPr id="105497" name="Check Box 25" hidden="1">
              <a:extLst>
                <a:ext uri="{63B3BB69-23CF-44E3-9099-C40C66FF867C}">
                  <a14:compatExt spid="_x0000_s105497"/>
                </a:ext>
                <a:ext uri="{FF2B5EF4-FFF2-40B4-BE49-F238E27FC236}">
                  <a16:creationId xmlns:a16="http://schemas.microsoft.com/office/drawing/2014/main" id="{00000000-0008-0000-0300-000019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66675</xdr:colOff>
          <xdr:row>79</xdr:row>
          <xdr:rowOff>76200</xdr:rowOff>
        </xdr:from>
        <xdr:to>
          <xdr:col>66</xdr:col>
          <xdr:colOff>19050</xdr:colOff>
          <xdr:row>81</xdr:row>
          <xdr:rowOff>76200</xdr:rowOff>
        </xdr:to>
        <xdr:sp macro="" textlink="">
          <xdr:nvSpPr>
            <xdr:cNvPr id="105498" name="Check Box 26" hidden="1">
              <a:extLst>
                <a:ext uri="{63B3BB69-23CF-44E3-9099-C40C66FF867C}">
                  <a14:compatExt spid="_x0000_s105498"/>
                </a:ext>
                <a:ext uri="{FF2B5EF4-FFF2-40B4-BE49-F238E27FC236}">
                  <a16:creationId xmlns:a16="http://schemas.microsoft.com/office/drawing/2014/main" id="{00000000-0008-0000-0300-00001A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40</xdr:col>
          <xdr:colOff>9525</xdr:colOff>
          <xdr:row>79</xdr:row>
          <xdr:rowOff>76200</xdr:rowOff>
        </xdr:from>
        <xdr:to>
          <xdr:col>42</xdr:col>
          <xdr:colOff>57150</xdr:colOff>
          <xdr:row>81</xdr:row>
          <xdr:rowOff>76200</xdr:rowOff>
        </xdr:to>
        <xdr:sp macro="" textlink="">
          <xdr:nvSpPr>
            <xdr:cNvPr id="105499" name="Check Box 27" hidden="1">
              <a:extLst>
                <a:ext uri="{63B3BB69-23CF-44E3-9099-C40C66FF867C}">
                  <a14:compatExt spid="_x0000_s105499"/>
                </a:ext>
                <a:ext uri="{FF2B5EF4-FFF2-40B4-BE49-F238E27FC236}">
                  <a16:creationId xmlns:a16="http://schemas.microsoft.com/office/drawing/2014/main" id="{00000000-0008-0000-0300-00001B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71</xdr:col>
          <xdr:colOff>38100</xdr:colOff>
          <xdr:row>84</xdr:row>
          <xdr:rowOff>85725</xdr:rowOff>
        </xdr:from>
        <xdr:to>
          <xdr:col>73</xdr:col>
          <xdr:colOff>85725</xdr:colOff>
          <xdr:row>85</xdr:row>
          <xdr:rowOff>85725</xdr:rowOff>
        </xdr:to>
        <xdr:sp macro="" textlink="">
          <xdr:nvSpPr>
            <xdr:cNvPr id="105500" name="Check Box 28" hidden="1">
              <a:extLst>
                <a:ext uri="{63B3BB69-23CF-44E3-9099-C40C66FF867C}">
                  <a14:compatExt spid="_x0000_s105500"/>
                </a:ext>
                <a:ext uri="{FF2B5EF4-FFF2-40B4-BE49-F238E27FC236}">
                  <a16:creationId xmlns:a16="http://schemas.microsoft.com/office/drawing/2014/main" id="{00000000-0008-0000-0300-00001C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71</xdr:col>
          <xdr:colOff>38100</xdr:colOff>
          <xdr:row>86</xdr:row>
          <xdr:rowOff>47625</xdr:rowOff>
        </xdr:from>
        <xdr:to>
          <xdr:col>73</xdr:col>
          <xdr:colOff>85725</xdr:colOff>
          <xdr:row>87</xdr:row>
          <xdr:rowOff>95250</xdr:rowOff>
        </xdr:to>
        <xdr:sp macro="" textlink="">
          <xdr:nvSpPr>
            <xdr:cNvPr id="105501" name="Check Box 29" hidden="1">
              <a:extLst>
                <a:ext uri="{63B3BB69-23CF-44E3-9099-C40C66FF867C}">
                  <a14:compatExt spid="_x0000_s105501"/>
                </a:ext>
                <a:ext uri="{FF2B5EF4-FFF2-40B4-BE49-F238E27FC236}">
                  <a16:creationId xmlns:a16="http://schemas.microsoft.com/office/drawing/2014/main" id="{00000000-0008-0000-0300-00001D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71</xdr:col>
          <xdr:colOff>38100</xdr:colOff>
          <xdr:row>88</xdr:row>
          <xdr:rowOff>47625</xdr:rowOff>
        </xdr:from>
        <xdr:to>
          <xdr:col>73</xdr:col>
          <xdr:colOff>85725</xdr:colOff>
          <xdr:row>89</xdr:row>
          <xdr:rowOff>95250</xdr:rowOff>
        </xdr:to>
        <xdr:sp macro="" textlink="">
          <xdr:nvSpPr>
            <xdr:cNvPr id="105502" name="Check Box 30" hidden="1">
              <a:extLst>
                <a:ext uri="{63B3BB69-23CF-44E3-9099-C40C66FF867C}">
                  <a14:compatExt spid="_x0000_s105502"/>
                </a:ext>
                <a:ext uri="{FF2B5EF4-FFF2-40B4-BE49-F238E27FC236}">
                  <a16:creationId xmlns:a16="http://schemas.microsoft.com/office/drawing/2014/main" id="{00000000-0008-0000-0300-00001E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twoCellAnchor editAs="oneCell">
    <xdr:from>
      <xdr:col>0</xdr:col>
      <xdr:colOff>0</xdr:colOff>
      <xdr:row>0</xdr:row>
      <xdr:rowOff>0</xdr:rowOff>
    </xdr:from>
    <xdr:to>
      <xdr:col>18</xdr:col>
      <xdr:colOff>88899</xdr:colOff>
      <xdr:row>5</xdr:row>
      <xdr:rowOff>10861</xdr:rowOff>
    </xdr:to>
    <xdr:pic>
      <xdr:nvPicPr>
        <xdr:cNvPr id="33" name="Picture 3">
          <a:extLst>
            <a:ext uri="{FF2B5EF4-FFF2-40B4-BE49-F238E27FC236}">
              <a16:creationId xmlns:a16="http://schemas.microsoft.com/office/drawing/2014/main" id="{00000000-0008-0000-0300-000021000000}"/>
            </a:ext>
          </a:extLst>
        </xdr:cNvPr>
        <xdr:cNvPicPr>
          <a:picLocks noChangeAspect="1"/>
        </xdr:cNvPicPr>
      </xdr:nvPicPr>
      <xdr:blipFill>
        <a:blip xmlns:r="http://schemas.openxmlformats.org/officeDocument/2006/relationships" r:embed="rId1"/>
        <a:stretch>
          <a:fillRect/>
        </a:stretch>
      </xdr:blipFill>
      <xdr:spPr>
        <a:xfrm>
          <a:off x="0" y="0"/>
          <a:ext cx="1936749" cy="487111"/>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4</xdr:col>
          <xdr:colOff>19050</xdr:colOff>
          <xdr:row>32</xdr:row>
          <xdr:rowOff>0</xdr:rowOff>
        </xdr:from>
        <xdr:to>
          <xdr:col>6</xdr:col>
          <xdr:colOff>66675</xdr:colOff>
          <xdr:row>34</xdr:row>
          <xdr:rowOff>0</xdr:rowOff>
        </xdr:to>
        <xdr:sp macro="" textlink="">
          <xdr:nvSpPr>
            <xdr:cNvPr id="105503" name="Check Box 31" hidden="1">
              <a:extLst>
                <a:ext uri="{63B3BB69-23CF-44E3-9099-C40C66FF867C}">
                  <a14:compatExt spid="_x0000_s105503"/>
                </a:ext>
                <a:ext uri="{FF2B5EF4-FFF2-40B4-BE49-F238E27FC236}">
                  <a16:creationId xmlns:a16="http://schemas.microsoft.com/office/drawing/2014/main" id="{00000000-0008-0000-0300-00001F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39</xdr:col>
          <xdr:colOff>9525</xdr:colOff>
          <xdr:row>31</xdr:row>
          <xdr:rowOff>76200</xdr:rowOff>
        </xdr:from>
        <xdr:to>
          <xdr:col>41</xdr:col>
          <xdr:colOff>57150</xdr:colOff>
          <xdr:row>33</xdr:row>
          <xdr:rowOff>76200</xdr:rowOff>
        </xdr:to>
        <xdr:sp macro="" textlink="">
          <xdr:nvSpPr>
            <xdr:cNvPr id="105504" name="Check Box 32" hidden="1">
              <a:extLst>
                <a:ext uri="{63B3BB69-23CF-44E3-9099-C40C66FF867C}">
                  <a14:compatExt spid="_x0000_s105504"/>
                </a:ext>
                <a:ext uri="{FF2B5EF4-FFF2-40B4-BE49-F238E27FC236}">
                  <a16:creationId xmlns:a16="http://schemas.microsoft.com/office/drawing/2014/main" id="{00000000-0008-0000-0300-000020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57</xdr:row>
          <xdr:rowOff>0</xdr:rowOff>
        </xdr:from>
        <xdr:to>
          <xdr:col>6</xdr:col>
          <xdr:colOff>66675</xdr:colOff>
          <xdr:row>59</xdr:row>
          <xdr:rowOff>0</xdr:rowOff>
        </xdr:to>
        <xdr:sp macro="" textlink="">
          <xdr:nvSpPr>
            <xdr:cNvPr id="105505" name="Check Box 33" hidden="1">
              <a:extLst>
                <a:ext uri="{63B3BB69-23CF-44E3-9099-C40C66FF867C}">
                  <a14:compatExt spid="_x0000_s105505"/>
                </a:ext>
                <a:ext uri="{FF2B5EF4-FFF2-40B4-BE49-F238E27FC236}">
                  <a16:creationId xmlns:a16="http://schemas.microsoft.com/office/drawing/2014/main" id="{00000000-0008-0000-0300-000021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39</xdr:col>
          <xdr:colOff>9525</xdr:colOff>
          <xdr:row>56</xdr:row>
          <xdr:rowOff>76200</xdr:rowOff>
        </xdr:from>
        <xdr:to>
          <xdr:col>41</xdr:col>
          <xdr:colOff>57150</xdr:colOff>
          <xdr:row>58</xdr:row>
          <xdr:rowOff>76200</xdr:rowOff>
        </xdr:to>
        <xdr:sp macro="" textlink="">
          <xdr:nvSpPr>
            <xdr:cNvPr id="105506" name="Check Box 34" hidden="1">
              <a:extLst>
                <a:ext uri="{63B3BB69-23CF-44E3-9099-C40C66FF867C}">
                  <a14:compatExt spid="_x0000_s105506"/>
                </a:ext>
                <a:ext uri="{FF2B5EF4-FFF2-40B4-BE49-F238E27FC236}">
                  <a16:creationId xmlns:a16="http://schemas.microsoft.com/office/drawing/2014/main" id="{00000000-0008-0000-0300-000022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82</xdr:row>
          <xdr:rowOff>0</xdr:rowOff>
        </xdr:from>
        <xdr:to>
          <xdr:col>6</xdr:col>
          <xdr:colOff>66675</xdr:colOff>
          <xdr:row>84</xdr:row>
          <xdr:rowOff>0</xdr:rowOff>
        </xdr:to>
        <xdr:sp macro="" textlink="">
          <xdr:nvSpPr>
            <xdr:cNvPr id="105507" name="Check Box 35" hidden="1">
              <a:extLst>
                <a:ext uri="{63B3BB69-23CF-44E3-9099-C40C66FF867C}">
                  <a14:compatExt spid="_x0000_s105507"/>
                </a:ext>
                <a:ext uri="{FF2B5EF4-FFF2-40B4-BE49-F238E27FC236}">
                  <a16:creationId xmlns:a16="http://schemas.microsoft.com/office/drawing/2014/main" id="{00000000-0008-0000-0300-000023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39</xdr:col>
          <xdr:colOff>9525</xdr:colOff>
          <xdr:row>81</xdr:row>
          <xdr:rowOff>76200</xdr:rowOff>
        </xdr:from>
        <xdr:to>
          <xdr:col>41</xdr:col>
          <xdr:colOff>57150</xdr:colOff>
          <xdr:row>83</xdr:row>
          <xdr:rowOff>76200</xdr:rowOff>
        </xdr:to>
        <xdr:sp macro="" textlink="">
          <xdr:nvSpPr>
            <xdr:cNvPr id="105508" name="Check Box 36" hidden="1">
              <a:extLst>
                <a:ext uri="{63B3BB69-23CF-44E3-9099-C40C66FF867C}">
                  <a14:compatExt spid="_x0000_s105508"/>
                </a:ext>
                <a:ext uri="{FF2B5EF4-FFF2-40B4-BE49-F238E27FC236}">
                  <a16:creationId xmlns:a16="http://schemas.microsoft.com/office/drawing/2014/main" id="{00000000-0008-0000-0300-000024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71</xdr:col>
          <xdr:colOff>38100</xdr:colOff>
          <xdr:row>34</xdr:row>
          <xdr:rowOff>85725</xdr:rowOff>
        </xdr:from>
        <xdr:to>
          <xdr:col>73</xdr:col>
          <xdr:colOff>85725</xdr:colOff>
          <xdr:row>35</xdr:row>
          <xdr:rowOff>95250</xdr:rowOff>
        </xdr:to>
        <xdr:sp macro="" textlink="">
          <xdr:nvSpPr>
            <xdr:cNvPr id="105509" name="Check Box 37" hidden="1">
              <a:extLst>
                <a:ext uri="{63B3BB69-23CF-44E3-9099-C40C66FF867C}">
                  <a14:compatExt spid="_x0000_s105509"/>
                </a:ext>
                <a:ext uri="{FF2B5EF4-FFF2-40B4-BE49-F238E27FC236}">
                  <a16:creationId xmlns:a16="http://schemas.microsoft.com/office/drawing/2014/main" id="{00000000-0008-0000-0300-000025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71</xdr:col>
          <xdr:colOff>38100</xdr:colOff>
          <xdr:row>40</xdr:row>
          <xdr:rowOff>28575</xdr:rowOff>
        </xdr:from>
        <xdr:to>
          <xdr:col>73</xdr:col>
          <xdr:colOff>85725</xdr:colOff>
          <xdr:row>41</xdr:row>
          <xdr:rowOff>66675</xdr:rowOff>
        </xdr:to>
        <xdr:sp macro="" textlink="">
          <xdr:nvSpPr>
            <xdr:cNvPr id="105512" name="Check Box 40" hidden="1">
              <a:extLst>
                <a:ext uri="{63B3BB69-23CF-44E3-9099-C40C66FF867C}">
                  <a14:compatExt spid="_x0000_s105512"/>
                </a:ext>
                <a:ext uri="{FF2B5EF4-FFF2-40B4-BE49-F238E27FC236}">
                  <a16:creationId xmlns:a16="http://schemas.microsoft.com/office/drawing/2014/main" id="{00000000-0008-0000-0300-000028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71</xdr:col>
          <xdr:colOff>38100</xdr:colOff>
          <xdr:row>59</xdr:row>
          <xdr:rowOff>85725</xdr:rowOff>
        </xdr:from>
        <xdr:to>
          <xdr:col>73</xdr:col>
          <xdr:colOff>85725</xdr:colOff>
          <xdr:row>60</xdr:row>
          <xdr:rowOff>85725</xdr:rowOff>
        </xdr:to>
        <xdr:sp macro="" textlink="">
          <xdr:nvSpPr>
            <xdr:cNvPr id="105514" name="Check Box 42" hidden="1">
              <a:extLst>
                <a:ext uri="{63B3BB69-23CF-44E3-9099-C40C66FF867C}">
                  <a14:compatExt spid="_x0000_s105514"/>
                </a:ext>
                <a:ext uri="{FF2B5EF4-FFF2-40B4-BE49-F238E27FC236}">
                  <a16:creationId xmlns:a16="http://schemas.microsoft.com/office/drawing/2014/main" id="{00000000-0008-0000-0300-00002A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71</xdr:col>
          <xdr:colOff>38100</xdr:colOff>
          <xdr:row>65</xdr:row>
          <xdr:rowOff>28575</xdr:rowOff>
        </xdr:from>
        <xdr:to>
          <xdr:col>73</xdr:col>
          <xdr:colOff>85725</xdr:colOff>
          <xdr:row>66</xdr:row>
          <xdr:rowOff>76200</xdr:rowOff>
        </xdr:to>
        <xdr:sp macro="" textlink="">
          <xdr:nvSpPr>
            <xdr:cNvPr id="105517" name="Check Box 45" hidden="1">
              <a:extLst>
                <a:ext uri="{63B3BB69-23CF-44E3-9099-C40C66FF867C}">
                  <a14:compatExt spid="_x0000_s105517"/>
                </a:ext>
                <a:ext uri="{FF2B5EF4-FFF2-40B4-BE49-F238E27FC236}">
                  <a16:creationId xmlns:a16="http://schemas.microsoft.com/office/drawing/2014/main" id="{00000000-0008-0000-0300-00002D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71</xdr:col>
          <xdr:colOff>38100</xdr:colOff>
          <xdr:row>84</xdr:row>
          <xdr:rowOff>85725</xdr:rowOff>
        </xdr:from>
        <xdr:to>
          <xdr:col>73</xdr:col>
          <xdr:colOff>85725</xdr:colOff>
          <xdr:row>85</xdr:row>
          <xdr:rowOff>85725</xdr:rowOff>
        </xdr:to>
        <xdr:sp macro="" textlink="">
          <xdr:nvSpPr>
            <xdr:cNvPr id="105518" name="Check Box 46" hidden="1">
              <a:extLst>
                <a:ext uri="{63B3BB69-23CF-44E3-9099-C40C66FF867C}">
                  <a14:compatExt spid="_x0000_s105518"/>
                </a:ext>
                <a:ext uri="{FF2B5EF4-FFF2-40B4-BE49-F238E27FC236}">
                  <a16:creationId xmlns:a16="http://schemas.microsoft.com/office/drawing/2014/main" id="{00000000-0008-0000-0300-00002E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71</xdr:col>
          <xdr:colOff>38100</xdr:colOff>
          <xdr:row>90</xdr:row>
          <xdr:rowOff>28575</xdr:rowOff>
        </xdr:from>
        <xdr:to>
          <xdr:col>73</xdr:col>
          <xdr:colOff>85725</xdr:colOff>
          <xdr:row>91</xdr:row>
          <xdr:rowOff>76200</xdr:rowOff>
        </xdr:to>
        <xdr:sp macro="" textlink="">
          <xdr:nvSpPr>
            <xdr:cNvPr id="105521" name="Check Box 49" hidden="1">
              <a:extLst>
                <a:ext uri="{63B3BB69-23CF-44E3-9099-C40C66FF867C}">
                  <a14:compatExt spid="_x0000_s105521"/>
                </a:ext>
                <a:ext uri="{FF2B5EF4-FFF2-40B4-BE49-F238E27FC236}">
                  <a16:creationId xmlns:a16="http://schemas.microsoft.com/office/drawing/2014/main" id="{00000000-0008-0000-0300-000031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twoCellAnchor>
    <xdr:from>
      <xdr:col>86</xdr:col>
      <xdr:colOff>38100</xdr:colOff>
      <xdr:row>35</xdr:row>
      <xdr:rowOff>85725</xdr:rowOff>
    </xdr:from>
    <xdr:to>
      <xdr:col>115</xdr:col>
      <xdr:colOff>9525</xdr:colOff>
      <xdr:row>39</xdr:row>
      <xdr:rowOff>48683</xdr:rowOff>
    </xdr:to>
    <xdr:sp macro="" textlink="">
      <xdr:nvSpPr>
        <xdr:cNvPr id="2" name="正方形/長方形 1">
          <a:extLst>
            <a:ext uri="{FF2B5EF4-FFF2-40B4-BE49-F238E27FC236}">
              <a16:creationId xmlns:a16="http://schemas.microsoft.com/office/drawing/2014/main" id="{00000000-0008-0000-0300-000002000000}"/>
            </a:ext>
          </a:extLst>
        </xdr:cNvPr>
        <xdr:cNvSpPr/>
      </xdr:nvSpPr>
      <xdr:spPr>
        <a:xfrm>
          <a:off x="8372475" y="3981450"/>
          <a:ext cx="2733675" cy="505883"/>
        </a:xfrm>
        <a:prstGeom prst="rect">
          <a:avLst/>
        </a:prstGeom>
        <a:solidFill>
          <a:srgbClr val="E6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eaLnBrk="1" fontAlgn="auto" latinLnBrk="0" hangingPunct="1"/>
          <a:r>
            <a:rPr lang="en-US" altLang="ja-JP" sz="1100" baseline="0">
              <a:solidFill>
                <a:schemeClr val="lt1"/>
              </a:solidFill>
              <a:effectLst/>
              <a:latin typeface="+mn-lt"/>
              <a:ea typeface="+mn-ea"/>
              <a:cs typeface="+mn-cs"/>
            </a:rPr>
            <a:t>&lt;Mobile OTP Token&gt; COMSUITE User Name is required during the initial authentication.</a:t>
          </a:r>
          <a:endParaRPr lang="ja-JP" altLang="ja-JP">
            <a:effectLst/>
          </a:endParaRPr>
        </a:p>
        <a:p>
          <a:pPr algn="l"/>
          <a:endParaRPr kumimoji="1" lang="en-US" altLang="ja-JP" sz="1100"/>
        </a:p>
        <a:p>
          <a:pPr algn="l"/>
          <a:endParaRPr kumimoji="1" lang="ja-JP" altLang="en-US" sz="1100"/>
        </a:p>
      </xdr:txBody>
    </xdr:sp>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19050</xdr:colOff>
          <xdr:row>28</xdr:row>
          <xdr:rowOff>0</xdr:rowOff>
        </xdr:from>
        <xdr:to>
          <xdr:col>6</xdr:col>
          <xdr:colOff>66675</xdr:colOff>
          <xdr:row>30</xdr:row>
          <xdr:rowOff>0</xdr:rowOff>
        </xdr:to>
        <xdr:sp macro="" textlink="">
          <xdr:nvSpPr>
            <xdr:cNvPr id="132097" name="Check Box 1" hidden="1">
              <a:extLst>
                <a:ext uri="{63B3BB69-23CF-44E3-9099-C40C66FF867C}">
                  <a14:compatExt spid="_x0000_s132097"/>
                </a:ext>
                <a:ext uri="{FF2B5EF4-FFF2-40B4-BE49-F238E27FC236}">
                  <a16:creationId xmlns:a16="http://schemas.microsoft.com/office/drawing/2014/main" id="{00000000-0008-0000-0400-000001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29</xdr:row>
          <xdr:rowOff>76200</xdr:rowOff>
        </xdr:from>
        <xdr:to>
          <xdr:col>6</xdr:col>
          <xdr:colOff>66675</xdr:colOff>
          <xdr:row>31</xdr:row>
          <xdr:rowOff>76200</xdr:rowOff>
        </xdr:to>
        <xdr:sp macro="" textlink="">
          <xdr:nvSpPr>
            <xdr:cNvPr id="132098" name="Check Box 2" hidden="1">
              <a:extLst>
                <a:ext uri="{63B3BB69-23CF-44E3-9099-C40C66FF867C}">
                  <a14:compatExt spid="_x0000_s132098"/>
                </a:ext>
                <a:ext uri="{FF2B5EF4-FFF2-40B4-BE49-F238E27FC236}">
                  <a16:creationId xmlns:a16="http://schemas.microsoft.com/office/drawing/2014/main" id="{00000000-0008-0000-0400-000002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28</xdr:row>
          <xdr:rowOff>0</xdr:rowOff>
        </xdr:from>
        <xdr:to>
          <xdr:col>23</xdr:col>
          <xdr:colOff>66675</xdr:colOff>
          <xdr:row>30</xdr:row>
          <xdr:rowOff>0</xdr:rowOff>
        </xdr:to>
        <xdr:sp macro="" textlink="">
          <xdr:nvSpPr>
            <xdr:cNvPr id="132099" name="Check Box 3" hidden="1">
              <a:extLst>
                <a:ext uri="{63B3BB69-23CF-44E3-9099-C40C66FF867C}">
                  <a14:compatExt spid="_x0000_s132099"/>
                </a:ext>
                <a:ext uri="{FF2B5EF4-FFF2-40B4-BE49-F238E27FC236}">
                  <a16:creationId xmlns:a16="http://schemas.microsoft.com/office/drawing/2014/main" id="{00000000-0008-0000-0400-000003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29</xdr:row>
          <xdr:rowOff>76200</xdr:rowOff>
        </xdr:from>
        <xdr:to>
          <xdr:col>23</xdr:col>
          <xdr:colOff>66675</xdr:colOff>
          <xdr:row>31</xdr:row>
          <xdr:rowOff>76200</xdr:rowOff>
        </xdr:to>
        <xdr:sp macro="" textlink="">
          <xdr:nvSpPr>
            <xdr:cNvPr id="132100" name="Check Box 4" hidden="1">
              <a:extLst>
                <a:ext uri="{63B3BB69-23CF-44E3-9099-C40C66FF867C}">
                  <a14:compatExt spid="_x0000_s132100"/>
                </a:ext>
                <a:ext uri="{FF2B5EF4-FFF2-40B4-BE49-F238E27FC236}">
                  <a16:creationId xmlns:a16="http://schemas.microsoft.com/office/drawing/2014/main" id="{00000000-0008-0000-0400-000004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66675</xdr:colOff>
          <xdr:row>28</xdr:row>
          <xdr:rowOff>9525</xdr:rowOff>
        </xdr:from>
        <xdr:to>
          <xdr:col>66</xdr:col>
          <xdr:colOff>19050</xdr:colOff>
          <xdr:row>30</xdr:row>
          <xdr:rowOff>9525</xdr:rowOff>
        </xdr:to>
        <xdr:sp macro="" textlink="">
          <xdr:nvSpPr>
            <xdr:cNvPr id="132101" name="Check Box 5" hidden="1">
              <a:extLst>
                <a:ext uri="{63B3BB69-23CF-44E3-9099-C40C66FF867C}">
                  <a14:compatExt spid="_x0000_s132101"/>
                </a:ext>
                <a:ext uri="{FF2B5EF4-FFF2-40B4-BE49-F238E27FC236}">
                  <a16:creationId xmlns:a16="http://schemas.microsoft.com/office/drawing/2014/main" id="{00000000-0008-0000-0400-000005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66675</xdr:colOff>
          <xdr:row>29</xdr:row>
          <xdr:rowOff>76200</xdr:rowOff>
        </xdr:from>
        <xdr:to>
          <xdr:col>66</xdr:col>
          <xdr:colOff>19050</xdr:colOff>
          <xdr:row>31</xdr:row>
          <xdr:rowOff>76200</xdr:rowOff>
        </xdr:to>
        <xdr:sp macro="" textlink="">
          <xdr:nvSpPr>
            <xdr:cNvPr id="132102" name="Check Box 6" hidden="1">
              <a:extLst>
                <a:ext uri="{63B3BB69-23CF-44E3-9099-C40C66FF867C}">
                  <a14:compatExt spid="_x0000_s132102"/>
                </a:ext>
                <a:ext uri="{FF2B5EF4-FFF2-40B4-BE49-F238E27FC236}">
                  <a16:creationId xmlns:a16="http://schemas.microsoft.com/office/drawing/2014/main" id="{00000000-0008-0000-0400-000006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40</xdr:col>
          <xdr:colOff>9525</xdr:colOff>
          <xdr:row>29</xdr:row>
          <xdr:rowOff>76200</xdr:rowOff>
        </xdr:from>
        <xdr:to>
          <xdr:col>42</xdr:col>
          <xdr:colOff>57150</xdr:colOff>
          <xdr:row>31</xdr:row>
          <xdr:rowOff>76200</xdr:rowOff>
        </xdr:to>
        <xdr:sp macro="" textlink="">
          <xdr:nvSpPr>
            <xdr:cNvPr id="132103" name="Check Box 7" hidden="1">
              <a:extLst>
                <a:ext uri="{63B3BB69-23CF-44E3-9099-C40C66FF867C}">
                  <a14:compatExt spid="_x0000_s132103"/>
                </a:ext>
                <a:ext uri="{FF2B5EF4-FFF2-40B4-BE49-F238E27FC236}">
                  <a16:creationId xmlns:a16="http://schemas.microsoft.com/office/drawing/2014/main" id="{00000000-0008-0000-0400-000007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71</xdr:col>
          <xdr:colOff>38100</xdr:colOff>
          <xdr:row>34</xdr:row>
          <xdr:rowOff>85725</xdr:rowOff>
        </xdr:from>
        <xdr:to>
          <xdr:col>73</xdr:col>
          <xdr:colOff>85725</xdr:colOff>
          <xdr:row>35</xdr:row>
          <xdr:rowOff>95250</xdr:rowOff>
        </xdr:to>
        <xdr:sp macro="" textlink="">
          <xdr:nvSpPr>
            <xdr:cNvPr id="132104" name="Check Box 8" hidden="1">
              <a:extLst>
                <a:ext uri="{63B3BB69-23CF-44E3-9099-C40C66FF867C}">
                  <a14:compatExt spid="_x0000_s132104"/>
                </a:ext>
                <a:ext uri="{FF2B5EF4-FFF2-40B4-BE49-F238E27FC236}">
                  <a16:creationId xmlns:a16="http://schemas.microsoft.com/office/drawing/2014/main" id="{00000000-0008-0000-0400-000008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71</xdr:col>
          <xdr:colOff>38100</xdr:colOff>
          <xdr:row>36</xdr:row>
          <xdr:rowOff>47625</xdr:rowOff>
        </xdr:from>
        <xdr:to>
          <xdr:col>73</xdr:col>
          <xdr:colOff>85725</xdr:colOff>
          <xdr:row>37</xdr:row>
          <xdr:rowOff>95250</xdr:rowOff>
        </xdr:to>
        <xdr:sp macro="" textlink="">
          <xdr:nvSpPr>
            <xdr:cNvPr id="132105" name="Check Box 9" hidden="1">
              <a:extLst>
                <a:ext uri="{63B3BB69-23CF-44E3-9099-C40C66FF867C}">
                  <a14:compatExt spid="_x0000_s132105"/>
                </a:ext>
                <a:ext uri="{FF2B5EF4-FFF2-40B4-BE49-F238E27FC236}">
                  <a16:creationId xmlns:a16="http://schemas.microsoft.com/office/drawing/2014/main" id="{00000000-0008-0000-0400-000009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71</xdr:col>
          <xdr:colOff>38100</xdr:colOff>
          <xdr:row>38</xdr:row>
          <xdr:rowOff>47625</xdr:rowOff>
        </xdr:from>
        <xdr:to>
          <xdr:col>73</xdr:col>
          <xdr:colOff>85725</xdr:colOff>
          <xdr:row>39</xdr:row>
          <xdr:rowOff>85725</xdr:rowOff>
        </xdr:to>
        <xdr:sp macro="" textlink="">
          <xdr:nvSpPr>
            <xdr:cNvPr id="132106" name="Check Box 10" hidden="1">
              <a:extLst>
                <a:ext uri="{63B3BB69-23CF-44E3-9099-C40C66FF867C}">
                  <a14:compatExt spid="_x0000_s132106"/>
                </a:ext>
                <a:ext uri="{FF2B5EF4-FFF2-40B4-BE49-F238E27FC236}">
                  <a16:creationId xmlns:a16="http://schemas.microsoft.com/office/drawing/2014/main" id="{00000000-0008-0000-0400-00000A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53</xdr:row>
          <xdr:rowOff>0</xdr:rowOff>
        </xdr:from>
        <xdr:to>
          <xdr:col>6</xdr:col>
          <xdr:colOff>66675</xdr:colOff>
          <xdr:row>55</xdr:row>
          <xdr:rowOff>0</xdr:rowOff>
        </xdr:to>
        <xdr:sp macro="" textlink="">
          <xdr:nvSpPr>
            <xdr:cNvPr id="132107" name="Check Box 11" hidden="1">
              <a:extLst>
                <a:ext uri="{63B3BB69-23CF-44E3-9099-C40C66FF867C}">
                  <a14:compatExt spid="_x0000_s132107"/>
                </a:ext>
                <a:ext uri="{FF2B5EF4-FFF2-40B4-BE49-F238E27FC236}">
                  <a16:creationId xmlns:a16="http://schemas.microsoft.com/office/drawing/2014/main" id="{00000000-0008-0000-0400-00000B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54</xdr:row>
          <xdr:rowOff>76200</xdr:rowOff>
        </xdr:from>
        <xdr:to>
          <xdr:col>6</xdr:col>
          <xdr:colOff>66675</xdr:colOff>
          <xdr:row>56</xdr:row>
          <xdr:rowOff>76200</xdr:rowOff>
        </xdr:to>
        <xdr:sp macro="" textlink="">
          <xdr:nvSpPr>
            <xdr:cNvPr id="132108" name="Check Box 12" hidden="1">
              <a:extLst>
                <a:ext uri="{63B3BB69-23CF-44E3-9099-C40C66FF867C}">
                  <a14:compatExt spid="_x0000_s132108"/>
                </a:ext>
                <a:ext uri="{FF2B5EF4-FFF2-40B4-BE49-F238E27FC236}">
                  <a16:creationId xmlns:a16="http://schemas.microsoft.com/office/drawing/2014/main" id="{00000000-0008-0000-0400-00000C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53</xdr:row>
          <xdr:rowOff>0</xdr:rowOff>
        </xdr:from>
        <xdr:to>
          <xdr:col>23</xdr:col>
          <xdr:colOff>66675</xdr:colOff>
          <xdr:row>55</xdr:row>
          <xdr:rowOff>0</xdr:rowOff>
        </xdr:to>
        <xdr:sp macro="" textlink="">
          <xdr:nvSpPr>
            <xdr:cNvPr id="132109" name="Check Box 13" hidden="1">
              <a:extLst>
                <a:ext uri="{63B3BB69-23CF-44E3-9099-C40C66FF867C}">
                  <a14:compatExt spid="_x0000_s132109"/>
                </a:ext>
                <a:ext uri="{FF2B5EF4-FFF2-40B4-BE49-F238E27FC236}">
                  <a16:creationId xmlns:a16="http://schemas.microsoft.com/office/drawing/2014/main" id="{00000000-0008-0000-0400-00000D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54</xdr:row>
          <xdr:rowOff>76200</xdr:rowOff>
        </xdr:from>
        <xdr:to>
          <xdr:col>23</xdr:col>
          <xdr:colOff>66675</xdr:colOff>
          <xdr:row>56</xdr:row>
          <xdr:rowOff>76200</xdr:rowOff>
        </xdr:to>
        <xdr:sp macro="" textlink="">
          <xdr:nvSpPr>
            <xdr:cNvPr id="132110" name="Check Box 14" hidden="1">
              <a:extLst>
                <a:ext uri="{63B3BB69-23CF-44E3-9099-C40C66FF867C}">
                  <a14:compatExt spid="_x0000_s132110"/>
                </a:ext>
                <a:ext uri="{FF2B5EF4-FFF2-40B4-BE49-F238E27FC236}">
                  <a16:creationId xmlns:a16="http://schemas.microsoft.com/office/drawing/2014/main" id="{00000000-0008-0000-0400-00000E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66675</xdr:colOff>
          <xdr:row>53</xdr:row>
          <xdr:rowOff>9525</xdr:rowOff>
        </xdr:from>
        <xdr:to>
          <xdr:col>66</xdr:col>
          <xdr:colOff>19050</xdr:colOff>
          <xdr:row>55</xdr:row>
          <xdr:rowOff>9525</xdr:rowOff>
        </xdr:to>
        <xdr:sp macro="" textlink="">
          <xdr:nvSpPr>
            <xdr:cNvPr id="132111" name="Check Box 15" hidden="1">
              <a:extLst>
                <a:ext uri="{63B3BB69-23CF-44E3-9099-C40C66FF867C}">
                  <a14:compatExt spid="_x0000_s132111"/>
                </a:ext>
                <a:ext uri="{FF2B5EF4-FFF2-40B4-BE49-F238E27FC236}">
                  <a16:creationId xmlns:a16="http://schemas.microsoft.com/office/drawing/2014/main" id="{00000000-0008-0000-0400-00000F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66675</xdr:colOff>
          <xdr:row>54</xdr:row>
          <xdr:rowOff>76200</xdr:rowOff>
        </xdr:from>
        <xdr:to>
          <xdr:col>66</xdr:col>
          <xdr:colOff>19050</xdr:colOff>
          <xdr:row>56</xdr:row>
          <xdr:rowOff>76200</xdr:rowOff>
        </xdr:to>
        <xdr:sp macro="" textlink="">
          <xdr:nvSpPr>
            <xdr:cNvPr id="132112" name="Check Box 16" hidden="1">
              <a:extLst>
                <a:ext uri="{63B3BB69-23CF-44E3-9099-C40C66FF867C}">
                  <a14:compatExt spid="_x0000_s132112"/>
                </a:ext>
                <a:ext uri="{FF2B5EF4-FFF2-40B4-BE49-F238E27FC236}">
                  <a16:creationId xmlns:a16="http://schemas.microsoft.com/office/drawing/2014/main" id="{00000000-0008-0000-0400-000010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40</xdr:col>
          <xdr:colOff>9525</xdr:colOff>
          <xdr:row>54</xdr:row>
          <xdr:rowOff>76200</xdr:rowOff>
        </xdr:from>
        <xdr:to>
          <xdr:col>42</xdr:col>
          <xdr:colOff>57150</xdr:colOff>
          <xdr:row>56</xdr:row>
          <xdr:rowOff>76200</xdr:rowOff>
        </xdr:to>
        <xdr:sp macro="" textlink="">
          <xdr:nvSpPr>
            <xdr:cNvPr id="132113" name="Check Box 17" hidden="1">
              <a:extLst>
                <a:ext uri="{63B3BB69-23CF-44E3-9099-C40C66FF867C}">
                  <a14:compatExt spid="_x0000_s132113"/>
                </a:ext>
                <a:ext uri="{FF2B5EF4-FFF2-40B4-BE49-F238E27FC236}">
                  <a16:creationId xmlns:a16="http://schemas.microsoft.com/office/drawing/2014/main" id="{00000000-0008-0000-0400-000011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71</xdr:col>
          <xdr:colOff>38100</xdr:colOff>
          <xdr:row>59</xdr:row>
          <xdr:rowOff>85725</xdr:rowOff>
        </xdr:from>
        <xdr:to>
          <xdr:col>73</xdr:col>
          <xdr:colOff>85725</xdr:colOff>
          <xdr:row>60</xdr:row>
          <xdr:rowOff>85725</xdr:rowOff>
        </xdr:to>
        <xdr:sp macro="" textlink="">
          <xdr:nvSpPr>
            <xdr:cNvPr id="132114" name="Check Box 18" hidden="1">
              <a:extLst>
                <a:ext uri="{63B3BB69-23CF-44E3-9099-C40C66FF867C}">
                  <a14:compatExt spid="_x0000_s132114"/>
                </a:ext>
                <a:ext uri="{FF2B5EF4-FFF2-40B4-BE49-F238E27FC236}">
                  <a16:creationId xmlns:a16="http://schemas.microsoft.com/office/drawing/2014/main" id="{00000000-0008-0000-0400-000012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71</xdr:col>
          <xdr:colOff>38100</xdr:colOff>
          <xdr:row>61</xdr:row>
          <xdr:rowOff>47625</xdr:rowOff>
        </xdr:from>
        <xdr:to>
          <xdr:col>73</xdr:col>
          <xdr:colOff>85725</xdr:colOff>
          <xdr:row>62</xdr:row>
          <xdr:rowOff>95250</xdr:rowOff>
        </xdr:to>
        <xdr:sp macro="" textlink="">
          <xdr:nvSpPr>
            <xdr:cNvPr id="132115" name="Check Box 19" hidden="1">
              <a:extLst>
                <a:ext uri="{63B3BB69-23CF-44E3-9099-C40C66FF867C}">
                  <a14:compatExt spid="_x0000_s132115"/>
                </a:ext>
                <a:ext uri="{FF2B5EF4-FFF2-40B4-BE49-F238E27FC236}">
                  <a16:creationId xmlns:a16="http://schemas.microsoft.com/office/drawing/2014/main" id="{00000000-0008-0000-0400-000013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71</xdr:col>
          <xdr:colOff>38100</xdr:colOff>
          <xdr:row>63</xdr:row>
          <xdr:rowOff>47625</xdr:rowOff>
        </xdr:from>
        <xdr:to>
          <xdr:col>73</xdr:col>
          <xdr:colOff>85725</xdr:colOff>
          <xdr:row>64</xdr:row>
          <xdr:rowOff>95250</xdr:rowOff>
        </xdr:to>
        <xdr:sp macro="" textlink="">
          <xdr:nvSpPr>
            <xdr:cNvPr id="132116" name="Check Box 20" hidden="1">
              <a:extLst>
                <a:ext uri="{63B3BB69-23CF-44E3-9099-C40C66FF867C}">
                  <a14:compatExt spid="_x0000_s132116"/>
                </a:ext>
                <a:ext uri="{FF2B5EF4-FFF2-40B4-BE49-F238E27FC236}">
                  <a16:creationId xmlns:a16="http://schemas.microsoft.com/office/drawing/2014/main" id="{00000000-0008-0000-0400-000014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78</xdr:row>
          <xdr:rowOff>0</xdr:rowOff>
        </xdr:from>
        <xdr:to>
          <xdr:col>6</xdr:col>
          <xdr:colOff>66675</xdr:colOff>
          <xdr:row>80</xdr:row>
          <xdr:rowOff>0</xdr:rowOff>
        </xdr:to>
        <xdr:sp macro="" textlink="">
          <xdr:nvSpPr>
            <xdr:cNvPr id="132117" name="Check Box 21" hidden="1">
              <a:extLst>
                <a:ext uri="{63B3BB69-23CF-44E3-9099-C40C66FF867C}">
                  <a14:compatExt spid="_x0000_s132117"/>
                </a:ext>
                <a:ext uri="{FF2B5EF4-FFF2-40B4-BE49-F238E27FC236}">
                  <a16:creationId xmlns:a16="http://schemas.microsoft.com/office/drawing/2014/main" id="{00000000-0008-0000-0400-000015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79</xdr:row>
          <xdr:rowOff>76200</xdr:rowOff>
        </xdr:from>
        <xdr:to>
          <xdr:col>6</xdr:col>
          <xdr:colOff>66675</xdr:colOff>
          <xdr:row>81</xdr:row>
          <xdr:rowOff>76200</xdr:rowOff>
        </xdr:to>
        <xdr:sp macro="" textlink="">
          <xdr:nvSpPr>
            <xdr:cNvPr id="132118" name="Check Box 22" hidden="1">
              <a:extLst>
                <a:ext uri="{63B3BB69-23CF-44E3-9099-C40C66FF867C}">
                  <a14:compatExt spid="_x0000_s132118"/>
                </a:ext>
                <a:ext uri="{FF2B5EF4-FFF2-40B4-BE49-F238E27FC236}">
                  <a16:creationId xmlns:a16="http://schemas.microsoft.com/office/drawing/2014/main" id="{00000000-0008-0000-0400-000016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78</xdr:row>
          <xdr:rowOff>0</xdr:rowOff>
        </xdr:from>
        <xdr:to>
          <xdr:col>23</xdr:col>
          <xdr:colOff>66675</xdr:colOff>
          <xdr:row>80</xdr:row>
          <xdr:rowOff>0</xdr:rowOff>
        </xdr:to>
        <xdr:sp macro="" textlink="">
          <xdr:nvSpPr>
            <xdr:cNvPr id="132119" name="Check Box 23" hidden="1">
              <a:extLst>
                <a:ext uri="{63B3BB69-23CF-44E3-9099-C40C66FF867C}">
                  <a14:compatExt spid="_x0000_s132119"/>
                </a:ext>
                <a:ext uri="{FF2B5EF4-FFF2-40B4-BE49-F238E27FC236}">
                  <a16:creationId xmlns:a16="http://schemas.microsoft.com/office/drawing/2014/main" id="{00000000-0008-0000-0400-000017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79</xdr:row>
          <xdr:rowOff>76200</xdr:rowOff>
        </xdr:from>
        <xdr:to>
          <xdr:col>23</xdr:col>
          <xdr:colOff>66675</xdr:colOff>
          <xdr:row>81</xdr:row>
          <xdr:rowOff>76200</xdr:rowOff>
        </xdr:to>
        <xdr:sp macro="" textlink="">
          <xdr:nvSpPr>
            <xdr:cNvPr id="132120" name="Check Box 24" hidden="1">
              <a:extLst>
                <a:ext uri="{63B3BB69-23CF-44E3-9099-C40C66FF867C}">
                  <a14:compatExt spid="_x0000_s132120"/>
                </a:ext>
                <a:ext uri="{FF2B5EF4-FFF2-40B4-BE49-F238E27FC236}">
                  <a16:creationId xmlns:a16="http://schemas.microsoft.com/office/drawing/2014/main" id="{00000000-0008-0000-0400-000018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66675</xdr:colOff>
          <xdr:row>78</xdr:row>
          <xdr:rowOff>9525</xdr:rowOff>
        </xdr:from>
        <xdr:to>
          <xdr:col>66</xdr:col>
          <xdr:colOff>19050</xdr:colOff>
          <xdr:row>80</xdr:row>
          <xdr:rowOff>9525</xdr:rowOff>
        </xdr:to>
        <xdr:sp macro="" textlink="">
          <xdr:nvSpPr>
            <xdr:cNvPr id="132121" name="Check Box 25" hidden="1">
              <a:extLst>
                <a:ext uri="{63B3BB69-23CF-44E3-9099-C40C66FF867C}">
                  <a14:compatExt spid="_x0000_s132121"/>
                </a:ext>
                <a:ext uri="{FF2B5EF4-FFF2-40B4-BE49-F238E27FC236}">
                  <a16:creationId xmlns:a16="http://schemas.microsoft.com/office/drawing/2014/main" id="{00000000-0008-0000-0400-000019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66675</xdr:colOff>
          <xdr:row>79</xdr:row>
          <xdr:rowOff>76200</xdr:rowOff>
        </xdr:from>
        <xdr:to>
          <xdr:col>66</xdr:col>
          <xdr:colOff>19050</xdr:colOff>
          <xdr:row>81</xdr:row>
          <xdr:rowOff>76200</xdr:rowOff>
        </xdr:to>
        <xdr:sp macro="" textlink="">
          <xdr:nvSpPr>
            <xdr:cNvPr id="132122" name="Check Box 26" hidden="1">
              <a:extLst>
                <a:ext uri="{63B3BB69-23CF-44E3-9099-C40C66FF867C}">
                  <a14:compatExt spid="_x0000_s132122"/>
                </a:ext>
                <a:ext uri="{FF2B5EF4-FFF2-40B4-BE49-F238E27FC236}">
                  <a16:creationId xmlns:a16="http://schemas.microsoft.com/office/drawing/2014/main" id="{00000000-0008-0000-0400-00001A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40</xdr:col>
          <xdr:colOff>9525</xdr:colOff>
          <xdr:row>79</xdr:row>
          <xdr:rowOff>76200</xdr:rowOff>
        </xdr:from>
        <xdr:to>
          <xdr:col>42</xdr:col>
          <xdr:colOff>57150</xdr:colOff>
          <xdr:row>81</xdr:row>
          <xdr:rowOff>76200</xdr:rowOff>
        </xdr:to>
        <xdr:sp macro="" textlink="">
          <xdr:nvSpPr>
            <xdr:cNvPr id="132123" name="Check Box 27" hidden="1">
              <a:extLst>
                <a:ext uri="{63B3BB69-23CF-44E3-9099-C40C66FF867C}">
                  <a14:compatExt spid="_x0000_s132123"/>
                </a:ext>
                <a:ext uri="{FF2B5EF4-FFF2-40B4-BE49-F238E27FC236}">
                  <a16:creationId xmlns:a16="http://schemas.microsoft.com/office/drawing/2014/main" id="{00000000-0008-0000-0400-00001B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71</xdr:col>
          <xdr:colOff>38100</xdr:colOff>
          <xdr:row>84</xdr:row>
          <xdr:rowOff>85725</xdr:rowOff>
        </xdr:from>
        <xdr:to>
          <xdr:col>73</xdr:col>
          <xdr:colOff>85725</xdr:colOff>
          <xdr:row>85</xdr:row>
          <xdr:rowOff>85725</xdr:rowOff>
        </xdr:to>
        <xdr:sp macro="" textlink="">
          <xdr:nvSpPr>
            <xdr:cNvPr id="132124" name="Check Box 28" hidden="1">
              <a:extLst>
                <a:ext uri="{63B3BB69-23CF-44E3-9099-C40C66FF867C}">
                  <a14:compatExt spid="_x0000_s132124"/>
                </a:ext>
                <a:ext uri="{FF2B5EF4-FFF2-40B4-BE49-F238E27FC236}">
                  <a16:creationId xmlns:a16="http://schemas.microsoft.com/office/drawing/2014/main" id="{00000000-0008-0000-0400-00001C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71</xdr:col>
          <xdr:colOff>38100</xdr:colOff>
          <xdr:row>86</xdr:row>
          <xdr:rowOff>47625</xdr:rowOff>
        </xdr:from>
        <xdr:to>
          <xdr:col>73</xdr:col>
          <xdr:colOff>85725</xdr:colOff>
          <xdr:row>87</xdr:row>
          <xdr:rowOff>95250</xdr:rowOff>
        </xdr:to>
        <xdr:sp macro="" textlink="">
          <xdr:nvSpPr>
            <xdr:cNvPr id="132125" name="Check Box 29" hidden="1">
              <a:extLst>
                <a:ext uri="{63B3BB69-23CF-44E3-9099-C40C66FF867C}">
                  <a14:compatExt spid="_x0000_s132125"/>
                </a:ext>
                <a:ext uri="{FF2B5EF4-FFF2-40B4-BE49-F238E27FC236}">
                  <a16:creationId xmlns:a16="http://schemas.microsoft.com/office/drawing/2014/main" id="{00000000-0008-0000-0400-00001D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71</xdr:col>
          <xdr:colOff>38100</xdr:colOff>
          <xdr:row>88</xdr:row>
          <xdr:rowOff>47625</xdr:rowOff>
        </xdr:from>
        <xdr:to>
          <xdr:col>73</xdr:col>
          <xdr:colOff>85725</xdr:colOff>
          <xdr:row>89</xdr:row>
          <xdr:rowOff>95250</xdr:rowOff>
        </xdr:to>
        <xdr:sp macro="" textlink="">
          <xdr:nvSpPr>
            <xdr:cNvPr id="132126" name="Check Box 30" hidden="1">
              <a:extLst>
                <a:ext uri="{63B3BB69-23CF-44E3-9099-C40C66FF867C}">
                  <a14:compatExt spid="_x0000_s132126"/>
                </a:ext>
                <a:ext uri="{FF2B5EF4-FFF2-40B4-BE49-F238E27FC236}">
                  <a16:creationId xmlns:a16="http://schemas.microsoft.com/office/drawing/2014/main" id="{00000000-0008-0000-0400-00001E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twoCellAnchor editAs="oneCell">
    <xdr:from>
      <xdr:col>0</xdr:col>
      <xdr:colOff>0</xdr:colOff>
      <xdr:row>0</xdr:row>
      <xdr:rowOff>0</xdr:rowOff>
    </xdr:from>
    <xdr:to>
      <xdr:col>18</xdr:col>
      <xdr:colOff>88899</xdr:colOff>
      <xdr:row>5</xdr:row>
      <xdr:rowOff>10861</xdr:rowOff>
    </xdr:to>
    <xdr:pic>
      <xdr:nvPicPr>
        <xdr:cNvPr id="32" name="Picture 3">
          <a:extLst>
            <a:ext uri="{FF2B5EF4-FFF2-40B4-BE49-F238E27FC236}">
              <a16:creationId xmlns:a16="http://schemas.microsoft.com/office/drawing/2014/main" id="{00000000-0008-0000-0400-000020000000}"/>
            </a:ext>
          </a:extLst>
        </xdr:cNvPr>
        <xdr:cNvPicPr>
          <a:picLocks noChangeAspect="1"/>
        </xdr:cNvPicPr>
      </xdr:nvPicPr>
      <xdr:blipFill>
        <a:blip xmlns:r="http://schemas.openxmlformats.org/officeDocument/2006/relationships" r:embed="rId1"/>
        <a:stretch>
          <a:fillRect/>
        </a:stretch>
      </xdr:blipFill>
      <xdr:spPr>
        <a:xfrm>
          <a:off x="0" y="0"/>
          <a:ext cx="1936749" cy="487111"/>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4</xdr:col>
          <xdr:colOff>19050</xdr:colOff>
          <xdr:row>32</xdr:row>
          <xdr:rowOff>0</xdr:rowOff>
        </xdr:from>
        <xdr:to>
          <xdr:col>6</xdr:col>
          <xdr:colOff>66675</xdr:colOff>
          <xdr:row>34</xdr:row>
          <xdr:rowOff>0</xdr:rowOff>
        </xdr:to>
        <xdr:sp macro="" textlink="">
          <xdr:nvSpPr>
            <xdr:cNvPr id="132127" name="Check Box 31" hidden="1">
              <a:extLst>
                <a:ext uri="{63B3BB69-23CF-44E3-9099-C40C66FF867C}">
                  <a14:compatExt spid="_x0000_s132127"/>
                </a:ext>
                <a:ext uri="{FF2B5EF4-FFF2-40B4-BE49-F238E27FC236}">
                  <a16:creationId xmlns:a16="http://schemas.microsoft.com/office/drawing/2014/main" id="{00000000-0008-0000-0400-00001F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39</xdr:col>
          <xdr:colOff>9525</xdr:colOff>
          <xdr:row>31</xdr:row>
          <xdr:rowOff>76200</xdr:rowOff>
        </xdr:from>
        <xdr:to>
          <xdr:col>41</xdr:col>
          <xdr:colOff>57150</xdr:colOff>
          <xdr:row>33</xdr:row>
          <xdr:rowOff>76200</xdr:rowOff>
        </xdr:to>
        <xdr:sp macro="" textlink="">
          <xdr:nvSpPr>
            <xdr:cNvPr id="132128" name="Check Box 32" hidden="1">
              <a:extLst>
                <a:ext uri="{63B3BB69-23CF-44E3-9099-C40C66FF867C}">
                  <a14:compatExt spid="_x0000_s132128"/>
                </a:ext>
                <a:ext uri="{FF2B5EF4-FFF2-40B4-BE49-F238E27FC236}">
                  <a16:creationId xmlns:a16="http://schemas.microsoft.com/office/drawing/2014/main" id="{00000000-0008-0000-0400-000020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57</xdr:row>
          <xdr:rowOff>0</xdr:rowOff>
        </xdr:from>
        <xdr:to>
          <xdr:col>6</xdr:col>
          <xdr:colOff>66675</xdr:colOff>
          <xdr:row>59</xdr:row>
          <xdr:rowOff>0</xdr:rowOff>
        </xdr:to>
        <xdr:sp macro="" textlink="">
          <xdr:nvSpPr>
            <xdr:cNvPr id="132129" name="Check Box 33" hidden="1">
              <a:extLst>
                <a:ext uri="{63B3BB69-23CF-44E3-9099-C40C66FF867C}">
                  <a14:compatExt spid="_x0000_s132129"/>
                </a:ext>
                <a:ext uri="{FF2B5EF4-FFF2-40B4-BE49-F238E27FC236}">
                  <a16:creationId xmlns:a16="http://schemas.microsoft.com/office/drawing/2014/main" id="{00000000-0008-0000-0400-000021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39</xdr:col>
          <xdr:colOff>9525</xdr:colOff>
          <xdr:row>56</xdr:row>
          <xdr:rowOff>76200</xdr:rowOff>
        </xdr:from>
        <xdr:to>
          <xdr:col>41</xdr:col>
          <xdr:colOff>57150</xdr:colOff>
          <xdr:row>58</xdr:row>
          <xdr:rowOff>76200</xdr:rowOff>
        </xdr:to>
        <xdr:sp macro="" textlink="">
          <xdr:nvSpPr>
            <xdr:cNvPr id="132130" name="Check Box 34" hidden="1">
              <a:extLst>
                <a:ext uri="{63B3BB69-23CF-44E3-9099-C40C66FF867C}">
                  <a14:compatExt spid="_x0000_s132130"/>
                </a:ext>
                <a:ext uri="{FF2B5EF4-FFF2-40B4-BE49-F238E27FC236}">
                  <a16:creationId xmlns:a16="http://schemas.microsoft.com/office/drawing/2014/main" id="{00000000-0008-0000-0400-000022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82</xdr:row>
          <xdr:rowOff>0</xdr:rowOff>
        </xdr:from>
        <xdr:to>
          <xdr:col>6</xdr:col>
          <xdr:colOff>66675</xdr:colOff>
          <xdr:row>84</xdr:row>
          <xdr:rowOff>0</xdr:rowOff>
        </xdr:to>
        <xdr:sp macro="" textlink="">
          <xdr:nvSpPr>
            <xdr:cNvPr id="132131" name="Check Box 35" hidden="1">
              <a:extLst>
                <a:ext uri="{63B3BB69-23CF-44E3-9099-C40C66FF867C}">
                  <a14:compatExt spid="_x0000_s132131"/>
                </a:ext>
                <a:ext uri="{FF2B5EF4-FFF2-40B4-BE49-F238E27FC236}">
                  <a16:creationId xmlns:a16="http://schemas.microsoft.com/office/drawing/2014/main" id="{00000000-0008-0000-0400-000023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39</xdr:col>
          <xdr:colOff>9525</xdr:colOff>
          <xdr:row>81</xdr:row>
          <xdr:rowOff>76200</xdr:rowOff>
        </xdr:from>
        <xdr:to>
          <xdr:col>41</xdr:col>
          <xdr:colOff>57150</xdr:colOff>
          <xdr:row>83</xdr:row>
          <xdr:rowOff>76200</xdr:rowOff>
        </xdr:to>
        <xdr:sp macro="" textlink="">
          <xdr:nvSpPr>
            <xdr:cNvPr id="132132" name="Check Box 36" hidden="1">
              <a:extLst>
                <a:ext uri="{63B3BB69-23CF-44E3-9099-C40C66FF867C}">
                  <a14:compatExt spid="_x0000_s132132"/>
                </a:ext>
                <a:ext uri="{FF2B5EF4-FFF2-40B4-BE49-F238E27FC236}">
                  <a16:creationId xmlns:a16="http://schemas.microsoft.com/office/drawing/2014/main" id="{00000000-0008-0000-0400-000024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71</xdr:col>
          <xdr:colOff>38100</xdr:colOff>
          <xdr:row>34</xdr:row>
          <xdr:rowOff>85725</xdr:rowOff>
        </xdr:from>
        <xdr:to>
          <xdr:col>73</xdr:col>
          <xdr:colOff>85725</xdr:colOff>
          <xdr:row>35</xdr:row>
          <xdr:rowOff>95250</xdr:rowOff>
        </xdr:to>
        <xdr:sp macro="" textlink="">
          <xdr:nvSpPr>
            <xdr:cNvPr id="132133" name="Check Box 37" hidden="1">
              <a:extLst>
                <a:ext uri="{63B3BB69-23CF-44E3-9099-C40C66FF867C}">
                  <a14:compatExt spid="_x0000_s132133"/>
                </a:ext>
                <a:ext uri="{FF2B5EF4-FFF2-40B4-BE49-F238E27FC236}">
                  <a16:creationId xmlns:a16="http://schemas.microsoft.com/office/drawing/2014/main" id="{00000000-0008-0000-0400-000025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71</xdr:col>
          <xdr:colOff>38100</xdr:colOff>
          <xdr:row>40</xdr:row>
          <xdr:rowOff>28575</xdr:rowOff>
        </xdr:from>
        <xdr:to>
          <xdr:col>73</xdr:col>
          <xdr:colOff>85725</xdr:colOff>
          <xdr:row>41</xdr:row>
          <xdr:rowOff>66675</xdr:rowOff>
        </xdr:to>
        <xdr:sp macro="" textlink="">
          <xdr:nvSpPr>
            <xdr:cNvPr id="132136" name="Check Box 40" hidden="1">
              <a:extLst>
                <a:ext uri="{63B3BB69-23CF-44E3-9099-C40C66FF867C}">
                  <a14:compatExt spid="_x0000_s132136"/>
                </a:ext>
                <a:ext uri="{FF2B5EF4-FFF2-40B4-BE49-F238E27FC236}">
                  <a16:creationId xmlns:a16="http://schemas.microsoft.com/office/drawing/2014/main" id="{00000000-0008-0000-0400-000028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71</xdr:col>
          <xdr:colOff>38100</xdr:colOff>
          <xdr:row>59</xdr:row>
          <xdr:rowOff>85725</xdr:rowOff>
        </xdr:from>
        <xdr:to>
          <xdr:col>73</xdr:col>
          <xdr:colOff>85725</xdr:colOff>
          <xdr:row>60</xdr:row>
          <xdr:rowOff>85725</xdr:rowOff>
        </xdr:to>
        <xdr:sp macro="" textlink="">
          <xdr:nvSpPr>
            <xdr:cNvPr id="132137" name="Check Box 41" hidden="1">
              <a:extLst>
                <a:ext uri="{63B3BB69-23CF-44E3-9099-C40C66FF867C}">
                  <a14:compatExt spid="_x0000_s132137"/>
                </a:ext>
                <a:ext uri="{FF2B5EF4-FFF2-40B4-BE49-F238E27FC236}">
                  <a16:creationId xmlns:a16="http://schemas.microsoft.com/office/drawing/2014/main" id="{00000000-0008-0000-0400-000029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71</xdr:col>
          <xdr:colOff>38100</xdr:colOff>
          <xdr:row>61</xdr:row>
          <xdr:rowOff>38100</xdr:rowOff>
        </xdr:from>
        <xdr:to>
          <xdr:col>73</xdr:col>
          <xdr:colOff>85725</xdr:colOff>
          <xdr:row>62</xdr:row>
          <xdr:rowOff>95250</xdr:rowOff>
        </xdr:to>
        <xdr:sp macro="" textlink="">
          <xdr:nvSpPr>
            <xdr:cNvPr id="132138" name="Check Box 42" hidden="1">
              <a:extLst>
                <a:ext uri="{63B3BB69-23CF-44E3-9099-C40C66FF867C}">
                  <a14:compatExt spid="_x0000_s132138"/>
                </a:ext>
                <a:ext uri="{FF2B5EF4-FFF2-40B4-BE49-F238E27FC236}">
                  <a16:creationId xmlns:a16="http://schemas.microsoft.com/office/drawing/2014/main" id="{00000000-0008-0000-0400-00002A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71</xdr:col>
          <xdr:colOff>38100</xdr:colOff>
          <xdr:row>65</xdr:row>
          <xdr:rowOff>28575</xdr:rowOff>
        </xdr:from>
        <xdr:to>
          <xdr:col>73</xdr:col>
          <xdr:colOff>85725</xdr:colOff>
          <xdr:row>66</xdr:row>
          <xdr:rowOff>76200</xdr:rowOff>
        </xdr:to>
        <xdr:sp macro="" textlink="">
          <xdr:nvSpPr>
            <xdr:cNvPr id="132140" name="Check Box 44" hidden="1">
              <a:extLst>
                <a:ext uri="{63B3BB69-23CF-44E3-9099-C40C66FF867C}">
                  <a14:compatExt spid="_x0000_s132140"/>
                </a:ext>
                <a:ext uri="{FF2B5EF4-FFF2-40B4-BE49-F238E27FC236}">
                  <a16:creationId xmlns:a16="http://schemas.microsoft.com/office/drawing/2014/main" id="{00000000-0008-0000-0400-00002C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71</xdr:col>
          <xdr:colOff>38100</xdr:colOff>
          <xdr:row>84</xdr:row>
          <xdr:rowOff>85725</xdr:rowOff>
        </xdr:from>
        <xdr:to>
          <xdr:col>73</xdr:col>
          <xdr:colOff>85725</xdr:colOff>
          <xdr:row>85</xdr:row>
          <xdr:rowOff>85725</xdr:rowOff>
        </xdr:to>
        <xdr:sp macro="" textlink="">
          <xdr:nvSpPr>
            <xdr:cNvPr id="132141" name="Check Box 45" hidden="1">
              <a:extLst>
                <a:ext uri="{63B3BB69-23CF-44E3-9099-C40C66FF867C}">
                  <a14:compatExt spid="_x0000_s132141"/>
                </a:ext>
                <a:ext uri="{FF2B5EF4-FFF2-40B4-BE49-F238E27FC236}">
                  <a16:creationId xmlns:a16="http://schemas.microsoft.com/office/drawing/2014/main" id="{00000000-0008-0000-0400-00002D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71</xdr:col>
          <xdr:colOff>38100</xdr:colOff>
          <xdr:row>86</xdr:row>
          <xdr:rowOff>38100</xdr:rowOff>
        </xdr:from>
        <xdr:to>
          <xdr:col>73</xdr:col>
          <xdr:colOff>85725</xdr:colOff>
          <xdr:row>87</xdr:row>
          <xdr:rowOff>95250</xdr:rowOff>
        </xdr:to>
        <xdr:sp macro="" textlink="">
          <xdr:nvSpPr>
            <xdr:cNvPr id="132142" name="Check Box 46" hidden="1">
              <a:extLst>
                <a:ext uri="{63B3BB69-23CF-44E3-9099-C40C66FF867C}">
                  <a14:compatExt spid="_x0000_s132142"/>
                </a:ext>
                <a:ext uri="{FF2B5EF4-FFF2-40B4-BE49-F238E27FC236}">
                  <a16:creationId xmlns:a16="http://schemas.microsoft.com/office/drawing/2014/main" id="{00000000-0008-0000-0400-00002E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71</xdr:col>
          <xdr:colOff>38100</xdr:colOff>
          <xdr:row>90</xdr:row>
          <xdr:rowOff>28575</xdr:rowOff>
        </xdr:from>
        <xdr:to>
          <xdr:col>73</xdr:col>
          <xdr:colOff>85725</xdr:colOff>
          <xdr:row>91</xdr:row>
          <xdr:rowOff>76200</xdr:rowOff>
        </xdr:to>
        <xdr:sp macro="" textlink="">
          <xdr:nvSpPr>
            <xdr:cNvPr id="132144" name="Check Box 48" hidden="1">
              <a:extLst>
                <a:ext uri="{63B3BB69-23CF-44E3-9099-C40C66FF867C}">
                  <a14:compatExt spid="_x0000_s132144"/>
                </a:ext>
                <a:ext uri="{FF2B5EF4-FFF2-40B4-BE49-F238E27FC236}">
                  <a16:creationId xmlns:a16="http://schemas.microsoft.com/office/drawing/2014/main" id="{00000000-0008-0000-0400-000030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3174</xdr:colOff>
      <xdr:row>5</xdr:row>
      <xdr:rowOff>48961</xdr:rowOff>
    </xdr:to>
    <xdr:pic>
      <xdr:nvPicPr>
        <xdr:cNvPr id="2" name="Picture 3">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0" y="0"/>
          <a:ext cx="1736724" cy="487111"/>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8</xdr:col>
          <xdr:colOff>28575</xdr:colOff>
          <xdr:row>26</xdr:row>
          <xdr:rowOff>19050</xdr:rowOff>
        </xdr:from>
        <xdr:to>
          <xdr:col>18</xdr:col>
          <xdr:colOff>66675</xdr:colOff>
          <xdr:row>26</xdr:row>
          <xdr:rowOff>219075</xdr:rowOff>
        </xdr:to>
        <xdr:sp macro="" textlink="">
          <xdr:nvSpPr>
            <xdr:cNvPr id="8193" name="Check Box 1" hidden="1">
              <a:extLst>
                <a:ext uri="{63B3BB69-23CF-44E3-9099-C40C66FF867C}">
                  <a14:compatExt spid="_x0000_s8193"/>
                </a:ext>
                <a:ext uri="{FF2B5EF4-FFF2-40B4-BE49-F238E27FC236}">
                  <a16:creationId xmlns:a16="http://schemas.microsoft.com/office/drawing/2014/main" id="{00000000-0008-0000-0500-000001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27</xdr:row>
          <xdr:rowOff>28575</xdr:rowOff>
        </xdr:from>
        <xdr:to>
          <xdr:col>17</xdr:col>
          <xdr:colOff>180975</xdr:colOff>
          <xdr:row>27</xdr:row>
          <xdr:rowOff>200025</xdr:rowOff>
        </xdr:to>
        <xdr:sp macro="" textlink="">
          <xdr:nvSpPr>
            <xdr:cNvPr id="8194" name="Check Box 2" hidden="1">
              <a:extLst>
                <a:ext uri="{63B3BB69-23CF-44E3-9099-C40C66FF867C}">
                  <a14:compatExt spid="_x0000_s8194"/>
                </a:ext>
                <a:ext uri="{FF2B5EF4-FFF2-40B4-BE49-F238E27FC236}">
                  <a16:creationId xmlns:a16="http://schemas.microsoft.com/office/drawing/2014/main" id="{00000000-0008-0000-0500-000002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28</xdr:row>
          <xdr:rowOff>9525</xdr:rowOff>
        </xdr:from>
        <xdr:to>
          <xdr:col>18</xdr:col>
          <xdr:colOff>66675</xdr:colOff>
          <xdr:row>28</xdr:row>
          <xdr:rowOff>219075</xdr:rowOff>
        </xdr:to>
        <xdr:sp macro="" textlink="">
          <xdr:nvSpPr>
            <xdr:cNvPr id="8195" name="Check Box 3" hidden="1">
              <a:extLst>
                <a:ext uri="{63B3BB69-23CF-44E3-9099-C40C66FF867C}">
                  <a14:compatExt spid="_x0000_s8195"/>
                </a:ext>
                <a:ext uri="{FF2B5EF4-FFF2-40B4-BE49-F238E27FC236}">
                  <a16:creationId xmlns:a16="http://schemas.microsoft.com/office/drawing/2014/main" id="{00000000-0008-0000-0500-000003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29</xdr:row>
          <xdr:rowOff>9525</xdr:rowOff>
        </xdr:from>
        <xdr:to>
          <xdr:col>18</xdr:col>
          <xdr:colOff>66675</xdr:colOff>
          <xdr:row>29</xdr:row>
          <xdr:rowOff>219075</xdr:rowOff>
        </xdr:to>
        <xdr:sp macro="" textlink="">
          <xdr:nvSpPr>
            <xdr:cNvPr id="8196" name="Check Box 4" hidden="1">
              <a:extLst>
                <a:ext uri="{63B3BB69-23CF-44E3-9099-C40C66FF867C}">
                  <a14:compatExt spid="_x0000_s8196"/>
                </a:ext>
                <a:ext uri="{FF2B5EF4-FFF2-40B4-BE49-F238E27FC236}">
                  <a16:creationId xmlns:a16="http://schemas.microsoft.com/office/drawing/2014/main" id="{00000000-0008-0000-0500-000004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30</xdr:row>
          <xdr:rowOff>19050</xdr:rowOff>
        </xdr:from>
        <xdr:to>
          <xdr:col>18</xdr:col>
          <xdr:colOff>66675</xdr:colOff>
          <xdr:row>30</xdr:row>
          <xdr:rowOff>219075</xdr:rowOff>
        </xdr:to>
        <xdr:sp macro="" textlink="">
          <xdr:nvSpPr>
            <xdr:cNvPr id="8197" name="Check Box 5" hidden="1">
              <a:extLst>
                <a:ext uri="{63B3BB69-23CF-44E3-9099-C40C66FF867C}">
                  <a14:compatExt spid="_x0000_s8197"/>
                </a:ext>
                <a:ext uri="{FF2B5EF4-FFF2-40B4-BE49-F238E27FC236}">
                  <a16:creationId xmlns:a16="http://schemas.microsoft.com/office/drawing/2014/main" id="{00000000-0008-0000-0500-000005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36</xdr:row>
          <xdr:rowOff>9525</xdr:rowOff>
        </xdr:from>
        <xdr:to>
          <xdr:col>17</xdr:col>
          <xdr:colOff>104775</xdr:colOff>
          <xdr:row>36</xdr:row>
          <xdr:rowOff>209550</xdr:rowOff>
        </xdr:to>
        <xdr:sp macro="" textlink="">
          <xdr:nvSpPr>
            <xdr:cNvPr id="8198" name="Check Box 6" hidden="1">
              <a:extLst>
                <a:ext uri="{63B3BB69-23CF-44E3-9099-C40C66FF867C}">
                  <a14:compatExt spid="_x0000_s8198"/>
                </a:ext>
                <a:ext uri="{FF2B5EF4-FFF2-40B4-BE49-F238E27FC236}">
                  <a16:creationId xmlns:a16="http://schemas.microsoft.com/office/drawing/2014/main" id="{00000000-0008-0000-0500-000006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37</xdr:row>
          <xdr:rowOff>9525</xdr:rowOff>
        </xdr:from>
        <xdr:to>
          <xdr:col>17</xdr:col>
          <xdr:colOff>104775</xdr:colOff>
          <xdr:row>37</xdr:row>
          <xdr:rowOff>219075</xdr:rowOff>
        </xdr:to>
        <xdr:sp macro="" textlink="">
          <xdr:nvSpPr>
            <xdr:cNvPr id="8199" name="Check Box 7" hidden="1">
              <a:extLst>
                <a:ext uri="{63B3BB69-23CF-44E3-9099-C40C66FF867C}">
                  <a14:compatExt spid="_x0000_s8199"/>
                </a:ext>
                <a:ext uri="{FF2B5EF4-FFF2-40B4-BE49-F238E27FC236}">
                  <a16:creationId xmlns:a16="http://schemas.microsoft.com/office/drawing/2014/main" id="{00000000-0008-0000-0500-000007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38</xdr:row>
          <xdr:rowOff>9525</xdr:rowOff>
        </xdr:from>
        <xdr:to>
          <xdr:col>17</xdr:col>
          <xdr:colOff>104775</xdr:colOff>
          <xdr:row>38</xdr:row>
          <xdr:rowOff>209550</xdr:rowOff>
        </xdr:to>
        <xdr:sp macro="" textlink="">
          <xdr:nvSpPr>
            <xdr:cNvPr id="8200" name="Check Box 8" hidden="1">
              <a:extLst>
                <a:ext uri="{63B3BB69-23CF-44E3-9099-C40C66FF867C}">
                  <a14:compatExt spid="_x0000_s8200"/>
                </a:ext>
                <a:ext uri="{FF2B5EF4-FFF2-40B4-BE49-F238E27FC236}">
                  <a16:creationId xmlns:a16="http://schemas.microsoft.com/office/drawing/2014/main" id="{00000000-0008-0000-0500-000008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39</xdr:row>
          <xdr:rowOff>9525</xdr:rowOff>
        </xdr:from>
        <xdr:to>
          <xdr:col>17</xdr:col>
          <xdr:colOff>104775</xdr:colOff>
          <xdr:row>39</xdr:row>
          <xdr:rowOff>209550</xdr:rowOff>
        </xdr:to>
        <xdr:sp macro="" textlink="">
          <xdr:nvSpPr>
            <xdr:cNvPr id="8201" name="Check Box 9" hidden="1">
              <a:extLst>
                <a:ext uri="{63B3BB69-23CF-44E3-9099-C40C66FF867C}">
                  <a14:compatExt spid="_x0000_s8201"/>
                </a:ext>
                <a:ext uri="{FF2B5EF4-FFF2-40B4-BE49-F238E27FC236}">
                  <a16:creationId xmlns:a16="http://schemas.microsoft.com/office/drawing/2014/main" id="{00000000-0008-0000-0500-000009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40</xdr:row>
          <xdr:rowOff>9525</xdr:rowOff>
        </xdr:from>
        <xdr:to>
          <xdr:col>17</xdr:col>
          <xdr:colOff>104775</xdr:colOff>
          <xdr:row>40</xdr:row>
          <xdr:rowOff>209550</xdr:rowOff>
        </xdr:to>
        <xdr:sp macro="" textlink="">
          <xdr:nvSpPr>
            <xdr:cNvPr id="8202" name="Check Box 10" hidden="1">
              <a:extLst>
                <a:ext uri="{63B3BB69-23CF-44E3-9099-C40C66FF867C}">
                  <a14:compatExt spid="_x0000_s8202"/>
                </a:ext>
                <a:ext uri="{FF2B5EF4-FFF2-40B4-BE49-F238E27FC236}">
                  <a16:creationId xmlns:a16="http://schemas.microsoft.com/office/drawing/2014/main" id="{00000000-0008-0000-0500-00000A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46</xdr:row>
          <xdr:rowOff>9525</xdr:rowOff>
        </xdr:from>
        <xdr:to>
          <xdr:col>17</xdr:col>
          <xdr:colOff>104775</xdr:colOff>
          <xdr:row>46</xdr:row>
          <xdr:rowOff>209550</xdr:rowOff>
        </xdr:to>
        <xdr:sp macro="" textlink="">
          <xdr:nvSpPr>
            <xdr:cNvPr id="8203" name="Check Box 11" hidden="1">
              <a:extLst>
                <a:ext uri="{63B3BB69-23CF-44E3-9099-C40C66FF867C}">
                  <a14:compatExt spid="_x0000_s8203"/>
                </a:ext>
                <a:ext uri="{FF2B5EF4-FFF2-40B4-BE49-F238E27FC236}">
                  <a16:creationId xmlns:a16="http://schemas.microsoft.com/office/drawing/2014/main" id="{00000000-0008-0000-0500-00000B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47</xdr:row>
          <xdr:rowOff>9525</xdr:rowOff>
        </xdr:from>
        <xdr:to>
          <xdr:col>17</xdr:col>
          <xdr:colOff>104775</xdr:colOff>
          <xdr:row>47</xdr:row>
          <xdr:rowOff>219075</xdr:rowOff>
        </xdr:to>
        <xdr:sp macro="" textlink="">
          <xdr:nvSpPr>
            <xdr:cNvPr id="8204" name="Check Box 12" hidden="1">
              <a:extLst>
                <a:ext uri="{63B3BB69-23CF-44E3-9099-C40C66FF867C}">
                  <a14:compatExt spid="_x0000_s8204"/>
                </a:ext>
                <a:ext uri="{FF2B5EF4-FFF2-40B4-BE49-F238E27FC236}">
                  <a16:creationId xmlns:a16="http://schemas.microsoft.com/office/drawing/2014/main" id="{00000000-0008-0000-0500-00000C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48</xdr:row>
          <xdr:rowOff>9525</xdr:rowOff>
        </xdr:from>
        <xdr:to>
          <xdr:col>17</xdr:col>
          <xdr:colOff>104775</xdr:colOff>
          <xdr:row>48</xdr:row>
          <xdr:rowOff>209550</xdr:rowOff>
        </xdr:to>
        <xdr:sp macro="" textlink="">
          <xdr:nvSpPr>
            <xdr:cNvPr id="8205" name="Check Box 13" hidden="1">
              <a:extLst>
                <a:ext uri="{63B3BB69-23CF-44E3-9099-C40C66FF867C}">
                  <a14:compatExt spid="_x0000_s8205"/>
                </a:ext>
                <a:ext uri="{FF2B5EF4-FFF2-40B4-BE49-F238E27FC236}">
                  <a16:creationId xmlns:a16="http://schemas.microsoft.com/office/drawing/2014/main" id="{00000000-0008-0000-0500-00000D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49</xdr:row>
          <xdr:rowOff>9525</xdr:rowOff>
        </xdr:from>
        <xdr:to>
          <xdr:col>17</xdr:col>
          <xdr:colOff>104775</xdr:colOff>
          <xdr:row>49</xdr:row>
          <xdr:rowOff>209550</xdr:rowOff>
        </xdr:to>
        <xdr:sp macro="" textlink="">
          <xdr:nvSpPr>
            <xdr:cNvPr id="8206" name="Check Box 14" hidden="1">
              <a:extLst>
                <a:ext uri="{63B3BB69-23CF-44E3-9099-C40C66FF867C}">
                  <a14:compatExt spid="_x0000_s8206"/>
                </a:ext>
                <a:ext uri="{FF2B5EF4-FFF2-40B4-BE49-F238E27FC236}">
                  <a16:creationId xmlns:a16="http://schemas.microsoft.com/office/drawing/2014/main" id="{00000000-0008-0000-0500-00000E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50</xdr:row>
          <xdr:rowOff>9525</xdr:rowOff>
        </xdr:from>
        <xdr:to>
          <xdr:col>17</xdr:col>
          <xdr:colOff>104775</xdr:colOff>
          <xdr:row>50</xdr:row>
          <xdr:rowOff>209550</xdr:rowOff>
        </xdr:to>
        <xdr:sp macro="" textlink="">
          <xdr:nvSpPr>
            <xdr:cNvPr id="8207" name="Check Box 15" hidden="1">
              <a:extLst>
                <a:ext uri="{63B3BB69-23CF-44E3-9099-C40C66FF867C}">
                  <a14:compatExt spid="_x0000_s8207"/>
                </a:ext>
                <a:ext uri="{FF2B5EF4-FFF2-40B4-BE49-F238E27FC236}">
                  <a16:creationId xmlns:a16="http://schemas.microsoft.com/office/drawing/2014/main" id="{00000000-0008-0000-0500-00000F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28</xdr:col>
      <xdr:colOff>276224</xdr:colOff>
      <xdr:row>42</xdr:row>
      <xdr:rowOff>9525</xdr:rowOff>
    </xdr:from>
    <xdr:to>
      <xdr:col>39</xdr:col>
      <xdr:colOff>176699</xdr:colOff>
      <xdr:row>49</xdr:row>
      <xdr:rowOff>60525</xdr:rowOff>
    </xdr:to>
    <xdr:sp macro="" textlink="">
      <xdr:nvSpPr>
        <xdr:cNvPr id="27" name="正方形/長方形 26">
          <a:extLst>
            <a:ext uri="{FF2B5EF4-FFF2-40B4-BE49-F238E27FC236}">
              <a16:creationId xmlns:a16="http://schemas.microsoft.com/office/drawing/2014/main" id="{00000000-0008-0000-0500-00001B000000}"/>
            </a:ext>
          </a:extLst>
        </xdr:cNvPr>
        <xdr:cNvSpPr/>
      </xdr:nvSpPr>
      <xdr:spPr>
        <a:xfrm>
          <a:off x="7839074" y="6638925"/>
          <a:ext cx="2653200" cy="1346400"/>
        </a:xfrm>
        <a:prstGeom prst="rect">
          <a:avLst/>
        </a:prstGeom>
        <a:solidFill>
          <a:srgbClr val="E6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eaLnBrk="1" fontAlgn="auto" latinLnBrk="0" hangingPunct="1"/>
          <a:r>
            <a:rPr lang="en-US" altLang="ja-JP" sz="1100" baseline="0">
              <a:solidFill>
                <a:schemeClr val="lt1"/>
              </a:solidFill>
              <a:effectLst/>
              <a:latin typeface="+mn-lt"/>
              <a:ea typeface="+mn-ea"/>
              <a:cs typeface="+mn-cs"/>
            </a:rPr>
            <a:t>If additional entry field is required, </a:t>
          </a:r>
        </a:p>
        <a:p>
          <a:pPr eaLnBrk="1" fontAlgn="auto" latinLnBrk="0" hangingPunct="1"/>
          <a:r>
            <a:rPr lang="en-US" altLang="ja-JP" sz="1100" baseline="0">
              <a:solidFill>
                <a:schemeClr val="lt1"/>
              </a:solidFill>
              <a:effectLst/>
              <a:latin typeface="+mn-lt"/>
              <a:ea typeface="+mn-ea"/>
              <a:cs typeface="+mn-cs"/>
            </a:rPr>
            <a:t>please use additional tab.</a:t>
          </a:r>
        </a:p>
        <a:p>
          <a:pPr eaLnBrk="1" fontAlgn="auto" latinLnBrk="0" hangingPunct="1"/>
          <a:endParaRPr lang="en-US" altLang="ja-JP" sz="1100" baseline="0">
            <a:solidFill>
              <a:schemeClr val="lt1"/>
            </a:solidFill>
            <a:effectLst/>
            <a:latin typeface="+mn-lt"/>
            <a:ea typeface="+mn-ea"/>
            <a:cs typeface="+mn-cs"/>
          </a:endParaRPr>
        </a:p>
        <a:p>
          <a:pPr eaLnBrk="1" fontAlgn="auto" latinLnBrk="0" hangingPunct="1"/>
          <a:r>
            <a:rPr lang="en-US" altLang="ja-JP" sz="1100" baseline="0">
              <a:solidFill>
                <a:schemeClr val="lt1"/>
              </a:solidFill>
              <a:effectLst/>
              <a:latin typeface="+mn-lt"/>
              <a:ea typeface="+mn-ea"/>
              <a:cs typeface="+mn-cs"/>
            </a:rPr>
            <a:t>If additional entry field is  not required, </a:t>
          </a:r>
          <a:endParaRPr lang="ja-JP" altLang="ja-JP">
            <a:effectLst/>
          </a:endParaRPr>
        </a:p>
        <a:p>
          <a:pPr eaLnBrk="1" fontAlgn="auto" latinLnBrk="0" hangingPunct="1"/>
          <a:r>
            <a:rPr lang="en-US" altLang="ja-JP" sz="1100" baseline="0">
              <a:solidFill>
                <a:schemeClr val="lt1"/>
              </a:solidFill>
              <a:effectLst/>
              <a:latin typeface="+mn-lt"/>
              <a:ea typeface="+mn-ea"/>
              <a:cs typeface="+mn-cs"/>
            </a:rPr>
            <a:t>additional tab can be deleted as necessary.</a:t>
          </a:r>
          <a:endParaRPr lang="ja-JP" altLang="ja-JP">
            <a:effectLst/>
          </a:endParaRPr>
        </a:p>
        <a:p>
          <a:pPr eaLnBrk="1" fontAlgn="auto" latinLnBrk="0" hangingPunct="1"/>
          <a:endParaRPr lang="ja-JP" altLang="ja-JP">
            <a:effectLst/>
          </a:endParaRPr>
        </a:p>
        <a:p>
          <a:pPr algn="l"/>
          <a:endParaRPr kumimoji="1" lang="en-US" altLang="ja-JP" sz="1100"/>
        </a:p>
        <a:p>
          <a:pPr algn="l"/>
          <a:endParaRPr kumimoji="1" lang="ja-JP" altLang="en-US" sz="1100"/>
        </a:p>
      </xdr:txBody>
    </xdr:sp>
    <xdr:clientData/>
  </xdr:twoCellAnchor>
  <xdr:twoCellAnchor>
    <xdr:from>
      <xdr:col>29</xdr:col>
      <xdr:colOff>0</xdr:colOff>
      <xdr:row>56</xdr:row>
      <xdr:rowOff>0</xdr:rowOff>
    </xdr:from>
    <xdr:to>
      <xdr:col>40</xdr:col>
      <xdr:colOff>152400</xdr:colOff>
      <xdr:row>63</xdr:row>
      <xdr:rowOff>22425</xdr:rowOff>
    </xdr:to>
    <xdr:sp macro="" textlink="">
      <xdr:nvSpPr>
        <xdr:cNvPr id="19" name="正方形/長方形 57">
          <a:extLst>
            <a:ext uri="{FF2B5EF4-FFF2-40B4-BE49-F238E27FC236}">
              <a16:creationId xmlns:a16="http://schemas.microsoft.com/office/drawing/2014/main" id="{00000000-0008-0000-0500-000013000000}"/>
            </a:ext>
          </a:extLst>
        </xdr:cNvPr>
        <xdr:cNvSpPr/>
      </xdr:nvSpPr>
      <xdr:spPr>
        <a:xfrm>
          <a:off x="7839075" y="8886825"/>
          <a:ext cx="2876550" cy="1346400"/>
        </a:xfrm>
        <a:prstGeom prst="rect">
          <a:avLst/>
        </a:prstGeom>
        <a:solidFill>
          <a:srgbClr val="E6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eaLnBrk="1" fontAlgn="auto" latinLnBrk="0" hangingPunct="1"/>
          <a:r>
            <a:rPr lang="en-US" altLang="ja-JP">
              <a:effectLst/>
            </a:rPr>
            <a:t>When using CS_APP201, 202, 203, please use signature area located in each tab. </a:t>
          </a:r>
        </a:p>
        <a:p>
          <a:pPr eaLnBrk="1" fontAlgn="auto" latinLnBrk="0" hangingPunct="1"/>
          <a:r>
            <a:rPr lang="en-US" altLang="ja-JP">
              <a:effectLst/>
            </a:rPr>
            <a:t>In case of using multiple tabs in the same application, customer may sign on all printed pages, or on any page (e.g., on the last page only).</a:t>
          </a:r>
          <a:endParaRPr lang="ja-JP" altLang="ja-JP">
            <a:effectLst/>
          </a:endParaRPr>
        </a:p>
      </xdr:txBody>
    </xdr:sp>
    <xdr:clientData/>
  </xdr:twoCellAnchor>
  <xdr:twoCellAnchor>
    <xdr:from>
      <xdr:col>29</xdr:col>
      <xdr:colOff>0</xdr:colOff>
      <xdr:row>28</xdr:row>
      <xdr:rowOff>0</xdr:rowOff>
    </xdr:from>
    <xdr:to>
      <xdr:col>39</xdr:col>
      <xdr:colOff>238125</xdr:colOff>
      <xdr:row>30</xdr:row>
      <xdr:rowOff>48683</xdr:rowOff>
    </xdr:to>
    <xdr:sp macro="" textlink="">
      <xdr:nvSpPr>
        <xdr:cNvPr id="3" name="正方形/長方形 2">
          <a:extLst>
            <a:ext uri="{FF2B5EF4-FFF2-40B4-BE49-F238E27FC236}">
              <a16:creationId xmlns:a16="http://schemas.microsoft.com/office/drawing/2014/main" id="{00000000-0008-0000-0500-000003000000}"/>
            </a:ext>
          </a:extLst>
        </xdr:cNvPr>
        <xdr:cNvSpPr/>
      </xdr:nvSpPr>
      <xdr:spPr>
        <a:xfrm>
          <a:off x="7839075" y="4057650"/>
          <a:ext cx="2714625" cy="505883"/>
        </a:xfrm>
        <a:prstGeom prst="rect">
          <a:avLst/>
        </a:prstGeom>
        <a:solidFill>
          <a:srgbClr val="E6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eaLnBrk="1" fontAlgn="auto" latinLnBrk="0" hangingPunct="1"/>
          <a:r>
            <a:rPr lang="en-US" altLang="ja-JP" sz="1100" baseline="0">
              <a:solidFill>
                <a:schemeClr val="lt1"/>
              </a:solidFill>
              <a:effectLst/>
              <a:latin typeface="+mn-lt"/>
              <a:ea typeface="+mn-ea"/>
              <a:cs typeface="+mn-cs"/>
            </a:rPr>
            <a:t>&lt;Mobile OTP Token&gt; </a:t>
          </a:r>
          <a:r>
            <a:rPr lang="en-US" altLang="ja-JP" sz="1100">
              <a:solidFill>
                <a:schemeClr val="lt1"/>
              </a:solidFill>
              <a:effectLst/>
              <a:latin typeface="+mn-lt"/>
              <a:ea typeface="+mn-ea"/>
              <a:cs typeface="+mn-cs"/>
            </a:rPr>
            <a:t>C0MSUITE </a:t>
          </a:r>
          <a:r>
            <a:rPr lang="en-US" altLang="ja-JP" sz="1100" baseline="0">
              <a:solidFill>
                <a:schemeClr val="lt1"/>
              </a:solidFill>
              <a:effectLst/>
              <a:latin typeface="+mn-lt"/>
              <a:ea typeface="+mn-ea"/>
              <a:cs typeface="+mn-cs"/>
            </a:rPr>
            <a:t>User Name is required during the initial authentication.</a:t>
          </a:r>
          <a:endParaRPr lang="ja-JP" altLang="ja-JP">
            <a:effectLst/>
          </a:endParaRPr>
        </a:p>
        <a:p>
          <a:pPr algn="l"/>
          <a:endParaRPr kumimoji="1" lang="en-US" altLang="ja-JP" sz="1100"/>
        </a:p>
        <a:p>
          <a:pPr algn="l"/>
          <a:endParaRPr kumimoji="1" lang="ja-JP" altLang="en-US" sz="1100"/>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3174</xdr:colOff>
      <xdr:row>5</xdr:row>
      <xdr:rowOff>48961</xdr:rowOff>
    </xdr:to>
    <xdr:pic>
      <xdr:nvPicPr>
        <xdr:cNvPr id="2" name="Picture 3">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0" y="0"/>
          <a:ext cx="1736724" cy="487111"/>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8</xdr:col>
          <xdr:colOff>28575</xdr:colOff>
          <xdr:row>18</xdr:row>
          <xdr:rowOff>9525</xdr:rowOff>
        </xdr:from>
        <xdr:to>
          <xdr:col>18</xdr:col>
          <xdr:colOff>66675</xdr:colOff>
          <xdr:row>18</xdr:row>
          <xdr:rowOff>209550</xdr:rowOff>
        </xdr:to>
        <xdr:sp macro="" textlink="">
          <xdr:nvSpPr>
            <xdr:cNvPr id="11265" name="Check Box 1" hidden="1">
              <a:extLst>
                <a:ext uri="{63B3BB69-23CF-44E3-9099-C40C66FF867C}">
                  <a14:compatExt spid="_x0000_s11265"/>
                </a:ext>
                <a:ext uri="{FF2B5EF4-FFF2-40B4-BE49-F238E27FC236}">
                  <a16:creationId xmlns:a16="http://schemas.microsoft.com/office/drawing/2014/main" id="{00000000-0008-0000-0600-000001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19</xdr:row>
          <xdr:rowOff>9525</xdr:rowOff>
        </xdr:from>
        <xdr:to>
          <xdr:col>14</xdr:col>
          <xdr:colOff>209550</xdr:colOff>
          <xdr:row>20</xdr:row>
          <xdr:rowOff>0</xdr:rowOff>
        </xdr:to>
        <xdr:sp macro="" textlink="">
          <xdr:nvSpPr>
            <xdr:cNvPr id="11266" name="Check Box 2" hidden="1">
              <a:extLst>
                <a:ext uri="{63B3BB69-23CF-44E3-9099-C40C66FF867C}">
                  <a14:compatExt spid="_x0000_s11266"/>
                </a:ext>
                <a:ext uri="{FF2B5EF4-FFF2-40B4-BE49-F238E27FC236}">
                  <a16:creationId xmlns:a16="http://schemas.microsoft.com/office/drawing/2014/main" id="{00000000-0008-0000-0600-000002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20</xdr:row>
          <xdr:rowOff>9525</xdr:rowOff>
        </xdr:from>
        <xdr:to>
          <xdr:col>18</xdr:col>
          <xdr:colOff>66675</xdr:colOff>
          <xdr:row>20</xdr:row>
          <xdr:rowOff>209550</xdr:rowOff>
        </xdr:to>
        <xdr:sp macro="" textlink="">
          <xdr:nvSpPr>
            <xdr:cNvPr id="11267" name="Check Box 3" hidden="1">
              <a:extLst>
                <a:ext uri="{63B3BB69-23CF-44E3-9099-C40C66FF867C}">
                  <a14:compatExt spid="_x0000_s11267"/>
                </a:ext>
                <a:ext uri="{FF2B5EF4-FFF2-40B4-BE49-F238E27FC236}">
                  <a16:creationId xmlns:a16="http://schemas.microsoft.com/office/drawing/2014/main" id="{00000000-0008-0000-0600-000003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21</xdr:row>
          <xdr:rowOff>9525</xdr:rowOff>
        </xdr:from>
        <xdr:to>
          <xdr:col>18</xdr:col>
          <xdr:colOff>66675</xdr:colOff>
          <xdr:row>21</xdr:row>
          <xdr:rowOff>209550</xdr:rowOff>
        </xdr:to>
        <xdr:sp macro="" textlink="">
          <xdr:nvSpPr>
            <xdr:cNvPr id="11268" name="Check Box 4" hidden="1">
              <a:extLst>
                <a:ext uri="{63B3BB69-23CF-44E3-9099-C40C66FF867C}">
                  <a14:compatExt spid="_x0000_s11268"/>
                </a:ext>
                <a:ext uri="{FF2B5EF4-FFF2-40B4-BE49-F238E27FC236}">
                  <a16:creationId xmlns:a16="http://schemas.microsoft.com/office/drawing/2014/main" id="{00000000-0008-0000-0600-000004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22</xdr:row>
          <xdr:rowOff>9525</xdr:rowOff>
        </xdr:from>
        <xdr:to>
          <xdr:col>18</xdr:col>
          <xdr:colOff>66675</xdr:colOff>
          <xdr:row>22</xdr:row>
          <xdr:rowOff>209550</xdr:rowOff>
        </xdr:to>
        <xdr:sp macro="" textlink="">
          <xdr:nvSpPr>
            <xdr:cNvPr id="11269" name="Check Box 5" hidden="1">
              <a:extLst>
                <a:ext uri="{63B3BB69-23CF-44E3-9099-C40C66FF867C}">
                  <a14:compatExt spid="_x0000_s11269"/>
                </a:ext>
                <a:ext uri="{FF2B5EF4-FFF2-40B4-BE49-F238E27FC236}">
                  <a16:creationId xmlns:a16="http://schemas.microsoft.com/office/drawing/2014/main" id="{00000000-0008-0000-0600-000005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28</xdr:row>
          <xdr:rowOff>9525</xdr:rowOff>
        </xdr:from>
        <xdr:to>
          <xdr:col>17</xdr:col>
          <xdr:colOff>104775</xdr:colOff>
          <xdr:row>28</xdr:row>
          <xdr:rowOff>209550</xdr:rowOff>
        </xdr:to>
        <xdr:sp macro="" textlink="">
          <xdr:nvSpPr>
            <xdr:cNvPr id="11270" name="Check Box 6" hidden="1">
              <a:extLst>
                <a:ext uri="{63B3BB69-23CF-44E3-9099-C40C66FF867C}">
                  <a14:compatExt spid="_x0000_s11270"/>
                </a:ext>
                <a:ext uri="{FF2B5EF4-FFF2-40B4-BE49-F238E27FC236}">
                  <a16:creationId xmlns:a16="http://schemas.microsoft.com/office/drawing/2014/main" id="{00000000-0008-0000-0600-000006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29</xdr:row>
          <xdr:rowOff>19050</xdr:rowOff>
        </xdr:from>
        <xdr:to>
          <xdr:col>17</xdr:col>
          <xdr:colOff>104775</xdr:colOff>
          <xdr:row>29</xdr:row>
          <xdr:rowOff>219075</xdr:rowOff>
        </xdr:to>
        <xdr:sp macro="" textlink="">
          <xdr:nvSpPr>
            <xdr:cNvPr id="11271" name="Check Box 7" hidden="1">
              <a:extLst>
                <a:ext uri="{63B3BB69-23CF-44E3-9099-C40C66FF867C}">
                  <a14:compatExt spid="_x0000_s11271"/>
                </a:ext>
                <a:ext uri="{FF2B5EF4-FFF2-40B4-BE49-F238E27FC236}">
                  <a16:creationId xmlns:a16="http://schemas.microsoft.com/office/drawing/2014/main" id="{00000000-0008-0000-0600-000007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30</xdr:row>
          <xdr:rowOff>9525</xdr:rowOff>
        </xdr:from>
        <xdr:to>
          <xdr:col>17</xdr:col>
          <xdr:colOff>104775</xdr:colOff>
          <xdr:row>30</xdr:row>
          <xdr:rowOff>209550</xdr:rowOff>
        </xdr:to>
        <xdr:sp macro="" textlink="">
          <xdr:nvSpPr>
            <xdr:cNvPr id="11272" name="Check Box 8" hidden="1">
              <a:extLst>
                <a:ext uri="{63B3BB69-23CF-44E3-9099-C40C66FF867C}">
                  <a14:compatExt spid="_x0000_s11272"/>
                </a:ext>
                <a:ext uri="{FF2B5EF4-FFF2-40B4-BE49-F238E27FC236}">
                  <a16:creationId xmlns:a16="http://schemas.microsoft.com/office/drawing/2014/main" id="{00000000-0008-0000-0600-000008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31</xdr:row>
          <xdr:rowOff>9525</xdr:rowOff>
        </xdr:from>
        <xdr:to>
          <xdr:col>17</xdr:col>
          <xdr:colOff>104775</xdr:colOff>
          <xdr:row>31</xdr:row>
          <xdr:rowOff>209550</xdr:rowOff>
        </xdr:to>
        <xdr:sp macro="" textlink="">
          <xdr:nvSpPr>
            <xdr:cNvPr id="11273" name="Check Box 9" hidden="1">
              <a:extLst>
                <a:ext uri="{63B3BB69-23CF-44E3-9099-C40C66FF867C}">
                  <a14:compatExt spid="_x0000_s11273"/>
                </a:ext>
                <a:ext uri="{FF2B5EF4-FFF2-40B4-BE49-F238E27FC236}">
                  <a16:creationId xmlns:a16="http://schemas.microsoft.com/office/drawing/2014/main" id="{00000000-0008-0000-0600-000009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32</xdr:row>
          <xdr:rowOff>19050</xdr:rowOff>
        </xdr:from>
        <xdr:to>
          <xdr:col>17</xdr:col>
          <xdr:colOff>104775</xdr:colOff>
          <xdr:row>32</xdr:row>
          <xdr:rowOff>219075</xdr:rowOff>
        </xdr:to>
        <xdr:sp macro="" textlink="">
          <xdr:nvSpPr>
            <xdr:cNvPr id="11274" name="Check Box 10" hidden="1">
              <a:extLst>
                <a:ext uri="{63B3BB69-23CF-44E3-9099-C40C66FF867C}">
                  <a14:compatExt spid="_x0000_s11274"/>
                </a:ext>
                <a:ext uri="{FF2B5EF4-FFF2-40B4-BE49-F238E27FC236}">
                  <a16:creationId xmlns:a16="http://schemas.microsoft.com/office/drawing/2014/main" id="{00000000-0008-0000-0600-00000A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38</xdr:row>
          <xdr:rowOff>9525</xdr:rowOff>
        </xdr:from>
        <xdr:to>
          <xdr:col>18</xdr:col>
          <xdr:colOff>66675</xdr:colOff>
          <xdr:row>38</xdr:row>
          <xdr:rowOff>209550</xdr:rowOff>
        </xdr:to>
        <xdr:sp macro="" textlink="">
          <xdr:nvSpPr>
            <xdr:cNvPr id="11275" name="Check Box 11" hidden="1">
              <a:extLst>
                <a:ext uri="{63B3BB69-23CF-44E3-9099-C40C66FF867C}">
                  <a14:compatExt spid="_x0000_s11275"/>
                </a:ext>
                <a:ext uri="{FF2B5EF4-FFF2-40B4-BE49-F238E27FC236}">
                  <a16:creationId xmlns:a16="http://schemas.microsoft.com/office/drawing/2014/main" id="{00000000-0008-0000-0600-00000B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39</xdr:row>
          <xdr:rowOff>9525</xdr:rowOff>
        </xdr:from>
        <xdr:to>
          <xdr:col>9</xdr:col>
          <xdr:colOff>180975</xdr:colOff>
          <xdr:row>40</xdr:row>
          <xdr:rowOff>0</xdr:rowOff>
        </xdr:to>
        <xdr:sp macro="" textlink="">
          <xdr:nvSpPr>
            <xdr:cNvPr id="11276" name="Check Box 12" hidden="1">
              <a:extLst>
                <a:ext uri="{63B3BB69-23CF-44E3-9099-C40C66FF867C}">
                  <a14:compatExt spid="_x0000_s11276"/>
                </a:ext>
                <a:ext uri="{FF2B5EF4-FFF2-40B4-BE49-F238E27FC236}">
                  <a16:creationId xmlns:a16="http://schemas.microsoft.com/office/drawing/2014/main" id="{00000000-0008-0000-0600-00000C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40</xdr:row>
          <xdr:rowOff>9525</xdr:rowOff>
        </xdr:from>
        <xdr:to>
          <xdr:col>18</xdr:col>
          <xdr:colOff>66675</xdr:colOff>
          <xdr:row>40</xdr:row>
          <xdr:rowOff>209550</xdr:rowOff>
        </xdr:to>
        <xdr:sp macro="" textlink="">
          <xdr:nvSpPr>
            <xdr:cNvPr id="11277" name="Check Box 13" hidden="1">
              <a:extLst>
                <a:ext uri="{63B3BB69-23CF-44E3-9099-C40C66FF867C}">
                  <a14:compatExt spid="_x0000_s11277"/>
                </a:ext>
                <a:ext uri="{FF2B5EF4-FFF2-40B4-BE49-F238E27FC236}">
                  <a16:creationId xmlns:a16="http://schemas.microsoft.com/office/drawing/2014/main" id="{00000000-0008-0000-0600-00000D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41</xdr:row>
          <xdr:rowOff>9525</xdr:rowOff>
        </xdr:from>
        <xdr:to>
          <xdr:col>18</xdr:col>
          <xdr:colOff>66675</xdr:colOff>
          <xdr:row>41</xdr:row>
          <xdr:rowOff>209550</xdr:rowOff>
        </xdr:to>
        <xdr:sp macro="" textlink="">
          <xdr:nvSpPr>
            <xdr:cNvPr id="11278" name="Check Box 14" hidden="1">
              <a:extLst>
                <a:ext uri="{63B3BB69-23CF-44E3-9099-C40C66FF867C}">
                  <a14:compatExt spid="_x0000_s11278"/>
                </a:ext>
                <a:ext uri="{FF2B5EF4-FFF2-40B4-BE49-F238E27FC236}">
                  <a16:creationId xmlns:a16="http://schemas.microsoft.com/office/drawing/2014/main" id="{00000000-0008-0000-0600-00000E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42</xdr:row>
          <xdr:rowOff>19050</xdr:rowOff>
        </xdr:from>
        <xdr:to>
          <xdr:col>18</xdr:col>
          <xdr:colOff>66675</xdr:colOff>
          <xdr:row>42</xdr:row>
          <xdr:rowOff>219075</xdr:rowOff>
        </xdr:to>
        <xdr:sp macro="" textlink="">
          <xdr:nvSpPr>
            <xdr:cNvPr id="11279" name="Check Box 15" hidden="1">
              <a:extLst>
                <a:ext uri="{63B3BB69-23CF-44E3-9099-C40C66FF867C}">
                  <a14:compatExt spid="_x0000_s11279"/>
                </a:ext>
                <a:ext uri="{FF2B5EF4-FFF2-40B4-BE49-F238E27FC236}">
                  <a16:creationId xmlns:a16="http://schemas.microsoft.com/office/drawing/2014/main" id="{00000000-0008-0000-0600-00000F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29</xdr:col>
      <xdr:colOff>9524</xdr:colOff>
      <xdr:row>14</xdr:row>
      <xdr:rowOff>0</xdr:rowOff>
    </xdr:from>
    <xdr:to>
      <xdr:col>39</xdr:col>
      <xdr:colOff>186224</xdr:colOff>
      <xdr:row>21</xdr:row>
      <xdr:rowOff>51000</xdr:rowOff>
    </xdr:to>
    <xdr:sp macro="" textlink="">
      <xdr:nvSpPr>
        <xdr:cNvPr id="31" name="正方形/長方形 30">
          <a:extLst>
            <a:ext uri="{FF2B5EF4-FFF2-40B4-BE49-F238E27FC236}">
              <a16:creationId xmlns:a16="http://schemas.microsoft.com/office/drawing/2014/main" id="{00000000-0008-0000-0600-00001F000000}"/>
            </a:ext>
          </a:extLst>
        </xdr:cNvPr>
        <xdr:cNvSpPr/>
      </xdr:nvSpPr>
      <xdr:spPr>
        <a:xfrm>
          <a:off x="7820024" y="1504950"/>
          <a:ext cx="2653200" cy="1346400"/>
        </a:xfrm>
        <a:prstGeom prst="rect">
          <a:avLst/>
        </a:prstGeom>
        <a:solidFill>
          <a:srgbClr val="E6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eaLnBrk="1" fontAlgn="auto" latinLnBrk="0" hangingPunct="1"/>
          <a:r>
            <a:rPr lang="en-US" altLang="ja-JP" sz="1100" baseline="0">
              <a:solidFill>
                <a:schemeClr val="lt1"/>
              </a:solidFill>
              <a:effectLst/>
              <a:latin typeface="+mn-lt"/>
              <a:ea typeface="+mn-ea"/>
              <a:cs typeface="+mn-cs"/>
            </a:rPr>
            <a:t>If additional entry field is required, </a:t>
          </a:r>
        </a:p>
        <a:p>
          <a:pPr eaLnBrk="1" fontAlgn="auto" latinLnBrk="0" hangingPunct="1"/>
          <a:r>
            <a:rPr lang="en-US" altLang="ja-JP" sz="1100" baseline="0">
              <a:solidFill>
                <a:schemeClr val="lt1"/>
              </a:solidFill>
              <a:effectLst/>
              <a:latin typeface="+mn-lt"/>
              <a:ea typeface="+mn-ea"/>
              <a:cs typeface="+mn-cs"/>
            </a:rPr>
            <a:t>please use additional tab.</a:t>
          </a:r>
        </a:p>
        <a:p>
          <a:pPr eaLnBrk="1" fontAlgn="auto" latinLnBrk="0" hangingPunct="1"/>
          <a:endParaRPr lang="en-US" altLang="ja-JP" sz="1100" baseline="0">
            <a:solidFill>
              <a:schemeClr val="lt1"/>
            </a:solidFill>
            <a:effectLst/>
            <a:latin typeface="+mn-lt"/>
            <a:ea typeface="+mn-ea"/>
            <a:cs typeface="+mn-cs"/>
          </a:endParaRPr>
        </a:p>
        <a:p>
          <a:pPr eaLnBrk="1" fontAlgn="auto" latinLnBrk="0" hangingPunct="1"/>
          <a:r>
            <a:rPr lang="en-US" altLang="ja-JP" sz="1100" baseline="0">
              <a:solidFill>
                <a:schemeClr val="lt1"/>
              </a:solidFill>
              <a:effectLst/>
              <a:latin typeface="+mn-lt"/>
              <a:ea typeface="+mn-ea"/>
              <a:cs typeface="+mn-cs"/>
            </a:rPr>
            <a:t>If additional entry field is  not required, </a:t>
          </a:r>
          <a:endParaRPr lang="ja-JP" altLang="ja-JP">
            <a:effectLst/>
          </a:endParaRPr>
        </a:p>
        <a:p>
          <a:pPr eaLnBrk="1" fontAlgn="auto" latinLnBrk="0" hangingPunct="1"/>
          <a:r>
            <a:rPr lang="en-US" altLang="ja-JP" sz="1100" baseline="0">
              <a:solidFill>
                <a:schemeClr val="lt1"/>
              </a:solidFill>
              <a:effectLst/>
              <a:latin typeface="+mn-lt"/>
              <a:ea typeface="+mn-ea"/>
              <a:cs typeface="+mn-cs"/>
            </a:rPr>
            <a:t>additional tab can be deleted as necessary.</a:t>
          </a:r>
          <a:endParaRPr lang="ja-JP" altLang="ja-JP">
            <a:effectLst/>
          </a:endParaRPr>
        </a:p>
        <a:p>
          <a:pPr eaLnBrk="1" fontAlgn="auto" latinLnBrk="0" hangingPunct="1"/>
          <a:endParaRPr lang="ja-JP" altLang="ja-JP">
            <a:effectLst/>
          </a:endParaRPr>
        </a:p>
        <a:p>
          <a:pPr algn="l"/>
          <a:endParaRPr kumimoji="1" lang="en-US" altLang="ja-JP" sz="1100"/>
        </a:p>
        <a:p>
          <a:pPr algn="l"/>
          <a:endParaRPr kumimoji="1" lang="ja-JP" altLang="en-US" sz="1100"/>
        </a:p>
      </xdr:txBody>
    </xdr:sp>
    <xdr:clientData/>
  </xdr:twoCellAnchor>
  <xdr:twoCellAnchor>
    <xdr:from>
      <xdr:col>29</xdr:col>
      <xdr:colOff>0</xdr:colOff>
      <xdr:row>44</xdr:row>
      <xdr:rowOff>0</xdr:rowOff>
    </xdr:from>
    <xdr:to>
      <xdr:col>40</xdr:col>
      <xdr:colOff>152400</xdr:colOff>
      <xdr:row>51</xdr:row>
      <xdr:rowOff>22425</xdr:rowOff>
    </xdr:to>
    <xdr:sp macro="" textlink="">
      <xdr:nvSpPr>
        <xdr:cNvPr id="20" name="正方形/長方形 57">
          <a:extLst>
            <a:ext uri="{FF2B5EF4-FFF2-40B4-BE49-F238E27FC236}">
              <a16:creationId xmlns:a16="http://schemas.microsoft.com/office/drawing/2014/main" id="{00000000-0008-0000-0600-000014000000}"/>
            </a:ext>
          </a:extLst>
        </xdr:cNvPr>
        <xdr:cNvSpPr/>
      </xdr:nvSpPr>
      <xdr:spPr>
        <a:xfrm>
          <a:off x="7810500" y="6962775"/>
          <a:ext cx="2876550" cy="1346400"/>
        </a:xfrm>
        <a:prstGeom prst="rect">
          <a:avLst/>
        </a:prstGeom>
        <a:solidFill>
          <a:srgbClr val="E6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eaLnBrk="1" fontAlgn="auto" latinLnBrk="0" hangingPunct="1"/>
          <a:r>
            <a:rPr lang="en-US" altLang="ja-JP">
              <a:effectLst/>
            </a:rPr>
            <a:t>When using CS_APP201, 202, 203, please use signature area located in each tab. </a:t>
          </a:r>
        </a:p>
        <a:p>
          <a:pPr eaLnBrk="1" fontAlgn="auto" latinLnBrk="0" hangingPunct="1"/>
          <a:r>
            <a:rPr lang="en-US" altLang="ja-JP">
              <a:effectLst/>
            </a:rPr>
            <a:t>In case of using multiple tabs in the same application, customer may sign on all printed pages, or on any page (e.g., on the last page only).</a:t>
          </a:r>
          <a:endParaRPr lang="ja-JP" altLang="ja-JP">
            <a:effectLst/>
          </a:endParaRPr>
        </a:p>
      </xdr:txBody>
    </xdr:sp>
    <xdr:clientData/>
  </xdr:twoCellAnchor>
</xdr:wsDr>
</file>

<file path=xl/drawings/drawing8.xml><?xml version="1.0" encoding="utf-8"?>
<xdr:wsDr xmlns:xdr="http://schemas.openxmlformats.org/drawingml/2006/spreadsheetDrawing" xmlns:a="http://schemas.openxmlformats.org/drawingml/2006/main">
  <xdr:oneCellAnchor>
    <xdr:from>
      <xdr:col>0</xdr:col>
      <xdr:colOff>0</xdr:colOff>
      <xdr:row>0</xdr:row>
      <xdr:rowOff>0</xdr:rowOff>
    </xdr:from>
    <xdr:ext cx="1936749" cy="487111"/>
    <xdr:pic>
      <xdr:nvPicPr>
        <xdr:cNvPr id="2" name="Picture 3">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0" y="0"/>
          <a:ext cx="1936749" cy="487111"/>
        </a:xfrm>
        <a:prstGeom prst="rect">
          <a:avLst/>
        </a:prstGeom>
      </xdr:spPr>
    </xdr:pic>
    <xdr:clientData/>
  </xdr:oneCellAnchor>
  <xdr:twoCellAnchor>
    <xdr:from>
      <xdr:col>28</xdr:col>
      <xdr:colOff>165185</xdr:colOff>
      <xdr:row>14</xdr:row>
      <xdr:rowOff>18694</xdr:rowOff>
    </xdr:from>
    <xdr:to>
      <xdr:col>39</xdr:col>
      <xdr:colOff>193760</xdr:colOff>
      <xdr:row>19</xdr:row>
      <xdr:rowOff>307922</xdr:rowOff>
    </xdr:to>
    <xdr:sp macro="" textlink="">
      <xdr:nvSpPr>
        <xdr:cNvPr id="3" name="正方形/長方形 57">
          <a:extLst>
            <a:ext uri="{FF2B5EF4-FFF2-40B4-BE49-F238E27FC236}">
              <a16:creationId xmlns:a16="http://schemas.microsoft.com/office/drawing/2014/main" id="{00000000-0008-0000-0700-000003000000}"/>
            </a:ext>
          </a:extLst>
        </xdr:cNvPr>
        <xdr:cNvSpPr/>
      </xdr:nvSpPr>
      <xdr:spPr>
        <a:xfrm>
          <a:off x="7366085" y="2418994"/>
          <a:ext cx="2857500" cy="1013128"/>
        </a:xfrm>
        <a:prstGeom prst="rect">
          <a:avLst/>
        </a:prstGeom>
        <a:solidFill>
          <a:srgbClr val="E6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eaLnBrk="1" fontAlgn="auto" latinLnBrk="0" hangingPunct="1"/>
          <a:r>
            <a:rPr lang="en-US" altLang="ja-JP">
              <a:effectLst/>
            </a:rPr>
            <a:t>When using CS_APP201, 202, 203, please use signature area located in each tab. </a:t>
          </a:r>
        </a:p>
        <a:p>
          <a:pPr eaLnBrk="1" fontAlgn="auto" latinLnBrk="0" hangingPunct="1"/>
          <a:r>
            <a:rPr lang="en-US" altLang="ja-JP">
              <a:effectLst/>
            </a:rPr>
            <a:t>In case of using multiple tabs in the same application, customer may sign on all printed pages, or on any page (e.g., on the last page only).</a:t>
          </a:r>
          <a:endParaRPr lang="ja-JP" altLang="ja-JP">
            <a:effectLst/>
          </a:endParaRPr>
        </a:p>
      </xdr:txBody>
    </xdr:sp>
    <xdr:clientData/>
  </xdr:twoCellAnchor>
  <mc:AlternateContent xmlns:mc="http://schemas.openxmlformats.org/markup-compatibility/2006">
    <mc:Choice xmlns:a14="http://schemas.microsoft.com/office/drawing/2010/main" Requires="a14">
      <xdr:twoCellAnchor editAs="oneCell">
        <xdr:from>
          <xdr:col>23</xdr:col>
          <xdr:colOff>0</xdr:colOff>
          <xdr:row>46</xdr:row>
          <xdr:rowOff>0</xdr:rowOff>
        </xdr:from>
        <xdr:to>
          <xdr:col>28</xdr:col>
          <xdr:colOff>0</xdr:colOff>
          <xdr:row>46</xdr:row>
          <xdr:rowOff>294113</xdr:rowOff>
        </xdr:to>
        <xdr:sp macro="" textlink="">
          <xdr:nvSpPr>
            <xdr:cNvPr id="210945" name="Group Box 1" hidden="1">
              <a:extLst>
                <a:ext uri="{63B3BB69-23CF-44E3-9099-C40C66FF867C}">
                  <a14:compatExt spid="_x0000_s210945"/>
                </a:ext>
                <a:ext uri="{FF2B5EF4-FFF2-40B4-BE49-F238E27FC236}">
                  <a16:creationId xmlns:a16="http://schemas.microsoft.com/office/drawing/2014/main" id="{00000000-0008-0000-0700-0000013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46</xdr:row>
          <xdr:rowOff>0</xdr:rowOff>
        </xdr:from>
        <xdr:to>
          <xdr:col>15</xdr:col>
          <xdr:colOff>66675</xdr:colOff>
          <xdr:row>46</xdr:row>
          <xdr:rowOff>294113</xdr:rowOff>
        </xdr:to>
        <xdr:sp macro="" textlink="">
          <xdr:nvSpPr>
            <xdr:cNvPr id="210946" name="Group Box 2" hidden="1">
              <a:extLst>
                <a:ext uri="{63B3BB69-23CF-44E3-9099-C40C66FF867C}">
                  <a14:compatExt spid="_x0000_s210946"/>
                </a:ext>
                <a:ext uri="{FF2B5EF4-FFF2-40B4-BE49-F238E27FC236}">
                  <a16:creationId xmlns:a16="http://schemas.microsoft.com/office/drawing/2014/main" id="{00000000-0008-0000-0700-0000023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46</xdr:row>
          <xdr:rowOff>0</xdr:rowOff>
        </xdr:from>
        <xdr:to>
          <xdr:col>28</xdr:col>
          <xdr:colOff>0</xdr:colOff>
          <xdr:row>46</xdr:row>
          <xdr:rowOff>294113</xdr:rowOff>
        </xdr:to>
        <xdr:sp macro="" textlink="">
          <xdr:nvSpPr>
            <xdr:cNvPr id="210947" name="Group Box 3" hidden="1">
              <a:extLst>
                <a:ext uri="{63B3BB69-23CF-44E3-9099-C40C66FF867C}">
                  <a14:compatExt spid="_x0000_s210947"/>
                </a:ext>
                <a:ext uri="{FF2B5EF4-FFF2-40B4-BE49-F238E27FC236}">
                  <a16:creationId xmlns:a16="http://schemas.microsoft.com/office/drawing/2014/main" id="{00000000-0008-0000-0700-0000033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46</xdr:row>
          <xdr:rowOff>0</xdr:rowOff>
        </xdr:from>
        <xdr:to>
          <xdr:col>27</xdr:col>
          <xdr:colOff>266700</xdr:colOff>
          <xdr:row>46</xdr:row>
          <xdr:rowOff>294113</xdr:rowOff>
        </xdr:to>
        <xdr:sp macro="" textlink="">
          <xdr:nvSpPr>
            <xdr:cNvPr id="210948" name="Group Box 4" hidden="1">
              <a:extLst>
                <a:ext uri="{63B3BB69-23CF-44E3-9099-C40C66FF867C}">
                  <a14:compatExt spid="_x0000_s210948"/>
                </a:ext>
                <a:ext uri="{FF2B5EF4-FFF2-40B4-BE49-F238E27FC236}">
                  <a16:creationId xmlns:a16="http://schemas.microsoft.com/office/drawing/2014/main" id="{00000000-0008-0000-0700-0000043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123825</xdr:colOff>
          <xdr:row>46</xdr:row>
          <xdr:rowOff>0</xdr:rowOff>
        </xdr:from>
        <xdr:to>
          <xdr:col>16</xdr:col>
          <xdr:colOff>28575</xdr:colOff>
          <xdr:row>48</xdr:row>
          <xdr:rowOff>38565</xdr:rowOff>
        </xdr:to>
        <xdr:sp macro="" textlink="">
          <xdr:nvSpPr>
            <xdr:cNvPr id="210949" name="Group Box 5" hidden="1">
              <a:extLst>
                <a:ext uri="{63B3BB69-23CF-44E3-9099-C40C66FF867C}">
                  <a14:compatExt spid="_x0000_s210949"/>
                </a:ext>
                <a:ext uri="{FF2B5EF4-FFF2-40B4-BE49-F238E27FC236}">
                  <a16:creationId xmlns:a16="http://schemas.microsoft.com/office/drawing/2014/main" id="{00000000-0008-0000-0700-0000053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211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46</xdr:row>
          <xdr:rowOff>0</xdr:rowOff>
        </xdr:from>
        <xdr:to>
          <xdr:col>28</xdr:col>
          <xdr:colOff>0</xdr:colOff>
          <xdr:row>46</xdr:row>
          <xdr:rowOff>294113</xdr:rowOff>
        </xdr:to>
        <xdr:sp macro="" textlink="">
          <xdr:nvSpPr>
            <xdr:cNvPr id="210950" name="Group Box 6" hidden="1">
              <a:extLst>
                <a:ext uri="{63B3BB69-23CF-44E3-9099-C40C66FF867C}">
                  <a14:compatExt spid="_x0000_s210950"/>
                </a:ext>
                <a:ext uri="{FF2B5EF4-FFF2-40B4-BE49-F238E27FC236}">
                  <a16:creationId xmlns:a16="http://schemas.microsoft.com/office/drawing/2014/main" id="{00000000-0008-0000-0700-0000063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46</xdr:row>
          <xdr:rowOff>0</xdr:rowOff>
        </xdr:from>
        <xdr:to>
          <xdr:col>15</xdr:col>
          <xdr:colOff>66675</xdr:colOff>
          <xdr:row>46</xdr:row>
          <xdr:rowOff>294113</xdr:rowOff>
        </xdr:to>
        <xdr:sp macro="" textlink="">
          <xdr:nvSpPr>
            <xdr:cNvPr id="210951" name="Group Box 7" hidden="1">
              <a:extLst>
                <a:ext uri="{63B3BB69-23CF-44E3-9099-C40C66FF867C}">
                  <a14:compatExt spid="_x0000_s210951"/>
                </a:ext>
                <a:ext uri="{FF2B5EF4-FFF2-40B4-BE49-F238E27FC236}">
                  <a16:creationId xmlns:a16="http://schemas.microsoft.com/office/drawing/2014/main" id="{00000000-0008-0000-0700-0000073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46</xdr:row>
          <xdr:rowOff>0</xdr:rowOff>
        </xdr:from>
        <xdr:to>
          <xdr:col>28</xdr:col>
          <xdr:colOff>0</xdr:colOff>
          <xdr:row>46</xdr:row>
          <xdr:rowOff>294113</xdr:rowOff>
        </xdr:to>
        <xdr:sp macro="" textlink="">
          <xdr:nvSpPr>
            <xdr:cNvPr id="210952" name="Group Box 8" hidden="1">
              <a:extLst>
                <a:ext uri="{63B3BB69-23CF-44E3-9099-C40C66FF867C}">
                  <a14:compatExt spid="_x0000_s210952"/>
                </a:ext>
                <a:ext uri="{FF2B5EF4-FFF2-40B4-BE49-F238E27FC236}">
                  <a16:creationId xmlns:a16="http://schemas.microsoft.com/office/drawing/2014/main" id="{00000000-0008-0000-0700-0000083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46</xdr:row>
          <xdr:rowOff>0</xdr:rowOff>
        </xdr:from>
        <xdr:to>
          <xdr:col>27</xdr:col>
          <xdr:colOff>266700</xdr:colOff>
          <xdr:row>46</xdr:row>
          <xdr:rowOff>294113</xdr:rowOff>
        </xdr:to>
        <xdr:sp macro="" textlink="">
          <xdr:nvSpPr>
            <xdr:cNvPr id="210953" name="Group Box 9" hidden="1">
              <a:extLst>
                <a:ext uri="{63B3BB69-23CF-44E3-9099-C40C66FF867C}">
                  <a14:compatExt spid="_x0000_s210953"/>
                </a:ext>
                <a:ext uri="{FF2B5EF4-FFF2-40B4-BE49-F238E27FC236}">
                  <a16:creationId xmlns:a16="http://schemas.microsoft.com/office/drawing/2014/main" id="{00000000-0008-0000-0700-0000093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123825</xdr:colOff>
          <xdr:row>46</xdr:row>
          <xdr:rowOff>0</xdr:rowOff>
        </xdr:from>
        <xdr:to>
          <xdr:col>16</xdr:col>
          <xdr:colOff>28575</xdr:colOff>
          <xdr:row>48</xdr:row>
          <xdr:rowOff>38565</xdr:rowOff>
        </xdr:to>
        <xdr:sp macro="" textlink="">
          <xdr:nvSpPr>
            <xdr:cNvPr id="210954" name="Group Box 10" hidden="1">
              <a:extLst>
                <a:ext uri="{63B3BB69-23CF-44E3-9099-C40C66FF867C}">
                  <a14:compatExt spid="_x0000_s210954"/>
                </a:ext>
                <a:ext uri="{FF2B5EF4-FFF2-40B4-BE49-F238E27FC236}">
                  <a16:creationId xmlns:a16="http://schemas.microsoft.com/office/drawing/2014/main" id="{00000000-0008-0000-0700-00000A3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211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46</xdr:row>
          <xdr:rowOff>0</xdr:rowOff>
        </xdr:from>
        <xdr:to>
          <xdr:col>28</xdr:col>
          <xdr:colOff>0</xdr:colOff>
          <xdr:row>46</xdr:row>
          <xdr:rowOff>294113</xdr:rowOff>
        </xdr:to>
        <xdr:sp macro="" textlink="">
          <xdr:nvSpPr>
            <xdr:cNvPr id="210955" name="Group Box 11" hidden="1">
              <a:extLst>
                <a:ext uri="{63B3BB69-23CF-44E3-9099-C40C66FF867C}">
                  <a14:compatExt spid="_x0000_s210955"/>
                </a:ext>
                <a:ext uri="{FF2B5EF4-FFF2-40B4-BE49-F238E27FC236}">
                  <a16:creationId xmlns:a16="http://schemas.microsoft.com/office/drawing/2014/main" id="{00000000-0008-0000-0700-00000B3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46</xdr:row>
          <xdr:rowOff>0</xdr:rowOff>
        </xdr:from>
        <xdr:to>
          <xdr:col>15</xdr:col>
          <xdr:colOff>66675</xdr:colOff>
          <xdr:row>46</xdr:row>
          <xdr:rowOff>294113</xdr:rowOff>
        </xdr:to>
        <xdr:sp macro="" textlink="">
          <xdr:nvSpPr>
            <xdr:cNvPr id="210956" name="Group Box 12" hidden="1">
              <a:extLst>
                <a:ext uri="{63B3BB69-23CF-44E3-9099-C40C66FF867C}">
                  <a14:compatExt spid="_x0000_s210956"/>
                </a:ext>
                <a:ext uri="{FF2B5EF4-FFF2-40B4-BE49-F238E27FC236}">
                  <a16:creationId xmlns:a16="http://schemas.microsoft.com/office/drawing/2014/main" id="{00000000-0008-0000-0700-00000C3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46</xdr:row>
          <xdr:rowOff>0</xdr:rowOff>
        </xdr:from>
        <xdr:to>
          <xdr:col>28</xdr:col>
          <xdr:colOff>0</xdr:colOff>
          <xdr:row>46</xdr:row>
          <xdr:rowOff>294113</xdr:rowOff>
        </xdr:to>
        <xdr:sp macro="" textlink="">
          <xdr:nvSpPr>
            <xdr:cNvPr id="210957" name="Group Box 13" hidden="1">
              <a:extLst>
                <a:ext uri="{63B3BB69-23CF-44E3-9099-C40C66FF867C}">
                  <a14:compatExt spid="_x0000_s210957"/>
                </a:ext>
                <a:ext uri="{FF2B5EF4-FFF2-40B4-BE49-F238E27FC236}">
                  <a16:creationId xmlns:a16="http://schemas.microsoft.com/office/drawing/2014/main" id="{00000000-0008-0000-0700-00000D3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46</xdr:row>
          <xdr:rowOff>0</xdr:rowOff>
        </xdr:from>
        <xdr:to>
          <xdr:col>27</xdr:col>
          <xdr:colOff>266700</xdr:colOff>
          <xdr:row>46</xdr:row>
          <xdr:rowOff>294113</xdr:rowOff>
        </xdr:to>
        <xdr:sp macro="" textlink="">
          <xdr:nvSpPr>
            <xdr:cNvPr id="210958" name="Group Box 14" hidden="1">
              <a:extLst>
                <a:ext uri="{63B3BB69-23CF-44E3-9099-C40C66FF867C}">
                  <a14:compatExt spid="_x0000_s210958"/>
                </a:ext>
                <a:ext uri="{FF2B5EF4-FFF2-40B4-BE49-F238E27FC236}">
                  <a16:creationId xmlns:a16="http://schemas.microsoft.com/office/drawing/2014/main" id="{00000000-0008-0000-0700-00000E3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123825</xdr:colOff>
          <xdr:row>46</xdr:row>
          <xdr:rowOff>0</xdr:rowOff>
        </xdr:from>
        <xdr:to>
          <xdr:col>16</xdr:col>
          <xdr:colOff>28575</xdr:colOff>
          <xdr:row>48</xdr:row>
          <xdr:rowOff>38565</xdr:rowOff>
        </xdr:to>
        <xdr:sp macro="" textlink="">
          <xdr:nvSpPr>
            <xdr:cNvPr id="210959" name="Group Box 15" hidden="1">
              <a:extLst>
                <a:ext uri="{63B3BB69-23CF-44E3-9099-C40C66FF867C}">
                  <a14:compatExt spid="_x0000_s210959"/>
                </a:ext>
                <a:ext uri="{FF2B5EF4-FFF2-40B4-BE49-F238E27FC236}">
                  <a16:creationId xmlns:a16="http://schemas.microsoft.com/office/drawing/2014/main" id="{00000000-0008-0000-0700-00000F3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211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46</xdr:row>
          <xdr:rowOff>0</xdr:rowOff>
        </xdr:from>
        <xdr:to>
          <xdr:col>28</xdr:col>
          <xdr:colOff>0</xdr:colOff>
          <xdr:row>46</xdr:row>
          <xdr:rowOff>294113</xdr:rowOff>
        </xdr:to>
        <xdr:sp macro="" textlink="">
          <xdr:nvSpPr>
            <xdr:cNvPr id="210960" name="Group Box 16" hidden="1">
              <a:extLst>
                <a:ext uri="{63B3BB69-23CF-44E3-9099-C40C66FF867C}">
                  <a14:compatExt spid="_x0000_s210960"/>
                </a:ext>
                <a:ext uri="{FF2B5EF4-FFF2-40B4-BE49-F238E27FC236}">
                  <a16:creationId xmlns:a16="http://schemas.microsoft.com/office/drawing/2014/main" id="{00000000-0008-0000-0700-0000103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46</xdr:row>
          <xdr:rowOff>0</xdr:rowOff>
        </xdr:from>
        <xdr:to>
          <xdr:col>15</xdr:col>
          <xdr:colOff>66675</xdr:colOff>
          <xdr:row>46</xdr:row>
          <xdr:rowOff>294113</xdr:rowOff>
        </xdr:to>
        <xdr:sp macro="" textlink="">
          <xdr:nvSpPr>
            <xdr:cNvPr id="210961" name="Group Box 17" hidden="1">
              <a:extLst>
                <a:ext uri="{63B3BB69-23CF-44E3-9099-C40C66FF867C}">
                  <a14:compatExt spid="_x0000_s210961"/>
                </a:ext>
                <a:ext uri="{FF2B5EF4-FFF2-40B4-BE49-F238E27FC236}">
                  <a16:creationId xmlns:a16="http://schemas.microsoft.com/office/drawing/2014/main" id="{00000000-0008-0000-0700-0000113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46</xdr:row>
          <xdr:rowOff>0</xdr:rowOff>
        </xdr:from>
        <xdr:to>
          <xdr:col>28</xdr:col>
          <xdr:colOff>0</xdr:colOff>
          <xdr:row>46</xdr:row>
          <xdr:rowOff>294113</xdr:rowOff>
        </xdr:to>
        <xdr:sp macro="" textlink="">
          <xdr:nvSpPr>
            <xdr:cNvPr id="210962" name="Group Box 18" hidden="1">
              <a:extLst>
                <a:ext uri="{63B3BB69-23CF-44E3-9099-C40C66FF867C}">
                  <a14:compatExt spid="_x0000_s210962"/>
                </a:ext>
                <a:ext uri="{FF2B5EF4-FFF2-40B4-BE49-F238E27FC236}">
                  <a16:creationId xmlns:a16="http://schemas.microsoft.com/office/drawing/2014/main" id="{00000000-0008-0000-0700-0000123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46</xdr:row>
          <xdr:rowOff>0</xdr:rowOff>
        </xdr:from>
        <xdr:to>
          <xdr:col>27</xdr:col>
          <xdr:colOff>266700</xdr:colOff>
          <xdr:row>46</xdr:row>
          <xdr:rowOff>294113</xdr:rowOff>
        </xdr:to>
        <xdr:sp macro="" textlink="">
          <xdr:nvSpPr>
            <xdr:cNvPr id="210963" name="Group Box 19" hidden="1">
              <a:extLst>
                <a:ext uri="{63B3BB69-23CF-44E3-9099-C40C66FF867C}">
                  <a14:compatExt spid="_x0000_s210963"/>
                </a:ext>
                <a:ext uri="{FF2B5EF4-FFF2-40B4-BE49-F238E27FC236}">
                  <a16:creationId xmlns:a16="http://schemas.microsoft.com/office/drawing/2014/main" id="{00000000-0008-0000-0700-0000133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123825</xdr:colOff>
          <xdr:row>46</xdr:row>
          <xdr:rowOff>0</xdr:rowOff>
        </xdr:from>
        <xdr:to>
          <xdr:col>16</xdr:col>
          <xdr:colOff>28575</xdr:colOff>
          <xdr:row>48</xdr:row>
          <xdr:rowOff>38565</xdr:rowOff>
        </xdr:to>
        <xdr:sp macro="" textlink="">
          <xdr:nvSpPr>
            <xdr:cNvPr id="210964" name="Group Box 20" hidden="1">
              <a:extLst>
                <a:ext uri="{63B3BB69-23CF-44E3-9099-C40C66FF867C}">
                  <a14:compatExt spid="_x0000_s210964"/>
                </a:ext>
                <a:ext uri="{FF2B5EF4-FFF2-40B4-BE49-F238E27FC236}">
                  <a16:creationId xmlns:a16="http://schemas.microsoft.com/office/drawing/2014/main" id="{00000000-0008-0000-0700-0000143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211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46</xdr:row>
          <xdr:rowOff>0</xdr:rowOff>
        </xdr:from>
        <xdr:to>
          <xdr:col>28</xdr:col>
          <xdr:colOff>0</xdr:colOff>
          <xdr:row>46</xdr:row>
          <xdr:rowOff>294113</xdr:rowOff>
        </xdr:to>
        <xdr:sp macro="" textlink="">
          <xdr:nvSpPr>
            <xdr:cNvPr id="210965" name="Group Box 21" hidden="1">
              <a:extLst>
                <a:ext uri="{63B3BB69-23CF-44E3-9099-C40C66FF867C}">
                  <a14:compatExt spid="_x0000_s210965"/>
                </a:ext>
                <a:ext uri="{FF2B5EF4-FFF2-40B4-BE49-F238E27FC236}">
                  <a16:creationId xmlns:a16="http://schemas.microsoft.com/office/drawing/2014/main" id="{00000000-0008-0000-0700-0000153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46</xdr:row>
          <xdr:rowOff>0</xdr:rowOff>
        </xdr:from>
        <xdr:to>
          <xdr:col>15</xdr:col>
          <xdr:colOff>66675</xdr:colOff>
          <xdr:row>46</xdr:row>
          <xdr:rowOff>294113</xdr:rowOff>
        </xdr:to>
        <xdr:sp macro="" textlink="">
          <xdr:nvSpPr>
            <xdr:cNvPr id="210966" name="Group Box 22" hidden="1">
              <a:extLst>
                <a:ext uri="{63B3BB69-23CF-44E3-9099-C40C66FF867C}">
                  <a14:compatExt spid="_x0000_s210966"/>
                </a:ext>
                <a:ext uri="{FF2B5EF4-FFF2-40B4-BE49-F238E27FC236}">
                  <a16:creationId xmlns:a16="http://schemas.microsoft.com/office/drawing/2014/main" id="{00000000-0008-0000-0700-0000163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46</xdr:row>
          <xdr:rowOff>0</xdr:rowOff>
        </xdr:from>
        <xdr:to>
          <xdr:col>28</xdr:col>
          <xdr:colOff>0</xdr:colOff>
          <xdr:row>46</xdr:row>
          <xdr:rowOff>294113</xdr:rowOff>
        </xdr:to>
        <xdr:sp macro="" textlink="">
          <xdr:nvSpPr>
            <xdr:cNvPr id="210967" name="Group Box 23" hidden="1">
              <a:extLst>
                <a:ext uri="{63B3BB69-23CF-44E3-9099-C40C66FF867C}">
                  <a14:compatExt spid="_x0000_s210967"/>
                </a:ext>
                <a:ext uri="{FF2B5EF4-FFF2-40B4-BE49-F238E27FC236}">
                  <a16:creationId xmlns:a16="http://schemas.microsoft.com/office/drawing/2014/main" id="{00000000-0008-0000-0700-0000173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46</xdr:row>
          <xdr:rowOff>0</xdr:rowOff>
        </xdr:from>
        <xdr:to>
          <xdr:col>27</xdr:col>
          <xdr:colOff>266700</xdr:colOff>
          <xdr:row>46</xdr:row>
          <xdr:rowOff>294113</xdr:rowOff>
        </xdr:to>
        <xdr:sp macro="" textlink="">
          <xdr:nvSpPr>
            <xdr:cNvPr id="210968" name="Group Box 24" hidden="1">
              <a:extLst>
                <a:ext uri="{63B3BB69-23CF-44E3-9099-C40C66FF867C}">
                  <a14:compatExt spid="_x0000_s210968"/>
                </a:ext>
                <a:ext uri="{FF2B5EF4-FFF2-40B4-BE49-F238E27FC236}">
                  <a16:creationId xmlns:a16="http://schemas.microsoft.com/office/drawing/2014/main" id="{00000000-0008-0000-0700-0000183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123825</xdr:colOff>
          <xdr:row>46</xdr:row>
          <xdr:rowOff>0</xdr:rowOff>
        </xdr:from>
        <xdr:to>
          <xdr:col>16</xdr:col>
          <xdr:colOff>28575</xdr:colOff>
          <xdr:row>48</xdr:row>
          <xdr:rowOff>38565</xdr:rowOff>
        </xdr:to>
        <xdr:sp macro="" textlink="">
          <xdr:nvSpPr>
            <xdr:cNvPr id="210969" name="Group Box 25" hidden="1">
              <a:extLst>
                <a:ext uri="{63B3BB69-23CF-44E3-9099-C40C66FF867C}">
                  <a14:compatExt spid="_x0000_s210969"/>
                </a:ext>
                <a:ext uri="{FF2B5EF4-FFF2-40B4-BE49-F238E27FC236}">
                  <a16:creationId xmlns:a16="http://schemas.microsoft.com/office/drawing/2014/main" id="{00000000-0008-0000-0700-0000193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211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46</xdr:row>
          <xdr:rowOff>0</xdr:rowOff>
        </xdr:from>
        <xdr:to>
          <xdr:col>28</xdr:col>
          <xdr:colOff>0</xdr:colOff>
          <xdr:row>46</xdr:row>
          <xdr:rowOff>294113</xdr:rowOff>
        </xdr:to>
        <xdr:sp macro="" textlink="">
          <xdr:nvSpPr>
            <xdr:cNvPr id="210970" name="Group Box 26" hidden="1">
              <a:extLst>
                <a:ext uri="{63B3BB69-23CF-44E3-9099-C40C66FF867C}">
                  <a14:compatExt spid="_x0000_s210970"/>
                </a:ext>
                <a:ext uri="{FF2B5EF4-FFF2-40B4-BE49-F238E27FC236}">
                  <a16:creationId xmlns:a16="http://schemas.microsoft.com/office/drawing/2014/main" id="{00000000-0008-0000-0700-00001A3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46</xdr:row>
          <xdr:rowOff>0</xdr:rowOff>
        </xdr:from>
        <xdr:to>
          <xdr:col>15</xdr:col>
          <xdr:colOff>66675</xdr:colOff>
          <xdr:row>46</xdr:row>
          <xdr:rowOff>294113</xdr:rowOff>
        </xdr:to>
        <xdr:sp macro="" textlink="">
          <xdr:nvSpPr>
            <xdr:cNvPr id="210971" name="Group Box 27" hidden="1">
              <a:extLst>
                <a:ext uri="{63B3BB69-23CF-44E3-9099-C40C66FF867C}">
                  <a14:compatExt spid="_x0000_s210971"/>
                </a:ext>
                <a:ext uri="{FF2B5EF4-FFF2-40B4-BE49-F238E27FC236}">
                  <a16:creationId xmlns:a16="http://schemas.microsoft.com/office/drawing/2014/main" id="{00000000-0008-0000-0700-00001B3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46</xdr:row>
          <xdr:rowOff>0</xdr:rowOff>
        </xdr:from>
        <xdr:to>
          <xdr:col>28</xdr:col>
          <xdr:colOff>0</xdr:colOff>
          <xdr:row>46</xdr:row>
          <xdr:rowOff>294113</xdr:rowOff>
        </xdr:to>
        <xdr:sp macro="" textlink="">
          <xdr:nvSpPr>
            <xdr:cNvPr id="210972" name="Group Box 28" hidden="1">
              <a:extLst>
                <a:ext uri="{63B3BB69-23CF-44E3-9099-C40C66FF867C}">
                  <a14:compatExt spid="_x0000_s210972"/>
                </a:ext>
                <a:ext uri="{FF2B5EF4-FFF2-40B4-BE49-F238E27FC236}">
                  <a16:creationId xmlns:a16="http://schemas.microsoft.com/office/drawing/2014/main" id="{00000000-0008-0000-0700-00001C3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46</xdr:row>
          <xdr:rowOff>0</xdr:rowOff>
        </xdr:from>
        <xdr:to>
          <xdr:col>27</xdr:col>
          <xdr:colOff>266700</xdr:colOff>
          <xdr:row>46</xdr:row>
          <xdr:rowOff>294113</xdr:rowOff>
        </xdr:to>
        <xdr:sp macro="" textlink="">
          <xdr:nvSpPr>
            <xdr:cNvPr id="210973" name="Group Box 29" hidden="1">
              <a:extLst>
                <a:ext uri="{63B3BB69-23CF-44E3-9099-C40C66FF867C}">
                  <a14:compatExt spid="_x0000_s210973"/>
                </a:ext>
                <a:ext uri="{FF2B5EF4-FFF2-40B4-BE49-F238E27FC236}">
                  <a16:creationId xmlns:a16="http://schemas.microsoft.com/office/drawing/2014/main" id="{00000000-0008-0000-0700-00001D3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123825</xdr:colOff>
          <xdr:row>46</xdr:row>
          <xdr:rowOff>0</xdr:rowOff>
        </xdr:from>
        <xdr:to>
          <xdr:col>16</xdr:col>
          <xdr:colOff>28575</xdr:colOff>
          <xdr:row>48</xdr:row>
          <xdr:rowOff>38565</xdr:rowOff>
        </xdr:to>
        <xdr:sp macro="" textlink="">
          <xdr:nvSpPr>
            <xdr:cNvPr id="210974" name="Group Box 30" hidden="1">
              <a:extLst>
                <a:ext uri="{63B3BB69-23CF-44E3-9099-C40C66FF867C}">
                  <a14:compatExt spid="_x0000_s210974"/>
                </a:ext>
                <a:ext uri="{FF2B5EF4-FFF2-40B4-BE49-F238E27FC236}">
                  <a16:creationId xmlns:a16="http://schemas.microsoft.com/office/drawing/2014/main" id="{00000000-0008-0000-0700-00001E3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211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46</xdr:row>
          <xdr:rowOff>0</xdr:rowOff>
        </xdr:from>
        <xdr:to>
          <xdr:col>28</xdr:col>
          <xdr:colOff>0</xdr:colOff>
          <xdr:row>46</xdr:row>
          <xdr:rowOff>294113</xdr:rowOff>
        </xdr:to>
        <xdr:sp macro="" textlink="">
          <xdr:nvSpPr>
            <xdr:cNvPr id="210975" name="Group Box 31" hidden="1">
              <a:extLst>
                <a:ext uri="{63B3BB69-23CF-44E3-9099-C40C66FF867C}">
                  <a14:compatExt spid="_x0000_s210975"/>
                </a:ext>
                <a:ext uri="{FF2B5EF4-FFF2-40B4-BE49-F238E27FC236}">
                  <a16:creationId xmlns:a16="http://schemas.microsoft.com/office/drawing/2014/main" id="{00000000-0008-0000-0700-00001F3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46</xdr:row>
          <xdr:rowOff>0</xdr:rowOff>
        </xdr:from>
        <xdr:to>
          <xdr:col>15</xdr:col>
          <xdr:colOff>66675</xdr:colOff>
          <xdr:row>46</xdr:row>
          <xdr:rowOff>294113</xdr:rowOff>
        </xdr:to>
        <xdr:sp macro="" textlink="">
          <xdr:nvSpPr>
            <xdr:cNvPr id="210976" name="Group Box 32" hidden="1">
              <a:extLst>
                <a:ext uri="{63B3BB69-23CF-44E3-9099-C40C66FF867C}">
                  <a14:compatExt spid="_x0000_s210976"/>
                </a:ext>
                <a:ext uri="{FF2B5EF4-FFF2-40B4-BE49-F238E27FC236}">
                  <a16:creationId xmlns:a16="http://schemas.microsoft.com/office/drawing/2014/main" id="{00000000-0008-0000-0700-0000203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46</xdr:row>
          <xdr:rowOff>0</xdr:rowOff>
        </xdr:from>
        <xdr:to>
          <xdr:col>28</xdr:col>
          <xdr:colOff>0</xdr:colOff>
          <xdr:row>46</xdr:row>
          <xdr:rowOff>294113</xdr:rowOff>
        </xdr:to>
        <xdr:sp macro="" textlink="">
          <xdr:nvSpPr>
            <xdr:cNvPr id="210977" name="Group Box 33" hidden="1">
              <a:extLst>
                <a:ext uri="{63B3BB69-23CF-44E3-9099-C40C66FF867C}">
                  <a14:compatExt spid="_x0000_s210977"/>
                </a:ext>
                <a:ext uri="{FF2B5EF4-FFF2-40B4-BE49-F238E27FC236}">
                  <a16:creationId xmlns:a16="http://schemas.microsoft.com/office/drawing/2014/main" id="{00000000-0008-0000-0700-0000213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46</xdr:row>
          <xdr:rowOff>0</xdr:rowOff>
        </xdr:from>
        <xdr:to>
          <xdr:col>27</xdr:col>
          <xdr:colOff>266700</xdr:colOff>
          <xdr:row>46</xdr:row>
          <xdr:rowOff>294113</xdr:rowOff>
        </xdr:to>
        <xdr:sp macro="" textlink="">
          <xdr:nvSpPr>
            <xdr:cNvPr id="210978" name="Group Box 34" hidden="1">
              <a:extLst>
                <a:ext uri="{63B3BB69-23CF-44E3-9099-C40C66FF867C}">
                  <a14:compatExt spid="_x0000_s210978"/>
                </a:ext>
                <a:ext uri="{FF2B5EF4-FFF2-40B4-BE49-F238E27FC236}">
                  <a16:creationId xmlns:a16="http://schemas.microsoft.com/office/drawing/2014/main" id="{00000000-0008-0000-0700-0000223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123825</xdr:colOff>
          <xdr:row>46</xdr:row>
          <xdr:rowOff>0</xdr:rowOff>
        </xdr:from>
        <xdr:to>
          <xdr:col>16</xdr:col>
          <xdr:colOff>28575</xdr:colOff>
          <xdr:row>48</xdr:row>
          <xdr:rowOff>38565</xdr:rowOff>
        </xdr:to>
        <xdr:sp macro="" textlink="">
          <xdr:nvSpPr>
            <xdr:cNvPr id="210979" name="Group Box 35" hidden="1">
              <a:extLst>
                <a:ext uri="{63B3BB69-23CF-44E3-9099-C40C66FF867C}">
                  <a14:compatExt spid="_x0000_s210979"/>
                </a:ext>
                <a:ext uri="{FF2B5EF4-FFF2-40B4-BE49-F238E27FC236}">
                  <a16:creationId xmlns:a16="http://schemas.microsoft.com/office/drawing/2014/main" id="{00000000-0008-0000-0700-0000233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211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46</xdr:row>
          <xdr:rowOff>0</xdr:rowOff>
        </xdr:from>
        <xdr:to>
          <xdr:col>28</xdr:col>
          <xdr:colOff>0</xdr:colOff>
          <xdr:row>46</xdr:row>
          <xdr:rowOff>294113</xdr:rowOff>
        </xdr:to>
        <xdr:sp macro="" textlink="">
          <xdr:nvSpPr>
            <xdr:cNvPr id="210980" name="Group Box 36" hidden="1">
              <a:extLst>
                <a:ext uri="{63B3BB69-23CF-44E3-9099-C40C66FF867C}">
                  <a14:compatExt spid="_x0000_s210980"/>
                </a:ext>
                <a:ext uri="{FF2B5EF4-FFF2-40B4-BE49-F238E27FC236}">
                  <a16:creationId xmlns:a16="http://schemas.microsoft.com/office/drawing/2014/main" id="{00000000-0008-0000-0700-0000243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46</xdr:row>
          <xdr:rowOff>0</xdr:rowOff>
        </xdr:from>
        <xdr:to>
          <xdr:col>15</xdr:col>
          <xdr:colOff>66675</xdr:colOff>
          <xdr:row>46</xdr:row>
          <xdr:rowOff>294113</xdr:rowOff>
        </xdr:to>
        <xdr:sp macro="" textlink="">
          <xdr:nvSpPr>
            <xdr:cNvPr id="210981" name="Group Box 37" hidden="1">
              <a:extLst>
                <a:ext uri="{63B3BB69-23CF-44E3-9099-C40C66FF867C}">
                  <a14:compatExt spid="_x0000_s210981"/>
                </a:ext>
                <a:ext uri="{FF2B5EF4-FFF2-40B4-BE49-F238E27FC236}">
                  <a16:creationId xmlns:a16="http://schemas.microsoft.com/office/drawing/2014/main" id="{00000000-0008-0000-0700-0000253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46</xdr:row>
          <xdr:rowOff>0</xdr:rowOff>
        </xdr:from>
        <xdr:to>
          <xdr:col>28</xdr:col>
          <xdr:colOff>0</xdr:colOff>
          <xdr:row>46</xdr:row>
          <xdr:rowOff>294113</xdr:rowOff>
        </xdr:to>
        <xdr:sp macro="" textlink="">
          <xdr:nvSpPr>
            <xdr:cNvPr id="210982" name="Group Box 38" hidden="1">
              <a:extLst>
                <a:ext uri="{63B3BB69-23CF-44E3-9099-C40C66FF867C}">
                  <a14:compatExt spid="_x0000_s210982"/>
                </a:ext>
                <a:ext uri="{FF2B5EF4-FFF2-40B4-BE49-F238E27FC236}">
                  <a16:creationId xmlns:a16="http://schemas.microsoft.com/office/drawing/2014/main" id="{00000000-0008-0000-0700-0000263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46</xdr:row>
          <xdr:rowOff>0</xdr:rowOff>
        </xdr:from>
        <xdr:to>
          <xdr:col>27</xdr:col>
          <xdr:colOff>266700</xdr:colOff>
          <xdr:row>46</xdr:row>
          <xdr:rowOff>294113</xdr:rowOff>
        </xdr:to>
        <xdr:sp macro="" textlink="">
          <xdr:nvSpPr>
            <xdr:cNvPr id="210983" name="Group Box 39" hidden="1">
              <a:extLst>
                <a:ext uri="{63B3BB69-23CF-44E3-9099-C40C66FF867C}">
                  <a14:compatExt spid="_x0000_s210983"/>
                </a:ext>
                <a:ext uri="{FF2B5EF4-FFF2-40B4-BE49-F238E27FC236}">
                  <a16:creationId xmlns:a16="http://schemas.microsoft.com/office/drawing/2014/main" id="{00000000-0008-0000-0700-0000273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123825</xdr:colOff>
          <xdr:row>46</xdr:row>
          <xdr:rowOff>0</xdr:rowOff>
        </xdr:from>
        <xdr:to>
          <xdr:col>16</xdr:col>
          <xdr:colOff>28575</xdr:colOff>
          <xdr:row>48</xdr:row>
          <xdr:rowOff>38565</xdr:rowOff>
        </xdr:to>
        <xdr:sp macro="" textlink="">
          <xdr:nvSpPr>
            <xdr:cNvPr id="210984" name="Group Box 40" hidden="1">
              <a:extLst>
                <a:ext uri="{63B3BB69-23CF-44E3-9099-C40C66FF867C}">
                  <a14:compatExt spid="_x0000_s210984"/>
                </a:ext>
                <a:ext uri="{FF2B5EF4-FFF2-40B4-BE49-F238E27FC236}">
                  <a16:creationId xmlns:a16="http://schemas.microsoft.com/office/drawing/2014/main" id="{00000000-0008-0000-0700-0000283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211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238125</xdr:colOff>
          <xdr:row>46</xdr:row>
          <xdr:rowOff>0</xdr:rowOff>
        </xdr:from>
        <xdr:to>
          <xdr:col>18</xdr:col>
          <xdr:colOff>209550</xdr:colOff>
          <xdr:row>47</xdr:row>
          <xdr:rowOff>35080</xdr:rowOff>
        </xdr:to>
        <xdr:sp macro="" textlink="">
          <xdr:nvSpPr>
            <xdr:cNvPr id="210985" name="Group Box 41" hidden="1">
              <a:extLst>
                <a:ext uri="{63B3BB69-23CF-44E3-9099-C40C66FF867C}">
                  <a14:compatExt spid="_x0000_s210985"/>
                </a:ext>
                <a:ext uri="{FF2B5EF4-FFF2-40B4-BE49-F238E27FC236}">
                  <a16:creationId xmlns:a16="http://schemas.microsoft.com/office/drawing/2014/main" id="{00000000-0008-0000-0700-0000293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185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228600</xdr:colOff>
          <xdr:row>46</xdr:row>
          <xdr:rowOff>0</xdr:rowOff>
        </xdr:from>
        <xdr:to>
          <xdr:col>18</xdr:col>
          <xdr:colOff>114300</xdr:colOff>
          <xdr:row>47</xdr:row>
          <xdr:rowOff>35080</xdr:rowOff>
        </xdr:to>
        <xdr:sp macro="" textlink="">
          <xdr:nvSpPr>
            <xdr:cNvPr id="210986" name="Group Box 42" hidden="1">
              <a:extLst>
                <a:ext uri="{63B3BB69-23CF-44E3-9099-C40C66FF867C}">
                  <a14:compatExt spid="_x0000_s210986"/>
                </a:ext>
                <a:ext uri="{FF2B5EF4-FFF2-40B4-BE49-F238E27FC236}">
                  <a16:creationId xmlns:a16="http://schemas.microsoft.com/office/drawing/2014/main" id="{00000000-0008-0000-0700-00002A3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186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152400</xdr:colOff>
          <xdr:row>21</xdr:row>
          <xdr:rowOff>28575</xdr:rowOff>
        </xdr:from>
        <xdr:to>
          <xdr:col>18</xdr:col>
          <xdr:colOff>238125</xdr:colOff>
          <xdr:row>23</xdr:row>
          <xdr:rowOff>0</xdr:rowOff>
        </xdr:to>
        <xdr:sp macro="" textlink="">
          <xdr:nvSpPr>
            <xdr:cNvPr id="210987" name="Group Box 43" hidden="1">
              <a:extLst>
                <a:ext uri="{63B3BB69-23CF-44E3-9099-C40C66FF867C}">
                  <a14:compatExt spid="_x0000_s210987"/>
                </a:ext>
                <a:ext uri="{FF2B5EF4-FFF2-40B4-BE49-F238E27FC236}">
                  <a16:creationId xmlns:a16="http://schemas.microsoft.com/office/drawing/2014/main" id="{00000000-0008-0000-0700-00002B3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187</a:t>
              </a:r>
            </a:p>
          </xdr:txBody>
        </xdr:sp>
        <xdr:clientData/>
      </xdr:twoCellAnchor>
    </mc:Choice>
    <mc:Fallback/>
  </mc:AlternateContent>
  <xdr:twoCellAnchor>
    <xdr:from>
      <xdr:col>28</xdr:col>
      <xdr:colOff>156881</xdr:colOff>
      <xdr:row>1</xdr:row>
      <xdr:rowOff>31581</xdr:rowOff>
    </xdr:from>
    <xdr:to>
      <xdr:col>39</xdr:col>
      <xdr:colOff>176203</xdr:colOff>
      <xdr:row>13</xdr:row>
      <xdr:rowOff>9767</xdr:rowOff>
    </xdr:to>
    <xdr:sp macro="" textlink="">
      <xdr:nvSpPr>
        <xdr:cNvPr id="4" name="正方形/長方形 3">
          <a:extLst>
            <a:ext uri="{FF2B5EF4-FFF2-40B4-BE49-F238E27FC236}">
              <a16:creationId xmlns:a16="http://schemas.microsoft.com/office/drawing/2014/main" id="{00000000-0008-0000-0700-000004000000}"/>
            </a:ext>
          </a:extLst>
        </xdr:cNvPr>
        <xdr:cNvSpPr/>
      </xdr:nvSpPr>
      <xdr:spPr>
        <a:xfrm>
          <a:off x="7357781" y="203031"/>
          <a:ext cx="2848247" cy="2035586"/>
        </a:xfrm>
        <a:prstGeom prst="rect">
          <a:avLst/>
        </a:prstGeom>
        <a:solidFill>
          <a:srgbClr val="E6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eaLnBrk="1" fontAlgn="auto" latinLnBrk="0" hangingPunct="1"/>
          <a:r>
            <a:rPr lang="en-US" altLang="ja-JP" sz="1100" baseline="0">
              <a:solidFill>
                <a:schemeClr val="lt1"/>
              </a:solidFill>
              <a:effectLst/>
              <a:latin typeface="+mn-lt"/>
              <a:ea typeface="+mn-ea"/>
              <a:cs typeface="+mn-cs"/>
            </a:rPr>
            <a:t>If additional entry field is required, </a:t>
          </a:r>
          <a:endParaRPr lang="ja-JP" altLang="ja-JP">
            <a:effectLst/>
          </a:endParaRPr>
        </a:p>
        <a:p>
          <a:pPr eaLnBrk="1" fontAlgn="auto" latinLnBrk="0" hangingPunct="1"/>
          <a:r>
            <a:rPr lang="en-US" altLang="ja-JP" sz="1100" baseline="0">
              <a:solidFill>
                <a:schemeClr val="lt1"/>
              </a:solidFill>
              <a:effectLst/>
              <a:latin typeface="+mn-lt"/>
              <a:ea typeface="+mn-ea"/>
              <a:cs typeface="+mn-cs"/>
            </a:rPr>
            <a:t>please copy "34_TPS Buyer Portal" tab.</a:t>
          </a:r>
          <a:endParaRPr lang="ja-JP" altLang="ja-JP">
            <a:effectLst/>
          </a:endParaRPr>
        </a:p>
      </xdr:txBody>
    </xdr:sp>
    <xdr:clientData/>
  </xdr:twoCellAnchor>
  <mc:AlternateContent xmlns:mc="http://schemas.openxmlformats.org/markup-compatibility/2006">
    <mc:Choice xmlns:a14="http://schemas.microsoft.com/office/drawing/2010/main" Requires="a14">
      <xdr:twoCellAnchor>
        <xdr:from>
          <xdr:col>10</xdr:col>
          <xdr:colOff>38100</xdr:colOff>
          <xdr:row>24</xdr:row>
          <xdr:rowOff>104775</xdr:rowOff>
        </xdr:from>
        <xdr:to>
          <xdr:col>11</xdr:col>
          <xdr:colOff>57150</xdr:colOff>
          <xdr:row>24</xdr:row>
          <xdr:rowOff>352425</xdr:rowOff>
        </xdr:to>
        <xdr:sp macro="" textlink="">
          <xdr:nvSpPr>
            <xdr:cNvPr id="210988" name="Check Box 44" hidden="1">
              <a:extLst>
                <a:ext uri="{63B3BB69-23CF-44E3-9099-C40C66FF867C}">
                  <a14:compatExt spid="_x0000_s210988"/>
                </a:ext>
                <a:ext uri="{FF2B5EF4-FFF2-40B4-BE49-F238E27FC236}">
                  <a16:creationId xmlns:a16="http://schemas.microsoft.com/office/drawing/2014/main" id="{00000000-0008-0000-0700-00002C3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25</xdr:row>
          <xdr:rowOff>95250</xdr:rowOff>
        </xdr:from>
        <xdr:to>
          <xdr:col>11</xdr:col>
          <xdr:colOff>66675</xdr:colOff>
          <xdr:row>25</xdr:row>
          <xdr:rowOff>342900</xdr:rowOff>
        </xdr:to>
        <xdr:sp macro="" textlink="">
          <xdr:nvSpPr>
            <xdr:cNvPr id="210989" name="Check Box 45" hidden="1">
              <a:extLst>
                <a:ext uri="{63B3BB69-23CF-44E3-9099-C40C66FF867C}">
                  <a14:compatExt spid="_x0000_s210989"/>
                </a:ext>
                <a:ext uri="{FF2B5EF4-FFF2-40B4-BE49-F238E27FC236}">
                  <a16:creationId xmlns:a16="http://schemas.microsoft.com/office/drawing/2014/main" id="{00000000-0008-0000-0700-00002D3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26</xdr:row>
          <xdr:rowOff>95250</xdr:rowOff>
        </xdr:from>
        <xdr:to>
          <xdr:col>11</xdr:col>
          <xdr:colOff>66675</xdr:colOff>
          <xdr:row>26</xdr:row>
          <xdr:rowOff>342900</xdr:rowOff>
        </xdr:to>
        <xdr:sp macro="" textlink="">
          <xdr:nvSpPr>
            <xdr:cNvPr id="210990" name="Check Box 46" hidden="1">
              <a:extLst>
                <a:ext uri="{63B3BB69-23CF-44E3-9099-C40C66FF867C}">
                  <a14:compatExt spid="_x0000_s210990"/>
                </a:ext>
                <a:ext uri="{FF2B5EF4-FFF2-40B4-BE49-F238E27FC236}">
                  <a16:creationId xmlns:a16="http://schemas.microsoft.com/office/drawing/2014/main" id="{00000000-0008-0000-0700-00002E3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27</xdr:row>
          <xdr:rowOff>85725</xdr:rowOff>
        </xdr:from>
        <xdr:to>
          <xdr:col>11</xdr:col>
          <xdr:colOff>66675</xdr:colOff>
          <xdr:row>27</xdr:row>
          <xdr:rowOff>333375</xdr:rowOff>
        </xdr:to>
        <xdr:sp macro="" textlink="">
          <xdr:nvSpPr>
            <xdr:cNvPr id="210991" name="Check Box 47" hidden="1">
              <a:extLst>
                <a:ext uri="{63B3BB69-23CF-44E3-9099-C40C66FF867C}">
                  <a14:compatExt spid="_x0000_s210991"/>
                </a:ext>
                <a:ext uri="{FF2B5EF4-FFF2-40B4-BE49-F238E27FC236}">
                  <a16:creationId xmlns:a16="http://schemas.microsoft.com/office/drawing/2014/main" id="{00000000-0008-0000-0700-00002F3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28</xdr:row>
          <xdr:rowOff>76200</xdr:rowOff>
        </xdr:from>
        <xdr:to>
          <xdr:col>11</xdr:col>
          <xdr:colOff>66675</xdr:colOff>
          <xdr:row>28</xdr:row>
          <xdr:rowOff>323850</xdr:rowOff>
        </xdr:to>
        <xdr:sp macro="" textlink="">
          <xdr:nvSpPr>
            <xdr:cNvPr id="210992" name="Check Box 48" hidden="1">
              <a:extLst>
                <a:ext uri="{63B3BB69-23CF-44E3-9099-C40C66FF867C}">
                  <a14:compatExt spid="_x0000_s210992"/>
                </a:ext>
                <a:ext uri="{FF2B5EF4-FFF2-40B4-BE49-F238E27FC236}">
                  <a16:creationId xmlns:a16="http://schemas.microsoft.com/office/drawing/2014/main" id="{00000000-0008-0000-0700-0000303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29</xdr:row>
          <xdr:rowOff>76200</xdr:rowOff>
        </xdr:from>
        <xdr:to>
          <xdr:col>11</xdr:col>
          <xdr:colOff>66675</xdr:colOff>
          <xdr:row>29</xdr:row>
          <xdr:rowOff>323850</xdr:rowOff>
        </xdr:to>
        <xdr:sp macro="" textlink="">
          <xdr:nvSpPr>
            <xdr:cNvPr id="210993" name="Check Box 49" hidden="1">
              <a:extLst>
                <a:ext uri="{63B3BB69-23CF-44E3-9099-C40C66FF867C}">
                  <a14:compatExt spid="_x0000_s210993"/>
                </a:ext>
                <a:ext uri="{FF2B5EF4-FFF2-40B4-BE49-F238E27FC236}">
                  <a16:creationId xmlns:a16="http://schemas.microsoft.com/office/drawing/2014/main" id="{00000000-0008-0000-0700-0000313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30</xdr:row>
          <xdr:rowOff>66675</xdr:rowOff>
        </xdr:from>
        <xdr:to>
          <xdr:col>11</xdr:col>
          <xdr:colOff>66675</xdr:colOff>
          <xdr:row>30</xdr:row>
          <xdr:rowOff>314325</xdr:rowOff>
        </xdr:to>
        <xdr:sp macro="" textlink="">
          <xdr:nvSpPr>
            <xdr:cNvPr id="210994" name="Check Box 50" hidden="1">
              <a:extLst>
                <a:ext uri="{63B3BB69-23CF-44E3-9099-C40C66FF867C}">
                  <a14:compatExt spid="_x0000_s210994"/>
                </a:ext>
                <a:ext uri="{FF2B5EF4-FFF2-40B4-BE49-F238E27FC236}">
                  <a16:creationId xmlns:a16="http://schemas.microsoft.com/office/drawing/2014/main" id="{00000000-0008-0000-0700-0000323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31</xdr:row>
          <xdr:rowOff>57150</xdr:rowOff>
        </xdr:from>
        <xdr:to>
          <xdr:col>11</xdr:col>
          <xdr:colOff>66675</xdr:colOff>
          <xdr:row>31</xdr:row>
          <xdr:rowOff>304800</xdr:rowOff>
        </xdr:to>
        <xdr:sp macro="" textlink="">
          <xdr:nvSpPr>
            <xdr:cNvPr id="210995" name="Check Box 51" hidden="1">
              <a:extLst>
                <a:ext uri="{63B3BB69-23CF-44E3-9099-C40C66FF867C}">
                  <a14:compatExt spid="_x0000_s210995"/>
                </a:ext>
                <a:ext uri="{FF2B5EF4-FFF2-40B4-BE49-F238E27FC236}">
                  <a16:creationId xmlns:a16="http://schemas.microsoft.com/office/drawing/2014/main" id="{00000000-0008-0000-0700-0000333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32</xdr:row>
          <xdr:rowOff>57150</xdr:rowOff>
        </xdr:from>
        <xdr:to>
          <xdr:col>11</xdr:col>
          <xdr:colOff>66675</xdr:colOff>
          <xdr:row>32</xdr:row>
          <xdr:rowOff>304800</xdr:rowOff>
        </xdr:to>
        <xdr:sp macro="" textlink="">
          <xdr:nvSpPr>
            <xdr:cNvPr id="210996" name="Check Box 52" hidden="1">
              <a:extLst>
                <a:ext uri="{63B3BB69-23CF-44E3-9099-C40C66FF867C}">
                  <a14:compatExt spid="_x0000_s210996"/>
                </a:ext>
                <a:ext uri="{FF2B5EF4-FFF2-40B4-BE49-F238E27FC236}">
                  <a16:creationId xmlns:a16="http://schemas.microsoft.com/office/drawing/2014/main" id="{00000000-0008-0000-0700-0000343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25</xdr:row>
          <xdr:rowOff>95250</xdr:rowOff>
        </xdr:from>
        <xdr:to>
          <xdr:col>16</xdr:col>
          <xdr:colOff>85725</xdr:colOff>
          <xdr:row>25</xdr:row>
          <xdr:rowOff>342900</xdr:rowOff>
        </xdr:to>
        <xdr:sp macro="" textlink="">
          <xdr:nvSpPr>
            <xdr:cNvPr id="210997" name="Check Box 53" hidden="1">
              <a:extLst>
                <a:ext uri="{63B3BB69-23CF-44E3-9099-C40C66FF867C}">
                  <a14:compatExt spid="_x0000_s210997"/>
                </a:ext>
                <a:ext uri="{FF2B5EF4-FFF2-40B4-BE49-F238E27FC236}">
                  <a16:creationId xmlns:a16="http://schemas.microsoft.com/office/drawing/2014/main" id="{00000000-0008-0000-0700-0000353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26</xdr:row>
          <xdr:rowOff>95250</xdr:rowOff>
        </xdr:from>
        <xdr:to>
          <xdr:col>16</xdr:col>
          <xdr:colOff>85725</xdr:colOff>
          <xdr:row>26</xdr:row>
          <xdr:rowOff>342900</xdr:rowOff>
        </xdr:to>
        <xdr:sp macro="" textlink="">
          <xdr:nvSpPr>
            <xdr:cNvPr id="210998" name="Check Box 54" hidden="1">
              <a:extLst>
                <a:ext uri="{63B3BB69-23CF-44E3-9099-C40C66FF867C}">
                  <a14:compatExt spid="_x0000_s210998"/>
                </a:ext>
                <a:ext uri="{FF2B5EF4-FFF2-40B4-BE49-F238E27FC236}">
                  <a16:creationId xmlns:a16="http://schemas.microsoft.com/office/drawing/2014/main" id="{00000000-0008-0000-0700-0000363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27</xdr:row>
          <xdr:rowOff>85725</xdr:rowOff>
        </xdr:from>
        <xdr:to>
          <xdr:col>16</xdr:col>
          <xdr:colOff>85725</xdr:colOff>
          <xdr:row>27</xdr:row>
          <xdr:rowOff>333375</xdr:rowOff>
        </xdr:to>
        <xdr:sp macro="" textlink="">
          <xdr:nvSpPr>
            <xdr:cNvPr id="210999" name="Check Box 55" hidden="1">
              <a:extLst>
                <a:ext uri="{63B3BB69-23CF-44E3-9099-C40C66FF867C}">
                  <a14:compatExt spid="_x0000_s210999"/>
                </a:ext>
                <a:ext uri="{FF2B5EF4-FFF2-40B4-BE49-F238E27FC236}">
                  <a16:creationId xmlns:a16="http://schemas.microsoft.com/office/drawing/2014/main" id="{00000000-0008-0000-0700-0000373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28</xdr:row>
          <xdr:rowOff>76200</xdr:rowOff>
        </xdr:from>
        <xdr:to>
          <xdr:col>16</xdr:col>
          <xdr:colOff>85725</xdr:colOff>
          <xdr:row>28</xdr:row>
          <xdr:rowOff>323850</xdr:rowOff>
        </xdr:to>
        <xdr:sp macro="" textlink="">
          <xdr:nvSpPr>
            <xdr:cNvPr id="211000" name="Check Box 56" hidden="1">
              <a:extLst>
                <a:ext uri="{63B3BB69-23CF-44E3-9099-C40C66FF867C}">
                  <a14:compatExt spid="_x0000_s211000"/>
                </a:ext>
                <a:ext uri="{FF2B5EF4-FFF2-40B4-BE49-F238E27FC236}">
                  <a16:creationId xmlns:a16="http://schemas.microsoft.com/office/drawing/2014/main" id="{00000000-0008-0000-0700-0000383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29</xdr:row>
          <xdr:rowOff>76200</xdr:rowOff>
        </xdr:from>
        <xdr:to>
          <xdr:col>16</xdr:col>
          <xdr:colOff>85725</xdr:colOff>
          <xdr:row>29</xdr:row>
          <xdr:rowOff>323850</xdr:rowOff>
        </xdr:to>
        <xdr:sp macro="" textlink="">
          <xdr:nvSpPr>
            <xdr:cNvPr id="211001" name="Check Box 57" hidden="1">
              <a:extLst>
                <a:ext uri="{63B3BB69-23CF-44E3-9099-C40C66FF867C}">
                  <a14:compatExt spid="_x0000_s211001"/>
                </a:ext>
                <a:ext uri="{FF2B5EF4-FFF2-40B4-BE49-F238E27FC236}">
                  <a16:creationId xmlns:a16="http://schemas.microsoft.com/office/drawing/2014/main" id="{00000000-0008-0000-0700-0000393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30</xdr:row>
          <xdr:rowOff>66675</xdr:rowOff>
        </xdr:from>
        <xdr:to>
          <xdr:col>16</xdr:col>
          <xdr:colOff>85725</xdr:colOff>
          <xdr:row>30</xdr:row>
          <xdr:rowOff>314325</xdr:rowOff>
        </xdr:to>
        <xdr:sp macro="" textlink="">
          <xdr:nvSpPr>
            <xdr:cNvPr id="211002" name="Check Box 58" hidden="1">
              <a:extLst>
                <a:ext uri="{63B3BB69-23CF-44E3-9099-C40C66FF867C}">
                  <a14:compatExt spid="_x0000_s211002"/>
                </a:ext>
                <a:ext uri="{FF2B5EF4-FFF2-40B4-BE49-F238E27FC236}">
                  <a16:creationId xmlns:a16="http://schemas.microsoft.com/office/drawing/2014/main" id="{00000000-0008-0000-0700-00003A3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31</xdr:row>
          <xdr:rowOff>57150</xdr:rowOff>
        </xdr:from>
        <xdr:to>
          <xdr:col>16</xdr:col>
          <xdr:colOff>85725</xdr:colOff>
          <xdr:row>31</xdr:row>
          <xdr:rowOff>304800</xdr:rowOff>
        </xdr:to>
        <xdr:sp macro="" textlink="">
          <xdr:nvSpPr>
            <xdr:cNvPr id="211003" name="Check Box 59" hidden="1">
              <a:extLst>
                <a:ext uri="{63B3BB69-23CF-44E3-9099-C40C66FF867C}">
                  <a14:compatExt spid="_x0000_s211003"/>
                </a:ext>
                <a:ext uri="{FF2B5EF4-FFF2-40B4-BE49-F238E27FC236}">
                  <a16:creationId xmlns:a16="http://schemas.microsoft.com/office/drawing/2014/main" id="{00000000-0008-0000-0700-00003B3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32</xdr:row>
          <xdr:rowOff>57150</xdr:rowOff>
        </xdr:from>
        <xdr:to>
          <xdr:col>16</xdr:col>
          <xdr:colOff>85725</xdr:colOff>
          <xdr:row>32</xdr:row>
          <xdr:rowOff>304800</xdr:rowOff>
        </xdr:to>
        <xdr:sp macro="" textlink="">
          <xdr:nvSpPr>
            <xdr:cNvPr id="211004" name="Check Box 60" hidden="1">
              <a:extLst>
                <a:ext uri="{63B3BB69-23CF-44E3-9099-C40C66FF867C}">
                  <a14:compatExt spid="_x0000_s211004"/>
                </a:ext>
                <a:ext uri="{FF2B5EF4-FFF2-40B4-BE49-F238E27FC236}">
                  <a16:creationId xmlns:a16="http://schemas.microsoft.com/office/drawing/2014/main" id="{00000000-0008-0000-0700-00003C3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57150</xdr:colOff>
          <xdr:row>25</xdr:row>
          <xdr:rowOff>95250</xdr:rowOff>
        </xdr:from>
        <xdr:to>
          <xdr:col>21</xdr:col>
          <xdr:colOff>95250</xdr:colOff>
          <xdr:row>25</xdr:row>
          <xdr:rowOff>342900</xdr:rowOff>
        </xdr:to>
        <xdr:sp macro="" textlink="">
          <xdr:nvSpPr>
            <xdr:cNvPr id="211005" name="Check Box 61" hidden="1">
              <a:extLst>
                <a:ext uri="{63B3BB69-23CF-44E3-9099-C40C66FF867C}">
                  <a14:compatExt spid="_x0000_s211005"/>
                </a:ext>
                <a:ext uri="{FF2B5EF4-FFF2-40B4-BE49-F238E27FC236}">
                  <a16:creationId xmlns:a16="http://schemas.microsoft.com/office/drawing/2014/main" id="{00000000-0008-0000-0700-00003D3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57150</xdr:colOff>
          <xdr:row>26</xdr:row>
          <xdr:rowOff>95250</xdr:rowOff>
        </xdr:from>
        <xdr:to>
          <xdr:col>21</xdr:col>
          <xdr:colOff>95250</xdr:colOff>
          <xdr:row>26</xdr:row>
          <xdr:rowOff>342900</xdr:rowOff>
        </xdr:to>
        <xdr:sp macro="" textlink="">
          <xdr:nvSpPr>
            <xdr:cNvPr id="211006" name="Check Box 62" hidden="1">
              <a:extLst>
                <a:ext uri="{63B3BB69-23CF-44E3-9099-C40C66FF867C}">
                  <a14:compatExt spid="_x0000_s211006"/>
                </a:ext>
                <a:ext uri="{FF2B5EF4-FFF2-40B4-BE49-F238E27FC236}">
                  <a16:creationId xmlns:a16="http://schemas.microsoft.com/office/drawing/2014/main" id="{00000000-0008-0000-0700-00003E3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57150</xdr:colOff>
          <xdr:row>27</xdr:row>
          <xdr:rowOff>85725</xdr:rowOff>
        </xdr:from>
        <xdr:to>
          <xdr:col>21</xdr:col>
          <xdr:colOff>95250</xdr:colOff>
          <xdr:row>27</xdr:row>
          <xdr:rowOff>333375</xdr:rowOff>
        </xdr:to>
        <xdr:sp macro="" textlink="">
          <xdr:nvSpPr>
            <xdr:cNvPr id="211007" name="Check Box 63" hidden="1">
              <a:extLst>
                <a:ext uri="{63B3BB69-23CF-44E3-9099-C40C66FF867C}">
                  <a14:compatExt spid="_x0000_s211007"/>
                </a:ext>
                <a:ext uri="{FF2B5EF4-FFF2-40B4-BE49-F238E27FC236}">
                  <a16:creationId xmlns:a16="http://schemas.microsoft.com/office/drawing/2014/main" id="{00000000-0008-0000-0700-00003F3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57150</xdr:colOff>
          <xdr:row>28</xdr:row>
          <xdr:rowOff>76200</xdr:rowOff>
        </xdr:from>
        <xdr:to>
          <xdr:col>21</xdr:col>
          <xdr:colOff>95250</xdr:colOff>
          <xdr:row>28</xdr:row>
          <xdr:rowOff>323850</xdr:rowOff>
        </xdr:to>
        <xdr:sp macro="" textlink="">
          <xdr:nvSpPr>
            <xdr:cNvPr id="211008" name="Check Box 64" hidden="1">
              <a:extLst>
                <a:ext uri="{63B3BB69-23CF-44E3-9099-C40C66FF867C}">
                  <a14:compatExt spid="_x0000_s211008"/>
                </a:ext>
                <a:ext uri="{FF2B5EF4-FFF2-40B4-BE49-F238E27FC236}">
                  <a16:creationId xmlns:a16="http://schemas.microsoft.com/office/drawing/2014/main" id="{00000000-0008-0000-0700-0000403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57150</xdr:colOff>
          <xdr:row>29</xdr:row>
          <xdr:rowOff>76200</xdr:rowOff>
        </xdr:from>
        <xdr:to>
          <xdr:col>21</xdr:col>
          <xdr:colOff>95250</xdr:colOff>
          <xdr:row>29</xdr:row>
          <xdr:rowOff>323850</xdr:rowOff>
        </xdr:to>
        <xdr:sp macro="" textlink="">
          <xdr:nvSpPr>
            <xdr:cNvPr id="211009" name="Check Box 65" hidden="1">
              <a:extLst>
                <a:ext uri="{63B3BB69-23CF-44E3-9099-C40C66FF867C}">
                  <a14:compatExt spid="_x0000_s211009"/>
                </a:ext>
                <a:ext uri="{FF2B5EF4-FFF2-40B4-BE49-F238E27FC236}">
                  <a16:creationId xmlns:a16="http://schemas.microsoft.com/office/drawing/2014/main" id="{00000000-0008-0000-0700-0000413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57150</xdr:colOff>
          <xdr:row>30</xdr:row>
          <xdr:rowOff>66675</xdr:rowOff>
        </xdr:from>
        <xdr:to>
          <xdr:col>21</xdr:col>
          <xdr:colOff>95250</xdr:colOff>
          <xdr:row>30</xdr:row>
          <xdr:rowOff>314325</xdr:rowOff>
        </xdr:to>
        <xdr:sp macro="" textlink="">
          <xdr:nvSpPr>
            <xdr:cNvPr id="211010" name="Check Box 66" hidden="1">
              <a:extLst>
                <a:ext uri="{63B3BB69-23CF-44E3-9099-C40C66FF867C}">
                  <a14:compatExt spid="_x0000_s211010"/>
                </a:ext>
                <a:ext uri="{FF2B5EF4-FFF2-40B4-BE49-F238E27FC236}">
                  <a16:creationId xmlns:a16="http://schemas.microsoft.com/office/drawing/2014/main" id="{00000000-0008-0000-0700-0000423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57150</xdr:colOff>
          <xdr:row>31</xdr:row>
          <xdr:rowOff>57150</xdr:rowOff>
        </xdr:from>
        <xdr:to>
          <xdr:col>21</xdr:col>
          <xdr:colOff>95250</xdr:colOff>
          <xdr:row>31</xdr:row>
          <xdr:rowOff>304800</xdr:rowOff>
        </xdr:to>
        <xdr:sp macro="" textlink="">
          <xdr:nvSpPr>
            <xdr:cNvPr id="211011" name="Check Box 67" hidden="1">
              <a:extLst>
                <a:ext uri="{63B3BB69-23CF-44E3-9099-C40C66FF867C}">
                  <a14:compatExt spid="_x0000_s211011"/>
                </a:ext>
                <a:ext uri="{FF2B5EF4-FFF2-40B4-BE49-F238E27FC236}">
                  <a16:creationId xmlns:a16="http://schemas.microsoft.com/office/drawing/2014/main" id="{00000000-0008-0000-0700-0000433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57150</xdr:colOff>
          <xdr:row>32</xdr:row>
          <xdr:rowOff>57150</xdr:rowOff>
        </xdr:from>
        <xdr:to>
          <xdr:col>21</xdr:col>
          <xdr:colOff>95250</xdr:colOff>
          <xdr:row>32</xdr:row>
          <xdr:rowOff>304800</xdr:rowOff>
        </xdr:to>
        <xdr:sp macro="" textlink="">
          <xdr:nvSpPr>
            <xdr:cNvPr id="211012" name="Check Box 68" hidden="1">
              <a:extLst>
                <a:ext uri="{63B3BB69-23CF-44E3-9099-C40C66FF867C}">
                  <a14:compatExt spid="_x0000_s211012"/>
                </a:ext>
                <a:ext uri="{FF2B5EF4-FFF2-40B4-BE49-F238E27FC236}">
                  <a16:creationId xmlns:a16="http://schemas.microsoft.com/office/drawing/2014/main" id="{00000000-0008-0000-0700-0000443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66675</xdr:colOff>
          <xdr:row>25</xdr:row>
          <xdr:rowOff>95250</xdr:rowOff>
        </xdr:from>
        <xdr:to>
          <xdr:col>26</xdr:col>
          <xdr:colOff>95250</xdr:colOff>
          <xdr:row>25</xdr:row>
          <xdr:rowOff>342900</xdr:rowOff>
        </xdr:to>
        <xdr:sp macro="" textlink="">
          <xdr:nvSpPr>
            <xdr:cNvPr id="211013" name="Check Box 69" hidden="1">
              <a:extLst>
                <a:ext uri="{63B3BB69-23CF-44E3-9099-C40C66FF867C}">
                  <a14:compatExt spid="_x0000_s211013"/>
                </a:ext>
                <a:ext uri="{FF2B5EF4-FFF2-40B4-BE49-F238E27FC236}">
                  <a16:creationId xmlns:a16="http://schemas.microsoft.com/office/drawing/2014/main" id="{00000000-0008-0000-0700-0000453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66675</xdr:colOff>
          <xdr:row>26</xdr:row>
          <xdr:rowOff>95250</xdr:rowOff>
        </xdr:from>
        <xdr:to>
          <xdr:col>26</xdr:col>
          <xdr:colOff>95250</xdr:colOff>
          <xdr:row>26</xdr:row>
          <xdr:rowOff>342900</xdr:rowOff>
        </xdr:to>
        <xdr:sp macro="" textlink="">
          <xdr:nvSpPr>
            <xdr:cNvPr id="211014" name="Check Box 70" hidden="1">
              <a:extLst>
                <a:ext uri="{63B3BB69-23CF-44E3-9099-C40C66FF867C}">
                  <a14:compatExt spid="_x0000_s211014"/>
                </a:ext>
                <a:ext uri="{FF2B5EF4-FFF2-40B4-BE49-F238E27FC236}">
                  <a16:creationId xmlns:a16="http://schemas.microsoft.com/office/drawing/2014/main" id="{00000000-0008-0000-0700-0000463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66675</xdr:colOff>
          <xdr:row>27</xdr:row>
          <xdr:rowOff>85725</xdr:rowOff>
        </xdr:from>
        <xdr:to>
          <xdr:col>26</xdr:col>
          <xdr:colOff>95250</xdr:colOff>
          <xdr:row>27</xdr:row>
          <xdr:rowOff>333375</xdr:rowOff>
        </xdr:to>
        <xdr:sp macro="" textlink="">
          <xdr:nvSpPr>
            <xdr:cNvPr id="211015" name="Check Box 71" hidden="1">
              <a:extLst>
                <a:ext uri="{63B3BB69-23CF-44E3-9099-C40C66FF867C}">
                  <a14:compatExt spid="_x0000_s211015"/>
                </a:ext>
                <a:ext uri="{FF2B5EF4-FFF2-40B4-BE49-F238E27FC236}">
                  <a16:creationId xmlns:a16="http://schemas.microsoft.com/office/drawing/2014/main" id="{00000000-0008-0000-0700-0000473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66675</xdr:colOff>
          <xdr:row>28</xdr:row>
          <xdr:rowOff>76200</xdr:rowOff>
        </xdr:from>
        <xdr:to>
          <xdr:col>26</xdr:col>
          <xdr:colOff>95250</xdr:colOff>
          <xdr:row>28</xdr:row>
          <xdr:rowOff>323850</xdr:rowOff>
        </xdr:to>
        <xdr:sp macro="" textlink="">
          <xdr:nvSpPr>
            <xdr:cNvPr id="211016" name="Check Box 72" hidden="1">
              <a:extLst>
                <a:ext uri="{63B3BB69-23CF-44E3-9099-C40C66FF867C}">
                  <a14:compatExt spid="_x0000_s211016"/>
                </a:ext>
                <a:ext uri="{FF2B5EF4-FFF2-40B4-BE49-F238E27FC236}">
                  <a16:creationId xmlns:a16="http://schemas.microsoft.com/office/drawing/2014/main" id="{00000000-0008-0000-0700-0000483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66675</xdr:colOff>
          <xdr:row>29</xdr:row>
          <xdr:rowOff>76200</xdr:rowOff>
        </xdr:from>
        <xdr:to>
          <xdr:col>26</xdr:col>
          <xdr:colOff>95250</xdr:colOff>
          <xdr:row>29</xdr:row>
          <xdr:rowOff>323850</xdr:rowOff>
        </xdr:to>
        <xdr:sp macro="" textlink="">
          <xdr:nvSpPr>
            <xdr:cNvPr id="211017" name="Check Box 73" hidden="1">
              <a:extLst>
                <a:ext uri="{63B3BB69-23CF-44E3-9099-C40C66FF867C}">
                  <a14:compatExt spid="_x0000_s211017"/>
                </a:ext>
                <a:ext uri="{FF2B5EF4-FFF2-40B4-BE49-F238E27FC236}">
                  <a16:creationId xmlns:a16="http://schemas.microsoft.com/office/drawing/2014/main" id="{00000000-0008-0000-0700-0000493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66675</xdr:colOff>
          <xdr:row>30</xdr:row>
          <xdr:rowOff>66675</xdr:rowOff>
        </xdr:from>
        <xdr:to>
          <xdr:col>26</xdr:col>
          <xdr:colOff>95250</xdr:colOff>
          <xdr:row>30</xdr:row>
          <xdr:rowOff>314325</xdr:rowOff>
        </xdr:to>
        <xdr:sp macro="" textlink="">
          <xdr:nvSpPr>
            <xdr:cNvPr id="211018" name="Check Box 74" hidden="1">
              <a:extLst>
                <a:ext uri="{63B3BB69-23CF-44E3-9099-C40C66FF867C}">
                  <a14:compatExt spid="_x0000_s211018"/>
                </a:ext>
                <a:ext uri="{FF2B5EF4-FFF2-40B4-BE49-F238E27FC236}">
                  <a16:creationId xmlns:a16="http://schemas.microsoft.com/office/drawing/2014/main" id="{00000000-0008-0000-0700-00004A3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66675</xdr:colOff>
          <xdr:row>31</xdr:row>
          <xdr:rowOff>57150</xdr:rowOff>
        </xdr:from>
        <xdr:to>
          <xdr:col>26</xdr:col>
          <xdr:colOff>95250</xdr:colOff>
          <xdr:row>31</xdr:row>
          <xdr:rowOff>304800</xdr:rowOff>
        </xdr:to>
        <xdr:sp macro="" textlink="">
          <xdr:nvSpPr>
            <xdr:cNvPr id="211019" name="Check Box 75" hidden="1">
              <a:extLst>
                <a:ext uri="{63B3BB69-23CF-44E3-9099-C40C66FF867C}">
                  <a14:compatExt spid="_x0000_s211019"/>
                </a:ext>
                <a:ext uri="{FF2B5EF4-FFF2-40B4-BE49-F238E27FC236}">
                  <a16:creationId xmlns:a16="http://schemas.microsoft.com/office/drawing/2014/main" id="{00000000-0008-0000-0700-00004B3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66675</xdr:colOff>
          <xdr:row>32</xdr:row>
          <xdr:rowOff>57150</xdr:rowOff>
        </xdr:from>
        <xdr:to>
          <xdr:col>26</xdr:col>
          <xdr:colOff>95250</xdr:colOff>
          <xdr:row>32</xdr:row>
          <xdr:rowOff>304800</xdr:rowOff>
        </xdr:to>
        <xdr:sp macro="" textlink="">
          <xdr:nvSpPr>
            <xdr:cNvPr id="211020" name="Check Box 76" hidden="1">
              <a:extLst>
                <a:ext uri="{63B3BB69-23CF-44E3-9099-C40C66FF867C}">
                  <a14:compatExt spid="_x0000_s211020"/>
                </a:ext>
                <a:ext uri="{FF2B5EF4-FFF2-40B4-BE49-F238E27FC236}">
                  <a16:creationId xmlns:a16="http://schemas.microsoft.com/office/drawing/2014/main" id="{00000000-0008-0000-0700-00004C3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24</xdr:row>
          <xdr:rowOff>104775</xdr:rowOff>
        </xdr:from>
        <xdr:to>
          <xdr:col>16</xdr:col>
          <xdr:colOff>85725</xdr:colOff>
          <xdr:row>24</xdr:row>
          <xdr:rowOff>352425</xdr:rowOff>
        </xdr:to>
        <xdr:sp macro="" textlink="">
          <xdr:nvSpPr>
            <xdr:cNvPr id="211021" name="Check Box 77" hidden="1">
              <a:extLst>
                <a:ext uri="{63B3BB69-23CF-44E3-9099-C40C66FF867C}">
                  <a14:compatExt spid="_x0000_s211021"/>
                </a:ext>
                <a:ext uri="{FF2B5EF4-FFF2-40B4-BE49-F238E27FC236}">
                  <a16:creationId xmlns:a16="http://schemas.microsoft.com/office/drawing/2014/main" id="{00000000-0008-0000-0700-00004D3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57150</xdr:colOff>
          <xdr:row>24</xdr:row>
          <xdr:rowOff>104775</xdr:rowOff>
        </xdr:from>
        <xdr:to>
          <xdr:col>21</xdr:col>
          <xdr:colOff>95250</xdr:colOff>
          <xdr:row>24</xdr:row>
          <xdr:rowOff>352425</xdr:rowOff>
        </xdr:to>
        <xdr:sp macro="" textlink="">
          <xdr:nvSpPr>
            <xdr:cNvPr id="211022" name="Check Box 78" hidden="1">
              <a:extLst>
                <a:ext uri="{63B3BB69-23CF-44E3-9099-C40C66FF867C}">
                  <a14:compatExt spid="_x0000_s211022"/>
                </a:ext>
                <a:ext uri="{FF2B5EF4-FFF2-40B4-BE49-F238E27FC236}">
                  <a16:creationId xmlns:a16="http://schemas.microsoft.com/office/drawing/2014/main" id="{00000000-0008-0000-0700-00004E3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66675</xdr:colOff>
          <xdr:row>24</xdr:row>
          <xdr:rowOff>104775</xdr:rowOff>
        </xdr:from>
        <xdr:to>
          <xdr:col>26</xdr:col>
          <xdr:colOff>95250</xdr:colOff>
          <xdr:row>24</xdr:row>
          <xdr:rowOff>352425</xdr:rowOff>
        </xdr:to>
        <xdr:sp macro="" textlink="">
          <xdr:nvSpPr>
            <xdr:cNvPr id="211023" name="Check Box 79" hidden="1">
              <a:extLst>
                <a:ext uri="{63B3BB69-23CF-44E3-9099-C40C66FF867C}">
                  <a14:compatExt spid="_x0000_s211023"/>
                </a:ext>
                <a:ext uri="{FF2B5EF4-FFF2-40B4-BE49-F238E27FC236}">
                  <a16:creationId xmlns:a16="http://schemas.microsoft.com/office/drawing/2014/main" id="{00000000-0008-0000-0700-00004F3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57979</xdr:colOff>
      <xdr:row>34</xdr:row>
      <xdr:rowOff>256760</xdr:rowOff>
    </xdr:from>
    <xdr:to>
      <xdr:col>27</xdr:col>
      <xdr:colOff>152401</xdr:colOff>
      <xdr:row>45</xdr:row>
      <xdr:rowOff>113057</xdr:rowOff>
    </xdr:to>
    <xdr:pic>
      <xdr:nvPicPr>
        <xdr:cNvPr id="6" name="図 5">
          <a:extLst>
            <a:ext uri="{FF2B5EF4-FFF2-40B4-BE49-F238E27FC236}">
              <a16:creationId xmlns:a16="http://schemas.microsoft.com/office/drawing/2014/main" id="{428891FA-C436-434C-ABBF-84B8C8E7F1F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31305" y="7586869"/>
          <a:ext cx="7200900" cy="2771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oneCellAnchor>
    <xdr:from>
      <xdr:col>0</xdr:col>
      <xdr:colOff>0</xdr:colOff>
      <xdr:row>0</xdr:row>
      <xdr:rowOff>0</xdr:rowOff>
    </xdr:from>
    <xdr:ext cx="1936749" cy="487111"/>
    <xdr:pic>
      <xdr:nvPicPr>
        <xdr:cNvPr id="2" name="Picture 3">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stretch>
          <a:fillRect/>
        </a:stretch>
      </xdr:blipFill>
      <xdr:spPr>
        <a:xfrm>
          <a:off x="0" y="0"/>
          <a:ext cx="1936749" cy="487111"/>
        </a:xfrm>
        <a:prstGeom prst="rect">
          <a:avLst/>
        </a:prstGeom>
      </xdr:spPr>
    </xdr:pic>
    <xdr:clientData/>
  </xdr:oneCellAnchor>
  <xdr:twoCellAnchor>
    <xdr:from>
      <xdr:col>28</xdr:col>
      <xdr:colOff>225797</xdr:colOff>
      <xdr:row>11</xdr:row>
      <xdr:rowOff>219470</xdr:rowOff>
    </xdr:from>
    <xdr:to>
      <xdr:col>39</xdr:col>
      <xdr:colOff>254372</xdr:colOff>
      <xdr:row>19</xdr:row>
      <xdr:rowOff>171700</xdr:rowOff>
    </xdr:to>
    <xdr:sp macro="" textlink="">
      <xdr:nvSpPr>
        <xdr:cNvPr id="3" name="正方形/長方形 57">
          <a:extLst>
            <a:ext uri="{FF2B5EF4-FFF2-40B4-BE49-F238E27FC236}">
              <a16:creationId xmlns:a16="http://schemas.microsoft.com/office/drawing/2014/main" id="{00000000-0008-0000-0800-000003000000}"/>
            </a:ext>
          </a:extLst>
        </xdr:cNvPr>
        <xdr:cNvSpPr/>
      </xdr:nvSpPr>
      <xdr:spPr>
        <a:xfrm>
          <a:off x="7845797" y="1321649"/>
          <a:ext cx="2886075" cy="1272122"/>
        </a:xfrm>
        <a:prstGeom prst="rect">
          <a:avLst/>
        </a:prstGeom>
        <a:solidFill>
          <a:srgbClr val="E6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eaLnBrk="1" fontAlgn="auto" latinLnBrk="0" hangingPunct="1"/>
          <a:r>
            <a:rPr lang="en-US" altLang="ja-JP">
              <a:effectLst/>
            </a:rPr>
            <a:t>When using CS_APP201, 202, 203, please use signature area located in each tab. </a:t>
          </a:r>
        </a:p>
        <a:p>
          <a:pPr eaLnBrk="1" fontAlgn="auto" latinLnBrk="0" hangingPunct="1"/>
          <a:r>
            <a:rPr lang="en-US" altLang="ja-JP">
              <a:effectLst/>
            </a:rPr>
            <a:t>In case of using multiple tabs in the same application, customer may sign on all printed pages, or on any page (e.g., on the last page only).</a:t>
          </a:r>
          <a:endParaRPr lang="ja-JP" altLang="ja-JP">
            <a:effectLst/>
          </a:endParaRPr>
        </a:p>
      </xdr:txBody>
    </xdr:sp>
    <xdr:clientData/>
  </xdr:twoCellAnchor>
  <mc:AlternateContent xmlns:mc="http://schemas.openxmlformats.org/markup-compatibility/2006">
    <mc:Choice xmlns:a14="http://schemas.microsoft.com/office/drawing/2010/main" Requires="a14">
      <xdr:twoCellAnchor editAs="oneCell">
        <xdr:from>
          <xdr:col>23</xdr:col>
          <xdr:colOff>0</xdr:colOff>
          <xdr:row>44</xdr:row>
          <xdr:rowOff>0</xdr:rowOff>
        </xdr:from>
        <xdr:to>
          <xdr:col>28</xdr:col>
          <xdr:colOff>0</xdr:colOff>
          <xdr:row>45</xdr:row>
          <xdr:rowOff>238125</xdr:rowOff>
        </xdr:to>
        <xdr:sp macro="" textlink="">
          <xdr:nvSpPr>
            <xdr:cNvPr id="183297" name="Group Box 1" hidden="1">
              <a:extLst>
                <a:ext uri="{63B3BB69-23CF-44E3-9099-C40C66FF867C}">
                  <a14:compatExt spid="_x0000_s183297"/>
                </a:ext>
                <a:ext uri="{FF2B5EF4-FFF2-40B4-BE49-F238E27FC236}">
                  <a16:creationId xmlns:a16="http://schemas.microsoft.com/office/drawing/2014/main" id="{00000000-0008-0000-0800-000001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44</xdr:row>
          <xdr:rowOff>0</xdr:rowOff>
        </xdr:from>
        <xdr:to>
          <xdr:col>15</xdr:col>
          <xdr:colOff>66675</xdr:colOff>
          <xdr:row>45</xdr:row>
          <xdr:rowOff>238125</xdr:rowOff>
        </xdr:to>
        <xdr:sp macro="" textlink="">
          <xdr:nvSpPr>
            <xdr:cNvPr id="183298" name="Group Box 2" hidden="1">
              <a:extLst>
                <a:ext uri="{63B3BB69-23CF-44E3-9099-C40C66FF867C}">
                  <a14:compatExt spid="_x0000_s183298"/>
                </a:ext>
                <a:ext uri="{FF2B5EF4-FFF2-40B4-BE49-F238E27FC236}">
                  <a16:creationId xmlns:a16="http://schemas.microsoft.com/office/drawing/2014/main" id="{00000000-0008-0000-0800-000002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44</xdr:row>
          <xdr:rowOff>0</xdr:rowOff>
        </xdr:from>
        <xdr:to>
          <xdr:col>28</xdr:col>
          <xdr:colOff>0</xdr:colOff>
          <xdr:row>45</xdr:row>
          <xdr:rowOff>238125</xdr:rowOff>
        </xdr:to>
        <xdr:sp macro="" textlink="">
          <xdr:nvSpPr>
            <xdr:cNvPr id="183299" name="Group Box 3" hidden="1">
              <a:extLst>
                <a:ext uri="{63B3BB69-23CF-44E3-9099-C40C66FF867C}">
                  <a14:compatExt spid="_x0000_s183299"/>
                </a:ext>
                <a:ext uri="{FF2B5EF4-FFF2-40B4-BE49-F238E27FC236}">
                  <a16:creationId xmlns:a16="http://schemas.microsoft.com/office/drawing/2014/main" id="{00000000-0008-0000-0800-000003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44</xdr:row>
          <xdr:rowOff>0</xdr:rowOff>
        </xdr:from>
        <xdr:to>
          <xdr:col>27</xdr:col>
          <xdr:colOff>266700</xdr:colOff>
          <xdr:row>45</xdr:row>
          <xdr:rowOff>238125</xdr:rowOff>
        </xdr:to>
        <xdr:sp macro="" textlink="">
          <xdr:nvSpPr>
            <xdr:cNvPr id="183300" name="Group Box 4" hidden="1">
              <a:extLst>
                <a:ext uri="{63B3BB69-23CF-44E3-9099-C40C66FF867C}">
                  <a14:compatExt spid="_x0000_s183300"/>
                </a:ext>
                <a:ext uri="{FF2B5EF4-FFF2-40B4-BE49-F238E27FC236}">
                  <a16:creationId xmlns:a16="http://schemas.microsoft.com/office/drawing/2014/main" id="{00000000-0008-0000-0800-000004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123825</xdr:colOff>
          <xdr:row>44</xdr:row>
          <xdr:rowOff>0</xdr:rowOff>
        </xdr:from>
        <xdr:to>
          <xdr:col>16</xdr:col>
          <xdr:colOff>28575</xdr:colOff>
          <xdr:row>46</xdr:row>
          <xdr:rowOff>47625</xdr:rowOff>
        </xdr:to>
        <xdr:sp macro="" textlink="">
          <xdr:nvSpPr>
            <xdr:cNvPr id="183301" name="Group Box 5" hidden="1">
              <a:extLst>
                <a:ext uri="{63B3BB69-23CF-44E3-9099-C40C66FF867C}">
                  <a14:compatExt spid="_x0000_s183301"/>
                </a:ext>
                <a:ext uri="{FF2B5EF4-FFF2-40B4-BE49-F238E27FC236}">
                  <a16:creationId xmlns:a16="http://schemas.microsoft.com/office/drawing/2014/main" id="{00000000-0008-0000-0800-000005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211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44</xdr:row>
          <xdr:rowOff>0</xdr:rowOff>
        </xdr:from>
        <xdr:to>
          <xdr:col>28</xdr:col>
          <xdr:colOff>0</xdr:colOff>
          <xdr:row>45</xdr:row>
          <xdr:rowOff>238125</xdr:rowOff>
        </xdr:to>
        <xdr:sp macro="" textlink="">
          <xdr:nvSpPr>
            <xdr:cNvPr id="183302" name="Group Box 6" hidden="1">
              <a:extLst>
                <a:ext uri="{63B3BB69-23CF-44E3-9099-C40C66FF867C}">
                  <a14:compatExt spid="_x0000_s183302"/>
                </a:ext>
                <a:ext uri="{FF2B5EF4-FFF2-40B4-BE49-F238E27FC236}">
                  <a16:creationId xmlns:a16="http://schemas.microsoft.com/office/drawing/2014/main" id="{00000000-0008-0000-0800-000006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44</xdr:row>
          <xdr:rowOff>0</xdr:rowOff>
        </xdr:from>
        <xdr:to>
          <xdr:col>15</xdr:col>
          <xdr:colOff>66675</xdr:colOff>
          <xdr:row>45</xdr:row>
          <xdr:rowOff>238125</xdr:rowOff>
        </xdr:to>
        <xdr:sp macro="" textlink="">
          <xdr:nvSpPr>
            <xdr:cNvPr id="183303" name="Group Box 7" hidden="1">
              <a:extLst>
                <a:ext uri="{63B3BB69-23CF-44E3-9099-C40C66FF867C}">
                  <a14:compatExt spid="_x0000_s183303"/>
                </a:ext>
                <a:ext uri="{FF2B5EF4-FFF2-40B4-BE49-F238E27FC236}">
                  <a16:creationId xmlns:a16="http://schemas.microsoft.com/office/drawing/2014/main" id="{00000000-0008-0000-0800-000007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44</xdr:row>
          <xdr:rowOff>0</xdr:rowOff>
        </xdr:from>
        <xdr:to>
          <xdr:col>28</xdr:col>
          <xdr:colOff>0</xdr:colOff>
          <xdr:row>45</xdr:row>
          <xdr:rowOff>238125</xdr:rowOff>
        </xdr:to>
        <xdr:sp macro="" textlink="">
          <xdr:nvSpPr>
            <xdr:cNvPr id="183304" name="Group Box 8" hidden="1">
              <a:extLst>
                <a:ext uri="{63B3BB69-23CF-44E3-9099-C40C66FF867C}">
                  <a14:compatExt spid="_x0000_s183304"/>
                </a:ext>
                <a:ext uri="{FF2B5EF4-FFF2-40B4-BE49-F238E27FC236}">
                  <a16:creationId xmlns:a16="http://schemas.microsoft.com/office/drawing/2014/main" id="{00000000-0008-0000-0800-000008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44</xdr:row>
          <xdr:rowOff>0</xdr:rowOff>
        </xdr:from>
        <xdr:to>
          <xdr:col>27</xdr:col>
          <xdr:colOff>266700</xdr:colOff>
          <xdr:row>45</xdr:row>
          <xdr:rowOff>238125</xdr:rowOff>
        </xdr:to>
        <xdr:sp macro="" textlink="">
          <xdr:nvSpPr>
            <xdr:cNvPr id="183305" name="Group Box 9" hidden="1">
              <a:extLst>
                <a:ext uri="{63B3BB69-23CF-44E3-9099-C40C66FF867C}">
                  <a14:compatExt spid="_x0000_s183305"/>
                </a:ext>
                <a:ext uri="{FF2B5EF4-FFF2-40B4-BE49-F238E27FC236}">
                  <a16:creationId xmlns:a16="http://schemas.microsoft.com/office/drawing/2014/main" id="{00000000-0008-0000-0800-000009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123825</xdr:colOff>
          <xdr:row>44</xdr:row>
          <xdr:rowOff>0</xdr:rowOff>
        </xdr:from>
        <xdr:to>
          <xdr:col>16</xdr:col>
          <xdr:colOff>28575</xdr:colOff>
          <xdr:row>46</xdr:row>
          <xdr:rowOff>47625</xdr:rowOff>
        </xdr:to>
        <xdr:sp macro="" textlink="">
          <xdr:nvSpPr>
            <xdr:cNvPr id="183306" name="Group Box 10" hidden="1">
              <a:extLst>
                <a:ext uri="{63B3BB69-23CF-44E3-9099-C40C66FF867C}">
                  <a14:compatExt spid="_x0000_s183306"/>
                </a:ext>
                <a:ext uri="{FF2B5EF4-FFF2-40B4-BE49-F238E27FC236}">
                  <a16:creationId xmlns:a16="http://schemas.microsoft.com/office/drawing/2014/main" id="{00000000-0008-0000-0800-00000A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211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44</xdr:row>
          <xdr:rowOff>0</xdr:rowOff>
        </xdr:from>
        <xdr:to>
          <xdr:col>28</xdr:col>
          <xdr:colOff>0</xdr:colOff>
          <xdr:row>45</xdr:row>
          <xdr:rowOff>238125</xdr:rowOff>
        </xdr:to>
        <xdr:sp macro="" textlink="">
          <xdr:nvSpPr>
            <xdr:cNvPr id="183307" name="Group Box 11" hidden="1">
              <a:extLst>
                <a:ext uri="{63B3BB69-23CF-44E3-9099-C40C66FF867C}">
                  <a14:compatExt spid="_x0000_s183307"/>
                </a:ext>
                <a:ext uri="{FF2B5EF4-FFF2-40B4-BE49-F238E27FC236}">
                  <a16:creationId xmlns:a16="http://schemas.microsoft.com/office/drawing/2014/main" id="{00000000-0008-0000-0800-00000B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44</xdr:row>
          <xdr:rowOff>0</xdr:rowOff>
        </xdr:from>
        <xdr:to>
          <xdr:col>15</xdr:col>
          <xdr:colOff>66675</xdr:colOff>
          <xdr:row>45</xdr:row>
          <xdr:rowOff>238125</xdr:rowOff>
        </xdr:to>
        <xdr:sp macro="" textlink="">
          <xdr:nvSpPr>
            <xdr:cNvPr id="183308" name="Group Box 12" hidden="1">
              <a:extLst>
                <a:ext uri="{63B3BB69-23CF-44E3-9099-C40C66FF867C}">
                  <a14:compatExt spid="_x0000_s183308"/>
                </a:ext>
                <a:ext uri="{FF2B5EF4-FFF2-40B4-BE49-F238E27FC236}">
                  <a16:creationId xmlns:a16="http://schemas.microsoft.com/office/drawing/2014/main" id="{00000000-0008-0000-0800-00000C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44</xdr:row>
          <xdr:rowOff>0</xdr:rowOff>
        </xdr:from>
        <xdr:to>
          <xdr:col>28</xdr:col>
          <xdr:colOff>0</xdr:colOff>
          <xdr:row>45</xdr:row>
          <xdr:rowOff>238125</xdr:rowOff>
        </xdr:to>
        <xdr:sp macro="" textlink="">
          <xdr:nvSpPr>
            <xdr:cNvPr id="183309" name="Group Box 13" hidden="1">
              <a:extLst>
                <a:ext uri="{63B3BB69-23CF-44E3-9099-C40C66FF867C}">
                  <a14:compatExt spid="_x0000_s183309"/>
                </a:ext>
                <a:ext uri="{FF2B5EF4-FFF2-40B4-BE49-F238E27FC236}">
                  <a16:creationId xmlns:a16="http://schemas.microsoft.com/office/drawing/2014/main" id="{00000000-0008-0000-0800-00000D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44</xdr:row>
          <xdr:rowOff>0</xdr:rowOff>
        </xdr:from>
        <xdr:to>
          <xdr:col>27</xdr:col>
          <xdr:colOff>266700</xdr:colOff>
          <xdr:row>45</xdr:row>
          <xdr:rowOff>238125</xdr:rowOff>
        </xdr:to>
        <xdr:sp macro="" textlink="">
          <xdr:nvSpPr>
            <xdr:cNvPr id="183310" name="Group Box 14" hidden="1">
              <a:extLst>
                <a:ext uri="{63B3BB69-23CF-44E3-9099-C40C66FF867C}">
                  <a14:compatExt spid="_x0000_s183310"/>
                </a:ext>
                <a:ext uri="{FF2B5EF4-FFF2-40B4-BE49-F238E27FC236}">
                  <a16:creationId xmlns:a16="http://schemas.microsoft.com/office/drawing/2014/main" id="{00000000-0008-0000-0800-00000E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123825</xdr:colOff>
          <xdr:row>44</xdr:row>
          <xdr:rowOff>0</xdr:rowOff>
        </xdr:from>
        <xdr:to>
          <xdr:col>16</xdr:col>
          <xdr:colOff>28575</xdr:colOff>
          <xdr:row>46</xdr:row>
          <xdr:rowOff>47625</xdr:rowOff>
        </xdr:to>
        <xdr:sp macro="" textlink="">
          <xdr:nvSpPr>
            <xdr:cNvPr id="183311" name="Group Box 15" hidden="1">
              <a:extLst>
                <a:ext uri="{63B3BB69-23CF-44E3-9099-C40C66FF867C}">
                  <a14:compatExt spid="_x0000_s183311"/>
                </a:ext>
                <a:ext uri="{FF2B5EF4-FFF2-40B4-BE49-F238E27FC236}">
                  <a16:creationId xmlns:a16="http://schemas.microsoft.com/office/drawing/2014/main" id="{00000000-0008-0000-0800-00000F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211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44</xdr:row>
          <xdr:rowOff>0</xdr:rowOff>
        </xdr:from>
        <xdr:to>
          <xdr:col>28</xdr:col>
          <xdr:colOff>0</xdr:colOff>
          <xdr:row>45</xdr:row>
          <xdr:rowOff>238125</xdr:rowOff>
        </xdr:to>
        <xdr:sp macro="" textlink="">
          <xdr:nvSpPr>
            <xdr:cNvPr id="183312" name="Group Box 16" hidden="1">
              <a:extLst>
                <a:ext uri="{63B3BB69-23CF-44E3-9099-C40C66FF867C}">
                  <a14:compatExt spid="_x0000_s183312"/>
                </a:ext>
                <a:ext uri="{FF2B5EF4-FFF2-40B4-BE49-F238E27FC236}">
                  <a16:creationId xmlns:a16="http://schemas.microsoft.com/office/drawing/2014/main" id="{00000000-0008-0000-0800-000010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44</xdr:row>
          <xdr:rowOff>0</xdr:rowOff>
        </xdr:from>
        <xdr:to>
          <xdr:col>15</xdr:col>
          <xdr:colOff>66675</xdr:colOff>
          <xdr:row>45</xdr:row>
          <xdr:rowOff>238125</xdr:rowOff>
        </xdr:to>
        <xdr:sp macro="" textlink="">
          <xdr:nvSpPr>
            <xdr:cNvPr id="183313" name="Group Box 17" hidden="1">
              <a:extLst>
                <a:ext uri="{63B3BB69-23CF-44E3-9099-C40C66FF867C}">
                  <a14:compatExt spid="_x0000_s183313"/>
                </a:ext>
                <a:ext uri="{FF2B5EF4-FFF2-40B4-BE49-F238E27FC236}">
                  <a16:creationId xmlns:a16="http://schemas.microsoft.com/office/drawing/2014/main" id="{00000000-0008-0000-0800-000011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44</xdr:row>
          <xdr:rowOff>0</xdr:rowOff>
        </xdr:from>
        <xdr:to>
          <xdr:col>28</xdr:col>
          <xdr:colOff>0</xdr:colOff>
          <xdr:row>45</xdr:row>
          <xdr:rowOff>238125</xdr:rowOff>
        </xdr:to>
        <xdr:sp macro="" textlink="">
          <xdr:nvSpPr>
            <xdr:cNvPr id="183314" name="Group Box 18" hidden="1">
              <a:extLst>
                <a:ext uri="{63B3BB69-23CF-44E3-9099-C40C66FF867C}">
                  <a14:compatExt spid="_x0000_s183314"/>
                </a:ext>
                <a:ext uri="{FF2B5EF4-FFF2-40B4-BE49-F238E27FC236}">
                  <a16:creationId xmlns:a16="http://schemas.microsoft.com/office/drawing/2014/main" id="{00000000-0008-0000-0800-000012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44</xdr:row>
          <xdr:rowOff>0</xdr:rowOff>
        </xdr:from>
        <xdr:to>
          <xdr:col>27</xdr:col>
          <xdr:colOff>266700</xdr:colOff>
          <xdr:row>45</xdr:row>
          <xdr:rowOff>238125</xdr:rowOff>
        </xdr:to>
        <xdr:sp macro="" textlink="">
          <xdr:nvSpPr>
            <xdr:cNvPr id="183315" name="Group Box 19" hidden="1">
              <a:extLst>
                <a:ext uri="{63B3BB69-23CF-44E3-9099-C40C66FF867C}">
                  <a14:compatExt spid="_x0000_s183315"/>
                </a:ext>
                <a:ext uri="{FF2B5EF4-FFF2-40B4-BE49-F238E27FC236}">
                  <a16:creationId xmlns:a16="http://schemas.microsoft.com/office/drawing/2014/main" id="{00000000-0008-0000-0800-000013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123825</xdr:colOff>
          <xdr:row>44</xdr:row>
          <xdr:rowOff>0</xdr:rowOff>
        </xdr:from>
        <xdr:to>
          <xdr:col>16</xdr:col>
          <xdr:colOff>28575</xdr:colOff>
          <xdr:row>46</xdr:row>
          <xdr:rowOff>47625</xdr:rowOff>
        </xdr:to>
        <xdr:sp macro="" textlink="">
          <xdr:nvSpPr>
            <xdr:cNvPr id="183316" name="Group Box 20" hidden="1">
              <a:extLst>
                <a:ext uri="{63B3BB69-23CF-44E3-9099-C40C66FF867C}">
                  <a14:compatExt spid="_x0000_s183316"/>
                </a:ext>
                <a:ext uri="{FF2B5EF4-FFF2-40B4-BE49-F238E27FC236}">
                  <a16:creationId xmlns:a16="http://schemas.microsoft.com/office/drawing/2014/main" id="{00000000-0008-0000-0800-000014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211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44</xdr:row>
          <xdr:rowOff>0</xdr:rowOff>
        </xdr:from>
        <xdr:to>
          <xdr:col>28</xdr:col>
          <xdr:colOff>0</xdr:colOff>
          <xdr:row>45</xdr:row>
          <xdr:rowOff>238125</xdr:rowOff>
        </xdr:to>
        <xdr:sp macro="" textlink="">
          <xdr:nvSpPr>
            <xdr:cNvPr id="183317" name="Group Box 21" hidden="1">
              <a:extLst>
                <a:ext uri="{63B3BB69-23CF-44E3-9099-C40C66FF867C}">
                  <a14:compatExt spid="_x0000_s183317"/>
                </a:ext>
                <a:ext uri="{FF2B5EF4-FFF2-40B4-BE49-F238E27FC236}">
                  <a16:creationId xmlns:a16="http://schemas.microsoft.com/office/drawing/2014/main" id="{00000000-0008-0000-0800-000015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44</xdr:row>
          <xdr:rowOff>0</xdr:rowOff>
        </xdr:from>
        <xdr:to>
          <xdr:col>15</xdr:col>
          <xdr:colOff>66675</xdr:colOff>
          <xdr:row>45</xdr:row>
          <xdr:rowOff>238125</xdr:rowOff>
        </xdr:to>
        <xdr:sp macro="" textlink="">
          <xdr:nvSpPr>
            <xdr:cNvPr id="183318" name="Group Box 22" hidden="1">
              <a:extLst>
                <a:ext uri="{63B3BB69-23CF-44E3-9099-C40C66FF867C}">
                  <a14:compatExt spid="_x0000_s183318"/>
                </a:ext>
                <a:ext uri="{FF2B5EF4-FFF2-40B4-BE49-F238E27FC236}">
                  <a16:creationId xmlns:a16="http://schemas.microsoft.com/office/drawing/2014/main" id="{00000000-0008-0000-0800-000016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44</xdr:row>
          <xdr:rowOff>0</xdr:rowOff>
        </xdr:from>
        <xdr:to>
          <xdr:col>28</xdr:col>
          <xdr:colOff>0</xdr:colOff>
          <xdr:row>45</xdr:row>
          <xdr:rowOff>238125</xdr:rowOff>
        </xdr:to>
        <xdr:sp macro="" textlink="">
          <xdr:nvSpPr>
            <xdr:cNvPr id="183319" name="Group Box 23" hidden="1">
              <a:extLst>
                <a:ext uri="{63B3BB69-23CF-44E3-9099-C40C66FF867C}">
                  <a14:compatExt spid="_x0000_s183319"/>
                </a:ext>
                <a:ext uri="{FF2B5EF4-FFF2-40B4-BE49-F238E27FC236}">
                  <a16:creationId xmlns:a16="http://schemas.microsoft.com/office/drawing/2014/main" id="{00000000-0008-0000-0800-000017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44</xdr:row>
          <xdr:rowOff>0</xdr:rowOff>
        </xdr:from>
        <xdr:to>
          <xdr:col>27</xdr:col>
          <xdr:colOff>266700</xdr:colOff>
          <xdr:row>45</xdr:row>
          <xdr:rowOff>238125</xdr:rowOff>
        </xdr:to>
        <xdr:sp macro="" textlink="">
          <xdr:nvSpPr>
            <xdr:cNvPr id="183320" name="Group Box 24" hidden="1">
              <a:extLst>
                <a:ext uri="{63B3BB69-23CF-44E3-9099-C40C66FF867C}">
                  <a14:compatExt spid="_x0000_s183320"/>
                </a:ext>
                <a:ext uri="{FF2B5EF4-FFF2-40B4-BE49-F238E27FC236}">
                  <a16:creationId xmlns:a16="http://schemas.microsoft.com/office/drawing/2014/main" id="{00000000-0008-0000-0800-000018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123825</xdr:colOff>
          <xdr:row>44</xdr:row>
          <xdr:rowOff>0</xdr:rowOff>
        </xdr:from>
        <xdr:to>
          <xdr:col>16</xdr:col>
          <xdr:colOff>28575</xdr:colOff>
          <xdr:row>46</xdr:row>
          <xdr:rowOff>47625</xdr:rowOff>
        </xdr:to>
        <xdr:sp macro="" textlink="">
          <xdr:nvSpPr>
            <xdr:cNvPr id="183321" name="Group Box 25" hidden="1">
              <a:extLst>
                <a:ext uri="{63B3BB69-23CF-44E3-9099-C40C66FF867C}">
                  <a14:compatExt spid="_x0000_s183321"/>
                </a:ext>
                <a:ext uri="{FF2B5EF4-FFF2-40B4-BE49-F238E27FC236}">
                  <a16:creationId xmlns:a16="http://schemas.microsoft.com/office/drawing/2014/main" id="{00000000-0008-0000-0800-000019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211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44</xdr:row>
          <xdr:rowOff>0</xdr:rowOff>
        </xdr:from>
        <xdr:to>
          <xdr:col>28</xdr:col>
          <xdr:colOff>0</xdr:colOff>
          <xdr:row>45</xdr:row>
          <xdr:rowOff>238125</xdr:rowOff>
        </xdr:to>
        <xdr:sp macro="" textlink="">
          <xdr:nvSpPr>
            <xdr:cNvPr id="183322" name="Group Box 26" hidden="1">
              <a:extLst>
                <a:ext uri="{63B3BB69-23CF-44E3-9099-C40C66FF867C}">
                  <a14:compatExt spid="_x0000_s183322"/>
                </a:ext>
                <a:ext uri="{FF2B5EF4-FFF2-40B4-BE49-F238E27FC236}">
                  <a16:creationId xmlns:a16="http://schemas.microsoft.com/office/drawing/2014/main" id="{00000000-0008-0000-0800-00001A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44</xdr:row>
          <xdr:rowOff>0</xdr:rowOff>
        </xdr:from>
        <xdr:to>
          <xdr:col>15</xdr:col>
          <xdr:colOff>66675</xdr:colOff>
          <xdr:row>45</xdr:row>
          <xdr:rowOff>238125</xdr:rowOff>
        </xdr:to>
        <xdr:sp macro="" textlink="">
          <xdr:nvSpPr>
            <xdr:cNvPr id="183323" name="Group Box 27" hidden="1">
              <a:extLst>
                <a:ext uri="{63B3BB69-23CF-44E3-9099-C40C66FF867C}">
                  <a14:compatExt spid="_x0000_s183323"/>
                </a:ext>
                <a:ext uri="{FF2B5EF4-FFF2-40B4-BE49-F238E27FC236}">
                  <a16:creationId xmlns:a16="http://schemas.microsoft.com/office/drawing/2014/main" id="{00000000-0008-0000-0800-00001B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44</xdr:row>
          <xdr:rowOff>0</xdr:rowOff>
        </xdr:from>
        <xdr:to>
          <xdr:col>28</xdr:col>
          <xdr:colOff>0</xdr:colOff>
          <xdr:row>45</xdr:row>
          <xdr:rowOff>238125</xdr:rowOff>
        </xdr:to>
        <xdr:sp macro="" textlink="">
          <xdr:nvSpPr>
            <xdr:cNvPr id="183324" name="Group Box 28" hidden="1">
              <a:extLst>
                <a:ext uri="{63B3BB69-23CF-44E3-9099-C40C66FF867C}">
                  <a14:compatExt spid="_x0000_s183324"/>
                </a:ext>
                <a:ext uri="{FF2B5EF4-FFF2-40B4-BE49-F238E27FC236}">
                  <a16:creationId xmlns:a16="http://schemas.microsoft.com/office/drawing/2014/main" id="{00000000-0008-0000-0800-00001C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44</xdr:row>
          <xdr:rowOff>0</xdr:rowOff>
        </xdr:from>
        <xdr:to>
          <xdr:col>27</xdr:col>
          <xdr:colOff>266700</xdr:colOff>
          <xdr:row>45</xdr:row>
          <xdr:rowOff>238125</xdr:rowOff>
        </xdr:to>
        <xdr:sp macro="" textlink="">
          <xdr:nvSpPr>
            <xdr:cNvPr id="183325" name="Group Box 29" hidden="1">
              <a:extLst>
                <a:ext uri="{63B3BB69-23CF-44E3-9099-C40C66FF867C}">
                  <a14:compatExt spid="_x0000_s183325"/>
                </a:ext>
                <a:ext uri="{FF2B5EF4-FFF2-40B4-BE49-F238E27FC236}">
                  <a16:creationId xmlns:a16="http://schemas.microsoft.com/office/drawing/2014/main" id="{00000000-0008-0000-0800-00001D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123825</xdr:colOff>
          <xdr:row>44</xdr:row>
          <xdr:rowOff>0</xdr:rowOff>
        </xdr:from>
        <xdr:to>
          <xdr:col>16</xdr:col>
          <xdr:colOff>28575</xdr:colOff>
          <xdr:row>46</xdr:row>
          <xdr:rowOff>47625</xdr:rowOff>
        </xdr:to>
        <xdr:sp macro="" textlink="">
          <xdr:nvSpPr>
            <xdr:cNvPr id="183326" name="Group Box 30" hidden="1">
              <a:extLst>
                <a:ext uri="{63B3BB69-23CF-44E3-9099-C40C66FF867C}">
                  <a14:compatExt spid="_x0000_s183326"/>
                </a:ext>
                <a:ext uri="{FF2B5EF4-FFF2-40B4-BE49-F238E27FC236}">
                  <a16:creationId xmlns:a16="http://schemas.microsoft.com/office/drawing/2014/main" id="{00000000-0008-0000-0800-00001E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211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44</xdr:row>
          <xdr:rowOff>0</xdr:rowOff>
        </xdr:from>
        <xdr:to>
          <xdr:col>28</xdr:col>
          <xdr:colOff>0</xdr:colOff>
          <xdr:row>45</xdr:row>
          <xdr:rowOff>238125</xdr:rowOff>
        </xdr:to>
        <xdr:sp macro="" textlink="">
          <xdr:nvSpPr>
            <xdr:cNvPr id="183327" name="Group Box 31" hidden="1">
              <a:extLst>
                <a:ext uri="{63B3BB69-23CF-44E3-9099-C40C66FF867C}">
                  <a14:compatExt spid="_x0000_s183327"/>
                </a:ext>
                <a:ext uri="{FF2B5EF4-FFF2-40B4-BE49-F238E27FC236}">
                  <a16:creationId xmlns:a16="http://schemas.microsoft.com/office/drawing/2014/main" id="{00000000-0008-0000-0800-00001F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44</xdr:row>
          <xdr:rowOff>0</xdr:rowOff>
        </xdr:from>
        <xdr:to>
          <xdr:col>15</xdr:col>
          <xdr:colOff>66675</xdr:colOff>
          <xdr:row>45</xdr:row>
          <xdr:rowOff>238125</xdr:rowOff>
        </xdr:to>
        <xdr:sp macro="" textlink="">
          <xdr:nvSpPr>
            <xdr:cNvPr id="183328" name="Group Box 32" hidden="1">
              <a:extLst>
                <a:ext uri="{63B3BB69-23CF-44E3-9099-C40C66FF867C}">
                  <a14:compatExt spid="_x0000_s183328"/>
                </a:ext>
                <a:ext uri="{FF2B5EF4-FFF2-40B4-BE49-F238E27FC236}">
                  <a16:creationId xmlns:a16="http://schemas.microsoft.com/office/drawing/2014/main" id="{00000000-0008-0000-0800-000020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44</xdr:row>
          <xdr:rowOff>0</xdr:rowOff>
        </xdr:from>
        <xdr:to>
          <xdr:col>28</xdr:col>
          <xdr:colOff>0</xdr:colOff>
          <xdr:row>45</xdr:row>
          <xdr:rowOff>238125</xdr:rowOff>
        </xdr:to>
        <xdr:sp macro="" textlink="">
          <xdr:nvSpPr>
            <xdr:cNvPr id="183329" name="Group Box 33" hidden="1">
              <a:extLst>
                <a:ext uri="{63B3BB69-23CF-44E3-9099-C40C66FF867C}">
                  <a14:compatExt spid="_x0000_s183329"/>
                </a:ext>
                <a:ext uri="{FF2B5EF4-FFF2-40B4-BE49-F238E27FC236}">
                  <a16:creationId xmlns:a16="http://schemas.microsoft.com/office/drawing/2014/main" id="{00000000-0008-0000-0800-000021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44</xdr:row>
          <xdr:rowOff>0</xdr:rowOff>
        </xdr:from>
        <xdr:to>
          <xdr:col>27</xdr:col>
          <xdr:colOff>266700</xdr:colOff>
          <xdr:row>45</xdr:row>
          <xdr:rowOff>238125</xdr:rowOff>
        </xdr:to>
        <xdr:sp macro="" textlink="">
          <xdr:nvSpPr>
            <xdr:cNvPr id="183330" name="Group Box 34" hidden="1">
              <a:extLst>
                <a:ext uri="{63B3BB69-23CF-44E3-9099-C40C66FF867C}">
                  <a14:compatExt spid="_x0000_s183330"/>
                </a:ext>
                <a:ext uri="{FF2B5EF4-FFF2-40B4-BE49-F238E27FC236}">
                  <a16:creationId xmlns:a16="http://schemas.microsoft.com/office/drawing/2014/main" id="{00000000-0008-0000-0800-000022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123825</xdr:colOff>
          <xdr:row>44</xdr:row>
          <xdr:rowOff>0</xdr:rowOff>
        </xdr:from>
        <xdr:to>
          <xdr:col>16</xdr:col>
          <xdr:colOff>28575</xdr:colOff>
          <xdr:row>46</xdr:row>
          <xdr:rowOff>47625</xdr:rowOff>
        </xdr:to>
        <xdr:sp macro="" textlink="">
          <xdr:nvSpPr>
            <xdr:cNvPr id="183331" name="Group Box 35" hidden="1">
              <a:extLst>
                <a:ext uri="{63B3BB69-23CF-44E3-9099-C40C66FF867C}">
                  <a14:compatExt spid="_x0000_s183331"/>
                </a:ext>
                <a:ext uri="{FF2B5EF4-FFF2-40B4-BE49-F238E27FC236}">
                  <a16:creationId xmlns:a16="http://schemas.microsoft.com/office/drawing/2014/main" id="{00000000-0008-0000-0800-000023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211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44</xdr:row>
          <xdr:rowOff>0</xdr:rowOff>
        </xdr:from>
        <xdr:to>
          <xdr:col>28</xdr:col>
          <xdr:colOff>0</xdr:colOff>
          <xdr:row>45</xdr:row>
          <xdr:rowOff>238125</xdr:rowOff>
        </xdr:to>
        <xdr:sp macro="" textlink="">
          <xdr:nvSpPr>
            <xdr:cNvPr id="183332" name="Group Box 36" hidden="1">
              <a:extLst>
                <a:ext uri="{63B3BB69-23CF-44E3-9099-C40C66FF867C}">
                  <a14:compatExt spid="_x0000_s183332"/>
                </a:ext>
                <a:ext uri="{FF2B5EF4-FFF2-40B4-BE49-F238E27FC236}">
                  <a16:creationId xmlns:a16="http://schemas.microsoft.com/office/drawing/2014/main" id="{00000000-0008-0000-0800-000024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44</xdr:row>
          <xdr:rowOff>0</xdr:rowOff>
        </xdr:from>
        <xdr:to>
          <xdr:col>15</xdr:col>
          <xdr:colOff>66675</xdr:colOff>
          <xdr:row>45</xdr:row>
          <xdr:rowOff>238125</xdr:rowOff>
        </xdr:to>
        <xdr:sp macro="" textlink="">
          <xdr:nvSpPr>
            <xdr:cNvPr id="183333" name="Group Box 37" hidden="1">
              <a:extLst>
                <a:ext uri="{63B3BB69-23CF-44E3-9099-C40C66FF867C}">
                  <a14:compatExt spid="_x0000_s183333"/>
                </a:ext>
                <a:ext uri="{FF2B5EF4-FFF2-40B4-BE49-F238E27FC236}">
                  <a16:creationId xmlns:a16="http://schemas.microsoft.com/office/drawing/2014/main" id="{00000000-0008-0000-0800-000025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44</xdr:row>
          <xdr:rowOff>0</xdr:rowOff>
        </xdr:from>
        <xdr:to>
          <xdr:col>28</xdr:col>
          <xdr:colOff>0</xdr:colOff>
          <xdr:row>45</xdr:row>
          <xdr:rowOff>238125</xdr:rowOff>
        </xdr:to>
        <xdr:sp macro="" textlink="">
          <xdr:nvSpPr>
            <xdr:cNvPr id="183334" name="Group Box 38" hidden="1">
              <a:extLst>
                <a:ext uri="{63B3BB69-23CF-44E3-9099-C40C66FF867C}">
                  <a14:compatExt spid="_x0000_s183334"/>
                </a:ext>
                <a:ext uri="{FF2B5EF4-FFF2-40B4-BE49-F238E27FC236}">
                  <a16:creationId xmlns:a16="http://schemas.microsoft.com/office/drawing/2014/main" id="{00000000-0008-0000-0800-000026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44</xdr:row>
          <xdr:rowOff>0</xdr:rowOff>
        </xdr:from>
        <xdr:to>
          <xdr:col>27</xdr:col>
          <xdr:colOff>266700</xdr:colOff>
          <xdr:row>45</xdr:row>
          <xdr:rowOff>238125</xdr:rowOff>
        </xdr:to>
        <xdr:sp macro="" textlink="">
          <xdr:nvSpPr>
            <xdr:cNvPr id="183335" name="Group Box 39" hidden="1">
              <a:extLst>
                <a:ext uri="{63B3BB69-23CF-44E3-9099-C40C66FF867C}">
                  <a14:compatExt spid="_x0000_s183335"/>
                </a:ext>
                <a:ext uri="{FF2B5EF4-FFF2-40B4-BE49-F238E27FC236}">
                  <a16:creationId xmlns:a16="http://schemas.microsoft.com/office/drawing/2014/main" id="{00000000-0008-0000-0800-000027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123825</xdr:colOff>
          <xdr:row>44</xdr:row>
          <xdr:rowOff>0</xdr:rowOff>
        </xdr:from>
        <xdr:to>
          <xdr:col>16</xdr:col>
          <xdr:colOff>28575</xdr:colOff>
          <xdr:row>46</xdr:row>
          <xdr:rowOff>47625</xdr:rowOff>
        </xdr:to>
        <xdr:sp macro="" textlink="">
          <xdr:nvSpPr>
            <xdr:cNvPr id="183336" name="Group Box 40" hidden="1">
              <a:extLst>
                <a:ext uri="{63B3BB69-23CF-44E3-9099-C40C66FF867C}">
                  <a14:compatExt spid="_x0000_s183336"/>
                </a:ext>
                <a:ext uri="{FF2B5EF4-FFF2-40B4-BE49-F238E27FC236}">
                  <a16:creationId xmlns:a16="http://schemas.microsoft.com/office/drawing/2014/main" id="{00000000-0008-0000-0800-000028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211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238125</xdr:colOff>
          <xdr:row>44</xdr:row>
          <xdr:rowOff>0</xdr:rowOff>
        </xdr:from>
        <xdr:to>
          <xdr:col>18</xdr:col>
          <xdr:colOff>209550</xdr:colOff>
          <xdr:row>45</xdr:row>
          <xdr:rowOff>285750</xdr:rowOff>
        </xdr:to>
        <xdr:sp macro="" textlink="">
          <xdr:nvSpPr>
            <xdr:cNvPr id="183337" name="Group Box 41" hidden="1">
              <a:extLst>
                <a:ext uri="{63B3BB69-23CF-44E3-9099-C40C66FF867C}">
                  <a14:compatExt spid="_x0000_s183337"/>
                </a:ext>
                <a:ext uri="{FF2B5EF4-FFF2-40B4-BE49-F238E27FC236}">
                  <a16:creationId xmlns:a16="http://schemas.microsoft.com/office/drawing/2014/main" id="{00000000-0008-0000-0800-000029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185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228600</xdr:colOff>
          <xdr:row>44</xdr:row>
          <xdr:rowOff>0</xdr:rowOff>
        </xdr:from>
        <xdr:to>
          <xdr:col>18</xdr:col>
          <xdr:colOff>114300</xdr:colOff>
          <xdr:row>45</xdr:row>
          <xdr:rowOff>285750</xdr:rowOff>
        </xdr:to>
        <xdr:sp macro="" textlink="">
          <xdr:nvSpPr>
            <xdr:cNvPr id="183338" name="Group Box 42" hidden="1">
              <a:extLst>
                <a:ext uri="{63B3BB69-23CF-44E3-9099-C40C66FF867C}">
                  <a14:compatExt spid="_x0000_s183338"/>
                </a:ext>
                <a:ext uri="{FF2B5EF4-FFF2-40B4-BE49-F238E27FC236}">
                  <a16:creationId xmlns:a16="http://schemas.microsoft.com/office/drawing/2014/main" id="{00000000-0008-0000-0800-00002A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186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152400</xdr:colOff>
          <xdr:row>21</xdr:row>
          <xdr:rowOff>28575</xdr:rowOff>
        </xdr:from>
        <xdr:to>
          <xdr:col>18</xdr:col>
          <xdr:colOff>238125</xdr:colOff>
          <xdr:row>23</xdr:row>
          <xdr:rowOff>9525</xdr:rowOff>
        </xdr:to>
        <xdr:sp macro="" textlink="">
          <xdr:nvSpPr>
            <xdr:cNvPr id="183339" name="Group Box 43" hidden="1">
              <a:extLst>
                <a:ext uri="{63B3BB69-23CF-44E3-9099-C40C66FF867C}">
                  <a14:compatExt spid="_x0000_s183339"/>
                </a:ext>
                <a:ext uri="{FF2B5EF4-FFF2-40B4-BE49-F238E27FC236}">
                  <a16:creationId xmlns:a16="http://schemas.microsoft.com/office/drawing/2014/main" id="{00000000-0008-0000-0800-00002B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187</a:t>
              </a:r>
            </a:p>
          </xdr:txBody>
        </xdr:sp>
        <xdr:clientData/>
      </xdr:twoCellAnchor>
    </mc:Choice>
    <mc:Fallback/>
  </mc:AlternateContent>
  <xdr:twoCellAnchor>
    <xdr:from>
      <xdr:col>28</xdr:col>
      <xdr:colOff>227318</xdr:colOff>
      <xdr:row>2</xdr:row>
      <xdr:rowOff>55867</xdr:rowOff>
    </xdr:from>
    <xdr:to>
      <xdr:col>39</xdr:col>
      <xdr:colOff>24271</xdr:colOff>
      <xdr:row>11</xdr:row>
      <xdr:rowOff>69954</xdr:rowOff>
    </xdr:to>
    <xdr:sp macro="" textlink="">
      <xdr:nvSpPr>
        <xdr:cNvPr id="12" name="正方形/長方形 11">
          <a:extLst>
            <a:ext uri="{FF2B5EF4-FFF2-40B4-BE49-F238E27FC236}">
              <a16:creationId xmlns:a16="http://schemas.microsoft.com/office/drawing/2014/main" id="{00000000-0008-0000-0800-00000C000000}"/>
            </a:ext>
          </a:extLst>
        </xdr:cNvPr>
        <xdr:cNvSpPr/>
      </xdr:nvSpPr>
      <xdr:spPr>
        <a:xfrm>
          <a:off x="7847318" y="273581"/>
          <a:ext cx="2654453" cy="898552"/>
        </a:xfrm>
        <a:prstGeom prst="rect">
          <a:avLst/>
        </a:prstGeom>
        <a:solidFill>
          <a:srgbClr val="E6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eaLnBrk="1" fontAlgn="auto" latinLnBrk="0" hangingPunct="1"/>
          <a:r>
            <a:rPr lang="en-US" altLang="ja-JP" sz="1100" baseline="0">
              <a:solidFill>
                <a:schemeClr val="lt1"/>
              </a:solidFill>
              <a:effectLst/>
              <a:latin typeface="+mn-lt"/>
              <a:ea typeface="+mn-ea"/>
              <a:cs typeface="+mn-cs"/>
            </a:rPr>
            <a:t>If additional entry field is required, </a:t>
          </a:r>
          <a:endParaRPr lang="ja-JP" altLang="ja-JP">
            <a:effectLst/>
          </a:endParaRPr>
        </a:p>
        <a:p>
          <a:pPr eaLnBrk="1" fontAlgn="auto" latinLnBrk="0" hangingPunct="1"/>
          <a:r>
            <a:rPr lang="en-US" altLang="ja-JP" sz="1100" baseline="0">
              <a:solidFill>
                <a:schemeClr val="lt1"/>
              </a:solidFill>
              <a:effectLst/>
              <a:latin typeface="+mn-lt"/>
              <a:ea typeface="+mn-ea"/>
              <a:cs typeface="+mn-cs"/>
            </a:rPr>
            <a:t>please copy "35_TPS Supplier Portal" tab.</a:t>
          </a:r>
          <a:endParaRPr lang="ja-JP" altLang="ja-JP">
            <a:effectLst/>
          </a:endParaRPr>
        </a:p>
      </xdr:txBody>
    </xdr:sp>
    <xdr:clientData/>
  </xdr:twoCellAnchor>
  <mc:AlternateContent xmlns:mc="http://schemas.openxmlformats.org/markup-compatibility/2006">
    <mc:Choice xmlns:a14="http://schemas.microsoft.com/office/drawing/2010/main" Requires="a14">
      <xdr:twoCellAnchor editAs="oneCell">
        <xdr:from>
          <xdr:col>23</xdr:col>
          <xdr:colOff>0</xdr:colOff>
          <xdr:row>43</xdr:row>
          <xdr:rowOff>0</xdr:rowOff>
        </xdr:from>
        <xdr:to>
          <xdr:col>28</xdr:col>
          <xdr:colOff>0</xdr:colOff>
          <xdr:row>45</xdr:row>
          <xdr:rowOff>57150</xdr:rowOff>
        </xdr:to>
        <xdr:sp macro="" textlink="">
          <xdr:nvSpPr>
            <xdr:cNvPr id="183344" name="Group Box 48" hidden="1">
              <a:extLst>
                <a:ext uri="{63B3BB69-23CF-44E3-9099-C40C66FF867C}">
                  <a14:compatExt spid="_x0000_s183344"/>
                </a:ext>
                <a:ext uri="{FF2B5EF4-FFF2-40B4-BE49-F238E27FC236}">
                  <a16:creationId xmlns:a16="http://schemas.microsoft.com/office/drawing/2014/main" id="{00000000-0008-0000-0800-000030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43</xdr:row>
          <xdr:rowOff>0</xdr:rowOff>
        </xdr:from>
        <xdr:to>
          <xdr:col>15</xdr:col>
          <xdr:colOff>66675</xdr:colOff>
          <xdr:row>45</xdr:row>
          <xdr:rowOff>57150</xdr:rowOff>
        </xdr:to>
        <xdr:sp macro="" textlink="">
          <xdr:nvSpPr>
            <xdr:cNvPr id="183345" name="Group Box 49" hidden="1">
              <a:extLst>
                <a:ext uri="{63B3BB69-23CF-44E3-9099-C40C66FF867C}">
                  <a14:compatExt spid="_x0000_s183345"/>
                </a:ext>
                <a:ext uri="{FF2B5EF4-FFF2-40B4-BE49-F238E27FC236}">
                  <a16:creationId xmlns:a16="http://schemas.microsoft.com/office/drawing/2014/main" id="{00000000-0008-0000-0800-000031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43</xdr:row>
          <xdr:rowOff>0</xdr:rowOff>
        </xdr:from>
        <xdr:to>
          <xdr:col>28</xdr:col>
          <xdr:colOff>0</xdr:colOff>
          <xdr:row>45</xdr:row>
          <xdr:rowOff>57150</xdr:rowOff>
        </xdr:to>
        <xdr:sp macro="" textlink="">
          <xdr:nvSpPr>
            <xdr:cNvPr id="183346" name="Group Box 50" hidden="1">
              <a:extLst>
                <a:ext uri="{63B3BB69-23CF-44E3-9099-C40C66FF867C}">
                  <a14:compatExt spid="_x0000_s183346"/>
                </a:ext>
                <a:ext uri="{FF2B5EF4-FFF2-40B4-BE49-F238E27FC236}">
                  <a16:creationId xmlns:a16="http://schemas.microsoft.com/office/drawing/2014/main" id="{00000000-0008-0000-0800-000032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43</xdr:row>
          <xdr:rowOff>0</xdr:rowOff>
        </xdr:from>
        <xdr:to>
          <xdr:col>27</xdr:col>
          <xdr:colOff>266700</xdr:colOff>
          <xdr:row>45</xdr:row>
          <xdr:rowOff>57150</xdr:rowOff>
        </xdr:to>
        <xdr:sp macro="" textlink="">
          <xdr:nvSpPr>
            <xdr:cNvPr id="183347" name="Group Box 51" hidden="1">
              <a:extLst>
                <a:ext uri="{63B3BB69-23CF-44E3-9099-C40C66FF867C}">
                  <a14:compatExt spid="_x0000_s183347"/>
                </a:ext>
                <a:ext uri="{FF2B5EF4-FFF2-40B4-BE49-F238E27FC236}">
                  <a16:creationId xmlns:a16="http://schemas.microsoft.com/office/drawing/2014/main" id="{00000000-0008-0000-0800-000033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43</xdr:row>
          <xdr:rowOff>0</xdr:rowOff>
        </xdr:from>
        <xdr:to>
          <xdr:col>28</xdr:col>
          <xdr:colOff>0</xdr:colOff>
          <xdr:row>45</xdr:row>
          <xdr:rowOff>57150</xdr:rowOff>
        </xdr:to>
        <xdr:sp macro="" textlink="">
          <xdr:nvSpPr>
            <xdr:cNvPr id="183348" name="Group Box 52" hidden="1">
              <a:extLst>
                <a:ext uri="{63B3BB69-23CF-44E3-9099-C40C66FF867C}">
                  <a14:compatExt spid="_x0000_s183348"/>
                </a:ext>
                <a:ext uri="{FF2B5EF4-FFF2-40B4-BE49-F238E27FC236}">
                  <a16:creationId xmlns:a16="http://schemas.microsoft.com/office/drawing/2014/main" id="{00000000-0008-0000-0800-000034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43</xdr:row>
          <xdr:rowOff>0</xdr:rowOff>
        </xdr:from>
        <xdr:to>
          <xdr:col>15</xdr:col>
          <xdr:colOff>66675</xdr:colOff>
          <xdr:row>45</xdr:row>
          <xdr:rowOff>57150</xdr:rowOff>
        </xdr:to>
        <xdr:sp macro="" textlink="">
          <xdr:nvSpPr>
            <xdr:cNvPr id="183349" name="Group Box 53" hidden="1">
              <a:extLst>
                <a:ext uri="{63B3BB69-23CF-44E3-9099-C40C66FF867C}">
                  <a14:compatExt spid="_x0000_s183349"/>
                </a:ext>
                <a:ext uri="{FF2B5EF4-FFF2-40B4-BE49-F238E27FC236}">
                  <a16:creationId xmlns:a16="http://schemas.microsoft.com/office/drawing/2014/main" id="{00000000-0008-0000-0800-000035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43</xdr:row>
          <xdr:rowOff>0</xdr:rowOff>
        </xdr:from>
        <xdr:to>
          <xdr:col>28</xdr:col>
          <xdr:colOff>0</xdr:colOff>
          <xdr:row>45</xdr:row>
          <xdr:rowOff>57150</xdr:rowOff>
        </xdr:to>
        <xdr:sp macro="" textlink="">
          <xdr:nvSpPr>
            <xdr:cNvPr id="183350" name="Group Box 54" hidden="1">
              <a:extLst>
                <a:ext uri="{63B3BB69-23CF-44E3-9099-C40C66FF867C}">
                  <a14:compatExt spid="_x0000_s183350"/>
                </a:ext>
                <a:ext uri="{FF2B5EF4-FFF2-40B4-BE49-F238E27FC236}">
                  <a16:creationId xmlns:a16="http://schemas.microsoft.com/office/drawing/2014/main" id="{00000000-0008-0000-0800-000036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43</xdr:row>
          <xdr:rowOff>0</xdr:rowOff>
        </xdr:from>
        <xdr:to>
          <xdr:col>27</xdr:col>
          <xdr:colOff>266700</xdr:colOff>
          <xdr:row>45</xdr:row>
          <xdr:rowOff>57150</xdr:rowOff>
        </xdr:to>
        <xdr:sp macro="" textlink="">
          <xdr:nvSpPr>
            <xdr:cNvPr id="183351" name="Group Box 55" hidden="1">
              <a:extLst>
                <a:ext uri="{63B3BB69-23CF-44E3-9099-C40C66FF867C}">
                  <a14:compatExt spid="_x0000_s183351"/>
                </a:ext>
                <a:ext uri="{FF2B5EF4-FFF2-40B4-BE49-F238E27FC236}">
                  <a16:creationId xmlns:a16="http://schemas.microsoft.com/office/drawing/2014/main" id="{00000000-0008-0000-0800-000037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43</xdr:row>
          <xdr:rowOff>0</xdr:rowOff>
        </xdr:from>
        <xdr:to>
          <xdr:col>28</xdr:col>
          <xdr:colOff>0</xdr:colOff>
          <xdr:row>45</xdr:row>
          <xdr:rowOff>57150</xdr:rowOff>
        </xdr:to>
        <xdr:sp macro="" textlink="">
          <xdr:nvSpPr>
            <xdr:cNvPr id="183352" name="Group Box 56" hidden="1">
              <a:extLst>
                <a:ext uri="{63B3BB69-23CF-44E3-9099-C40C66FF867C}">
                  <a14:compatExt spid="_x0000_s183352"/>
                </a:ext>
                <a:ext uri="{FF2B5EF4-FFF2-40B4-BE49-F238E27FC236}">
                  <a16:creationId xmlns:a16="http://schemas.microsoft.com/office/drawing/2014/main" id="{00000000-0008-0000-0800-000038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43</xdr:row>
          <xdr:rowOff>0</xdr:rowOff>
        </xdr:from>
        <xdr:to>
          <xdr:col>15</xdr:col>
          <xdr:colOff>66675</xdr:colOff>
          <xdr:row>45</xdr:row>
          <xdr:rowOff>57150</xdr:rowOff>
        </xdr:to>
        <xdr:sp macro="" textlink="">
          <xdr:nvSpPr>
            <xdr:cNvPr id="183353" name="Group Box 57" hidden="1">
              <a:extLst>
                <a:ext uri="{63B3BB69-23CF-44E3-9099-C40C66FF867C}">
                  <a14:compatExt spid="_x0000_s183353"/>
                </a:ext>
                <a:ext uri="{FF2B5EF4-FFF2-40B4-BE49-F238E27FC236}">
                  <a16:creationId xmlns:a16="http://schemas.microsoft.com/office/drawing/2014/main" id="{00000000-0008-0000-0800-000039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43</xdr:row>
          <xdr:rowOff>0</xdr:rowOff>
        </xdr:from>
        <xdr:to>
          <xdr:col>28</xdr:col>
          <xdr:colOff>0</xdr:colOff>
          <xdr:row>45</xdr:row>
          <xdr:rowOff>57150</xdr:rowOff>
        </xdr:to>
        <xdr:sp macro="" textlink="">
          <xdr:nvSpPr>
            <xdr:cNvPr id="183354" name="Group Box 58" hidden="1">
              <a:extLst>
                <a:ext uri="{63B3BB69-23CF-44E3-9099-C40C66FF867C}">
                  <a14:compatExt spid="_x0000_s183354"/>
                </a:ext>
                <a:ext uri="{FF2B5EF4-FFF2-40B4-BE49-F238E27FC236}">
                  <a16:creationId xmlns:a16="http://schemas.microsoft.com/office/drawing/2014/main" id="{00000000-0008-0000-0800-00003A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43</xdr:row>
          <xdr:rowOff>0</xdr:rowOff>
        </xdr:from>
        <xdr:to>
          <xdr:col>27</xdr:col>
          <xdr:colOff>266700</xdr:colOff>
          <xdr:row>45</xdr:row>
          <xdr:rowOff>57150</xdr:rowOff>
        </xdr:to>
        <xdr:sp macro="" textlink="">
          <xdr:nvSpPr>
            <xdr:cNvPr id="183355" name="Group Box 59" hidden="1">
              <a:extLst>
                <a:ext uri="{63B3BB69-23CF-44E3-9099-C40C66FF867C}">
                  <a14:compatExt spid="_x0000_s183355"/>
                </a:ext>
                <a:ext uri="{FF2B5EF4-FFF2-40B4-BE49-F238E27FC236}">
                  <a16:creationId xmlns:a16="http://schemas.microsoft.com/office/drawing/2014/main" id="{00000000-0008-0000-0800-00003B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43</xdr:row>
          <xdr:rowOff>0</xdr:rowOff>
        </xdr:from>
        <xdr:to>
          <xdr:col>28</xdr:col>
          <xdr:colOff>0</xdr:colOff>
          <xdr:row>45</xdr:row>
          <xdr:rowOff>57150</xdr:rowOff>
        </xdr:to>
        <xdr:sp macro="" textlink="">
          <xdr:nvSpPr>
            <xdr:cNvPr id="183356" name="Group Box 60" hidden="1">
              <a:extLst>
                <a:ext uri="{63B3BB69-23CF-44E3-9099-C40C66FF867C}">
                  <a14:compatExt spid="_x0000_s183356"/>
                </a:ext>
                <a:ext uri="{FF2B5EF4-FFF2-40B4-BE49-F238E27FC236}">
                  <a16:creationId xmlns:a16="http://schemas.microsoft.com/office/drawing/2014/main" id="{00000000-0008-0000-0800-00003C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43</xdr:row>
          <xdr:rowOff>0</xdr:rowOff>
        </xdr:from>
        <xdr:to>
          <xdr:col>15</xdr:col>
          <xdr:colOff>66675</xdr:colOff>
          <xdr:row>45</xdr:row>
          <xdr:rowOff>57150</xdr:rowOff>
        </xdr:to>
        <xdr:sp macro="" textlink="">
          <xdr:nvSpPr>
            <xdr:cNvPr id="183357" name="Group Box 61" hidden="1">
              <a:extLst>
                <a:ext uri="{63B3BB69-23CF-44E3-9099-C40C66FF867C}">
                  <a14:compatExt spid="_x0000_s183357"/>
                </a:ext>
                <a:ext uri="{FF2B5EF4-FFF2-40B4-BE49-F238E27FC236}">
                  <a16:creationId xmlns:a16="http://schemas.microsoft.com/office/drawing/2014/main" id="{00000000-0008-0000-0800-00003D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43</xdr:row>
          <xdr:rowOff>0</xdr:rowOff>
        </xdr:from>
        <xdr:to>
          <xdr:col>28</xdr:col>
          <xdr:colOff>0</xdr:colOff>
          <xdr:row>45</xdr:row>
          <xdr:rowOff>57150</xdr:rowOff>
        </xdr:to>
        <xdr:sp macro="" textlink="">
          <xdr:nvSpPr>
            <xdr:cNvPr id="183358" name="Group Box 62" hidden="1">
              <a:extLst>
                <a:ext uri="{63B3BB69-23CF-44E3-9099-C40C66FF867C}">
                  <a14:compatExt spid="_x0000_s183358"/>
                </a:ext>
                <a:ext uri="{FF2B5EF4-FFF2-40B4-BE49-F238E27FC236}">
                  <a16:creationId xmlns:a16="http://schemas.microsoft.com/office/drawing/2014/main" id="{00000000-0008-0000-0800-00003E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43</xdr:row>
          <xdr:rowOff>0</xdr:rowOff>
        </xdr:from>
        <xdr:to>
          <xdr:col>27</xdr:col>
          <xdr:colOff>266700</xdr:colOff>
          <xdr:row>45</xdr:row>
          <xdr:rowOff>57150</xdr:rowOff>
        </xdr:to>
        <xdr:sp macro="" textlink="">
          <xdr:nvSpPr>
            <xdr:cNvPr id="183359" name="Group Box 63" hidden="1">
              <a:extLst>
                <a:ext uri="{63B3BB69-23CF-44E3-9099-C40C66FF867C}">
                  <a14:compatExt spid="_x0000_s183359"/>
                </a:ext>
                <a:ext uri="{FF2B5EF4-FFF2-40B4-BE49-F238E27FC236}">
                  <a16:creationId xmlns:a16="http://schemas.microsoft.com/office/drawing/2014/main" id="{00000000-0008-0000-0800-00003F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43</xdr:row>
          <xdr:rowOff>0</xdr:rowOff>
        </xdr:from>
        <xdr:to>
          <xdr:col>28</xdr:col>
          <xdr:colOff>0</xdr:colOff>
          <xdr:row>45</xdr:row>
          <xdr:rowOff>57150</xdr:rowOff>
        </xdr:to>
        <xdr:sp macro="" textlink="">
          <xdr:nvSpPr>
            <xdr:cNvPr id="183360" name="Group Box 64" hidden="1">
              <a:extLst>
                <a:ext uri="{63B3BB69-23CF-44E3-9099-C40C66FF867C}">
                  <a14:compatExt spid="_x0000_s183360"/>
                </a:ext>
                <a:ext uri="{FF2B5EF4-FFF2-40B4-BE49-F238E27FC236}">
                  <a16:creationId xmlns:a16="http://schemas.microsoft.com/office/drawing/2014/main" id="{00000000-0008-0000-0800-000040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43</xdr:row>
          <xdr:rowOff>0</xdr:rowOff>
        </xdr:from>
        <xdr:to>
          <xdr:col>15</xdr:col>
          <xdr:colOff>66675</xdr:colOff>
          <xdr:row>45</xdr:row>
          <xdr:rowOff>57150</xdr:rowOff>
        </xdr:to>
        <xdr:sp macro="" textlink="">
          <xdr:nvSpPr>
            <xdr:cNvPr id="183361" name="Group Box 65" hidden="1">
              <a:extLst>
                <a:ext uri="{63B3BB69-23CF-44E3-9099-C40C66FF867C}">
                  <a14:compatExt spid="_x0000_s183361"/>
                </a:ext>
                <a:ext uri="{FF2B5EF4-FFF2-40B4-BE49-F238E27FC236}">
                  <a16:creationId xmlns:a16="http://schemas.microsoft.com/office/drawing/2014/main" id="{00000000-0008-0000-0800-000041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43</xdr:row>
          <xdr:rowOff>0</xdr:rowOff>
        </xdr:from>
        <xdr:to>
          <xdr:col>28</xdr:col>
          <xdr:colOff>0</xdr:colOff>
          <xdr:row>45</xdr:row>
          <xdr:rowOff>57150</xdr:rowOff>
        </xdr:to>
        <xdr:sp macro="" textlink="">
          <xdr:nvSpPr>
            <xdr:cNvPr id="183362" name="Group Box 66" hidden="1">
              <a:extLst>
                <a:ext uri="{63B3BB69-23CF-44E3-9099-C40C66FF867C}">
                  <a14:compatExt spid="_x0000_s183362"/>
                </a:ext>
                <a:ext uri="{FF2B5EF4-FFF2-40B4-BE49-F238E27FC236}">
                  <a16:creationId xmlns:a16="http://schemas.microsoft.com/office/drawing/2014/main" id="{00000000-0008-0000-0800-000042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43</xdr:row>
          <xdr:rowOff>0</xdr:rowOff>
        </xdr:from>
        <xdr:to>
          <xdr:col>27</xdr:col>
          <xdr:colOff>266700</xdr:colOff>
          <xdr:row>45</xdr:row>
          <xdr:rowOff>57150</xdr:rowOff>
        </xdr:to>
        <xdr:sp macro="" textlink="">
          <xdr:nvSpPr>
            <xdr:cNvPr id="183363" name="Group Box 67" hidden="1">
              <a:extLst>
                <a:ext uri="{63B3BB69-23CF-44E3-9099-C40C66FF867C}">
                  <a14:compatExt spid="_x0000_s183363"/>
                </a:ext>
                <a:ext uri="{FF2B5EF4-FFF2-40B4-BE49-F238E27FC236}">
                  <a16:creationId xmlns:a16="http://schemas.microsoft.com/office/drawing/2014/main" id="{00000000-0008-0000-0800-000043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43</xdr:row>
          <xdr:rowOff>0</xdr:rowOff>
        </xdr:from>
        <xdr:to>
          <xdr:col>28</xdr:col>
          <xdr:colOff>0</xdr:colOff>
          <xdr:row>45</xdr:row>
          <xdr:rowOff>57150</xdr:rowOff>
        </xdr:to>
        <xdr:sp macro="" textlink="">
          <xdr:nvSpPr>
            <xdr:cNvPr id="183364" name="Group Box 68" hidden="1">
              <a:extLst>
                <a:ext uri="{63B3BB69-23CF-44E3-9099-C40C66FF867C}">
                  <a14:compatExt spid="_x0000_s183364"/>
                </a:ext>
                <a:ext uri="{FF2B5EF4-FFF2-40B4-BE49-F238E27FC236}">
                  <a16:creationId xmlns:a16="http://schemas.microsoft.com/office/drawing/2014/main" id="{00000000-0008-0000-0800-000044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43</xdr:row>
          <xdr:rowOff>0</xdr:rowOff>
        </xdr:from>
        <xdr:to>
          <xdr:col>15</xdr:col>
          <xdr:colOff>66675</xdr:colOff>
          <xdr:row>45</xdr:row>
          <xdr:rowOff>57150</xdr:rowOff>
        </xdr:to>
        <xdr:sp macro="" textlink="">
          <xdr:nvSpPr>
            <xdr:cNvPr id="183365" name="Group Box 69" hidden="1">
              <a:extLst>
                <a:ext uri="{63B3BB69-23CF-44E3-9099-C40C66FF867C}">
                  <a14:compatExt spid="_x0000_s183365"/>
                </a:ext>
                <a:ext uri="{FF2B5EF4-FFF2-40B4-BE49-F238E27FC236}">
                  <a16:creationId xmlns:a16="http://schemas.microsoft.com/office/drawing/2014/main" id="{00000000-0008-0000-0800-000045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43</xdr:row>
          <xdr:rowOff>0</xdr:rowOff>
        </xdr:from>
        <xdr:to>
          <xdr:col>28</xdr:col>
          <xdr:colOff>0</xdr:colOff>
          <xdr:row>45</xdr:row>
          <xdr:rowOff>57150</xdr:rowOff>
        </xdr:to>
        <xdr:sp macro="" textlink="">
          <xdr:nvSpPr>
            <xdr:cNvPr id="183366" name="Group Box 70" hidden="1">
              <a:extLst>
                <a:ext uri="{63B3BB69-23CF-44E3-9099-C40C66FF867C}">
                  <a14:compatExt spid="_x0000_s183366"/>
                </a:ext>
                <a:ext uri="{FF2B5EF4-FFF2-40B4-BE49-F238E27FC236}">
                  <a16:creationId xmlns:a16="http://schemas.microsoft.com/office/drawing/2014/main" id="{00000000-0008-0000-0800-000046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43</xdr:row>
          <xdr:rowOff>0</xdr:rowOff>
        </xdr:from>
        <xdr:to>
          <xdr:col>27</xdr:col>
          <xdr:colOff>266700</xdr:colOff>
          <xdr:row>45</xdr:row>
          <xdr:rowOff>57150</xdr:rowOff>
        </xdr:to>
        <xdr:sp macro="" textlink="">
          <xdr:nvSpPr>
            <xdr:cNvPr id="183367" name="Group Box 71" hidden="1">
              <a:extLst>
                <a:ext uri="{63B3BB69-23CF-44E3-9099-C40C66FF867C}">
                  <a14:compatExt spid="_x0000_s183367"/>
                </a:ext>
                <a:ext uri="{FF2B5EF4-FFF2-40B4-BE49-F238E27FC236}">
                  <a16:creationId xmlns:a16="http://schemas.microsoft.com/office/drawing/2014/main" id="{00000000-0008-0000-0800-000047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43</xdr:row>
          <xdr:rowOff>0</xdr:rowOff>
        </xdr:from>
        <xdr:to>
          <xdr:col>28</xdr:col>
          <xdr:colOff>0</xdr:colOff>
          <xdr:row>45</xdr:row>
          <xdr:rowOff>57150</xdr:rowOff>
        </xdr:to>
        <xdr:sp macro="" textlink="">
          <xdr:nvSpPr>
            <xdr:cNvPr id="183368" name="Group Box 72" hidden="1">
              <a:extLst>
                <a:ext uri="{63B3BB69-23CF-44E3-9099-C40C66FF867C}">
                  <a14:compatExt spid="_x0000_s183368"/>
                </a:ext>
                <a:ext uri="{FF2B5EF4-FFF2-40B4-BE49-F238E27FC236}">
                  <a16:creationId xmlns:a16="http://schemas.microsoft.com/office/drawing/2014/main" id="{00000000-0008-0000-0800-000048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43</xdr:row>
          <xdr:rowOff>0</xdr:rowOff>
        </xdr:from>
        <xdr:to>
          <xdr:col>15</xdr:col>
          <xdr:colOff>66675</xdr:colOff>
          <xdr:row>45</xdr:row>
          <xdr:rowOff>57150</xdr:rowOff>
        </xdr:to>
        <xdr:sp macro="" textlink="">
          <xdr:nvSpPr>
            <xdr:cNvPr id="183369" name="Group Box 73" hidden="1">
              <a:extLst>
                <a:ext uri="{63B3BB69-23CF-44E3-9099-C40C66FF867C}">
                  <a14:compatExt spid="_x0000_s183369"/>
                </a:ext>
                <a:ext uri="{FF2B5EF4-FFF2-40B4-BE49-F238E27FC236}">
                  <a16:creationId xmlns:a16="http://schemas.microsoft.com/office/drawing/2014/main" id="{00000000-0008-0000-0800-000049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43</xdr:row>
          <xdr:rowOff>0</xdr:rowOff>
        </xdr:from>
        <xdr:to>
          <xdr:col>28</xdr:col>
          <xdr:colOff>0</xdr:colOff>
          <xdr:row>45</xdr:row>
          <xdr:rowOff>57150</xdr:rowOff>
        </xdr:to>
        <xdr:sp macro="" textlink="">
          <xdr:nvSpPr>
            <xdr:cNvPr id="183370" name="Group Box 74" hidden="1">
              <a:extLst>
                <a:ext uri="{63B3BB69-23CF-44E3-9099-C40C66FF867C}">
                  <a14:compatExt spid="_x0000_s183370"/>
                </a:ext>
                <a:ext uri="{FF2B5EF4-FFF2-40B4-BE49-F238E27FC236}">
                  <a16:creationId xmlns:a16="http://schemas.microsoft.com/office/drawing/2014/main" id="{00000000-0008-0000-0800-00004A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43</xdr:row>
          <xdr:rowOff>0</xdr:rowOff>
        </xdr:from>
        <xdr:to>
          <xdr:col>27</xdr:col>
          <xdr:colOff>266700</xdr:colOff>
          <xdr:row>45</xdr:row>
          <xdr:rowOff>57150</xdr:rowOff>
        </xdr:to>
        <xdr:sp macro="" textlink="">
          <xdr:nvSpPr>
            <xdr:cNvPr id="183371" name="Group Box 75" hidden="1">
              <a:extLst>
                <a:ext uri="{63B3BB69-23CF-44E3-9099-C40C66FF867C}">
                  <a14:compatExt spid="_x0000_s183371"/>
                </a:ext>
                <a:ext uri="{FF2B5EF4-FFF2-40B4-BE49-F238E27FC236}">
                  <a16:creationId xmlns:a16="http://schemas.microsoft.com/office/drawing/2014/main" id="{00000000-0008-0000-0800-00004B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43</xdr:row>
          <xdr:rowOff>0</xdr:rowOff>
        </xdr:from>
        <xdr:to>
          <xdr:col>28</xdr:col>
          <xdr:colOff>0</xdr:colOff>
          <xdr:row>45</xdr:row>
          <xdr:rowOff>57150</xdr:rowOff>
        </xdr:to>
        <xdr:sp macro="" textlink="">
          <xdr:nvSpPr>
            <xdr:cNvPr id="183372" name="Group Box 76" hidden="1">
              <a:extLst>
                <a:ext uri="{63B3BB69-23CF-44E3-9099-C40C66FF867C}">
                  <a14:compatExt spid="_x0000_s183372"/>
                </a:ext>
                <a:ext uri="{FF2B5EF4-FFF2-40B4-BE49-F238E27FC236}">
                  <a16:creationId xmlns:a16="http://schemas.microsoft.com/office/drawing/2014/main" id="{00000000-0008-0000-0800-00004C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43</xdr:row>
          <xdr:rowOff>0</xdr:rowOff>
        </xdr:from>
        <xdr:to>
          <xdr:col>15</xdr:col>
          <xdr:colOff>66675</xdr:colOff>
          <xdr:row>45</xdr:row>
          <xdr:rowOff>57150</xdr:rowOff>
        </xdr:to>
        <xdr:sp macro="" textlink="">
          <xdr:nvSpPr>
            <xdr:cNvPr id="183373" name="Group Box 77" hidden="1">
              <a:extLst>
                <a:ext uri="{63B3BB69-23CF-44E3-9099-C40C66FF867C}">
                  <a14:compatExt spid="_x0000_s183373"/>
                </a:ext>
                <a:ext uri="{FF2B5EF4-FFF2-40B4-BE49-F238E27FC236}">
                  <a16:creationId xmlns:a16="http://schemas.microsoft.com/office/drawing/2014/main" id="{00000000-0008-0000-0800-00004D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43</xdr:row>
          <xdr:rowOff>0</xdr:rowOff>
        </xdr:from>
        <xdr:to>
          <xdr:col>28</xdr:col>
          <xdr:colOff>0</xdr:colOff>
          <xdr:row>45</xdr:row>
          <xdr:rowOff>57150</xdr:rowOff>
        </xdr:to>
        <xdr:sp macro="" textlink="">
          <xdr:nvSpPr>
            <xdr:cNvPr id="183374" name="Group Box 78" hidden="1">
              <a:extLst>
                <a:ext uri="{63B3BB69-23CF-44E3-9099-C40C66FF867C}">
                  <a14:compatExt spid="_x0000_s183374"/>
                </a:ext>
                <a:ext uri="{FF2B5EF4-FFF2-40B4-BE49-F238E27FC236}">
                  <a16:creationId xmlns:a16="http://schemas.microsoft.com/office/drawing/2014/main" id="{00000000-0008-0000-0800-00004E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43</xdr:row>
          <xdr:rowOff>0</xdr:rowOff>
        </xdr:from>
        <xdr:to>
          <xdr:col>27</xdr:col>
          <xdr:colOff>266700</xdr:colOff>
          <xdr:row>45</xdr:row>
          <xdr:rowOff>57150</xdr:rowOff>
        </xdr:to>
        <xdr:sp macro="" textlink="">
          <xdr:nvSpPr>
            <xdr:cNvPr id="183375" name="Group Box 79" hidden="1">
              <a:extLst>
                <a:ext uri="{63B3BB69-23CF-44E3-9099-C40C66FF867C}">
                  <a14:compatExt spid="_x0000_s183375"/>
                </a:ext>
                <a:ext uri="{FF2B5EF4-FFF2-40B4-BE49-F238E27FC236}">
                  <a16:creationId xmlns:a16="http://schemas.microsoft.com/office/drawing/2014/main" id="{00000000-0008-0000-0800-00004F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238125</xdr:colOff>
          <xdr:row>43</xdr:row>
          <xdr:rowOff>0</xdr:rowOff>
        </xdr:from>
        <xdr:to>
          <xdr:col>18</xdr:col>
          <xdr:colOff>209550</xdr:colOff>
          <xdr:row>45</xdr:row>
          <xdr:rowOff>104775</xdr:rowOff>
        </xdr:to>
        <xdr:sp macro="" textlink="">
          <xdr:nvSpPr>
            <xdr:cNvPr id="183376" name="Group Box 80" hidden="1">
              <a:extLst>
                <a:ext uri="{63B3BB69-23CF-44E3-9099-C40C66FF867C}">
                  <a14:compatExt spid="_x0000_s183376"/>
                </a:ext>
                <a:ext uri="{FF2B5EF4-FFF2-40B4-BE49-F238E27FC236}">
                  <a16:creationId xmlns:a16="http://schemas.microsoft.com/office/drawing/2014/main" id="{00000000-0008-0000-0800-000050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185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228600</xdr:colOff>
          <xdr:row>43</xdr:row>
          <xdr:rowOff>0</xdr:rowOff>
        </xdr:from>
        <xdr:to>
          <xdr:col>18</xdr:col>
          <xdr:colOff>114300</xdr:colOff>
          <xdr:row>45</xdr:row>
          <xdr:rowOff>104775</xdr:rowOff>
        </xdr:to>
        <xdr:sp macro="" textlink="">
          <xdr:nvSpPr>
            <xdr:cNvPr id="183377" name="Group Box 81" hidden="1">
              <a:extLst>
                <a:ext uri="{63B3BB69-23CF-44E3-9099-C40C66FF867C}">
                  <a14:compatExt spid="_x0000_s183377"/>
                </a:ext>
                <a:ext uri="{FF2B5EF4-FFF2-40B4-BE49-F238E27FC236}">
                  <a16:creationId xmlns:a16="http://schemas.microsoft.com/office/drawing/2014/main" id="{00000000-0008-0000-0800-000051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186</a:t>
              </a:r>
            </a:p>
          </xdr:txBody>
        </xdr:sp>
        <xdr:clientData/>
      </xdr:twoCellAnchor>
    </mc:Choice>
    <mc:Fallback/>
  </mc:AlternateContent>
  <mc:AlternateContent xmlns:mc="http://schemas.openxmlformats.org/markup-compatibility/2006">
    <mc:Choice xmlns:a14="http://schemas.microsoft.com/office/drawing/2010/main" Requires="a14">
      <xdr:twoCellAnchor>
        <xdr:from>
          <xdr:col>12</xdr:col>
          <xdr:colOff>209550</xdr:colOff>
          <xdr:row>24</xdr:row>
          <xdr:rowOff>57150</xdr:rowOff>
        </xdr:from>
        <xdr:to>
          <xdr:col>13</xdr:col>
          <xdr:colOff>228600</xdr:colOff>
          <xdr:row>24</xdr:row>
          <xdr:rowOff>304800</xdr:rowOff>
        </xdr:to>
        <xdr:sp macro="" textlink="">
          <xdr:nvSpPr>
            <xdr:cNvPr id="183379" name="Check Box 83" hidden="1">
              <a:extLst>
                <a:ext uri="{63B3BB69-23CF-44E3-9099-C40C66FF867C}">
                  <a14:compatExt spid="_x0000_s183379"/>
                </a:ext>
                <a:ext uri="{FF2B5EF4-FFF2-40B4-BE49-F238E27FC236}">
                  <a16:creationId xmlns:a16="http://schemas.microsoft.com/office/drawing/2014/main" id="{00000000-0008-0000-0800-000053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209550</xdr:colOff>
          <xdr:row>25</xdr:row>
          <xdr:rowOff>57150</xdr:rowOff>
        </xdr:from>
        <xdr:to>
          <xdr:col>13</xdr:col>
          <xdr:colOff>228600</xdr:colOff>
          <xdr:row>25</xdr:row>
          <xdr:rowOff>304800</xdr:rowOff>
        </xdr:to>
        <xdr:sp macro="" textlink="">
          <xdr:nvSpPr>
            <xdr:cNvPr id="183380" name="Check Box 84" hidden="1">
              <a:extLst>
                <a:ext uri="{63B3BB69-23CF-44E3-9099-C40C66FF867C}">
                  <a14:compatExt spid="_x0000_s183380"/>
                </a:ext>
                <a:ext uri="{FF2B5EF4-FFF2-40B4-BE49-F238E27FC236}">
                  <a16:creationId xmlns:a16="http://schemas.microsoft.com/office/drawing/2014/main" id="{00000000-0008-0000-0800-000054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209550</xdr:colOff>
          <xdr:row>26</xdr:row>
          <xdr:rowOff>57150</xdr:rowOff>
        </xdr:from>
        <xdr:to>
          <xdr:col>13</xdr:col>
          <xdr:colOff>228600</xdr:colOff>
          <xdr:row>26</xdr:row>
          <xdr:rowOff>304800</xdr:rowOff>
        </xdr:to>
        <xdr:sp macro="" textlink="">
          <xdr:nvSpPr>
            <xdr:cNvPr id="183381" name="Check Box 85" hidden="1">
              <a:extLst>
                <a:ext uri="{63B3BB69-23CF-44E3-9099-C40C66FF867C}">
                  <a14:compatExt spid="_x0000_s183381"/>
                </a:ext>
                <a:ext uri="{FF2B5EF4-FFF2-40B4-BE49-F238E27FC236}">
                  <a16:creationId xmlns:a16="http://schemas.microsoft.com/office/drawing/2014/main" id="{00000000-0008-0000-0800-000055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209550</xdr:colOff>
          <xdr:row>27</xdr:row>
          <xdr:rowOff>57150</xdr:rowOff>
        </xdr:from>
        <xdr:to>
          <xdr:col>13</xdr:col>
          <xdr:colOff>228600</xdr:colOff>
          <xdr:row>27</xdr:row>
          <xdr:rowOff>304800</xdr:rowOff>
        </xdr:to>
        <xdr:sp macro="" textlink="">
          <xdr:nvSpPr>
            <xdr:cNvPr id="183382" name="Check Box 86" hidden="1">
              <a:extLst>
                <a:ext uri="{63B3BB69-23CF-44E3-9099-C40C66FF867C}">
                  <a14:compatExt spid="_x0000_s183382"/>
                </a:ext>
                <a:ext uri="{FF2B5EF4-FFF2-40B4-BE49-F238E27FC236}">
                  <a16:creationId xmlns:a16="http://schemas.microsoft.com/office/drawing/2014/main" id="{00000000-0008-0000-0800-000056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209550</xdr:colOff>
          <xdr:row>28</xdr:row>
          <xdr:rowOff>57150</xdr:rowOff>
        </xdr:from>
        <xdr:to>
          <xdr:col>13</xdr:col>
          <xdr:colOff>228600</xdr:colOff>
          <xdr:row>28</xdr:row>
          <xdr:rowOff>304800</xdr:rowOff>
        </xdr:to>
        <xdr:sp macro="" textlink="">
          <xdr:nvSpPr>
            <xdr:cNvPr id="183383" name="Check Box 87" hidden="1">
              <a:extLst>
                <a:ext uri="{63B3BB69-23CF-44E3-9099-C40C66FF867C}">
                  <a14:compatExt spid="_x0000_s183383"/>
                </a:ext>
                <a:ext uri="{FF2B5EF4-FFF2-40B4-BE49-F238E27FC236}">
                  <a16:creationId xmlns:a16="http://schemas.microsoft.com/office/drawing/2014/main" id="{00000000-0008-0000-0800-000057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209550</xdr:colOff>
          <xdr:row>29</xdr:row>
          <xdr:rowOff>57150</xdr:rowOff>
        </xdr:from>
        <xdr:to>
          <xdr:col>13</xdr:col>
          <xdr:colOff>228600</xdr:colOff>
          <xdr:row>29</xdr:row>
          <xdr:rowOff>304800</xdr:rowOff>
        </xdr:to>
        <xdr:sp macro="" textlink="">
          <xdr:nvSpPr>
            <xdr:cNvPr id="183384" name="Check Box 88" hidden="1">
              <a:extLst>
                <a:ext uri="{63B3BB69-23CF-44E3-9099-C40C66FF867C}">
                  <a14:compatExt spid="_x0000_s183384"/>
                </a:ext>
                <a:ext uri="{FF2B5EF4-FFF2-40B4-BE49-F238E27FC236}">
                  <a16:creationId xmlns:a16="http://schemas.microsoft.com/office/drawing/2014/main" id="{00000000-0008-0000-0800-000058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209550</xdr:colOff>
          <xdr:row>30</xdr:row>
          <xdr:rowOff>57150</xdr:rowOff>
        </xdr:from>
        <xdr:to>
          <xdr:col>13</xdr:col>
          <xdr:colOff>228600</xdr:colOff>
          <xdr:row>30</xdr:row>
          <xdr:rowOff>304800</xdr:rowOff>
        </xdr:to>
        <xdr:sp macro="" textlink="">
          <xdr:nvSpPr>
            <xdr:cNvPr id="183385" name="Check Box 89" hidden="1">
              <a:extLst>
                <a:ext uri="{63B3BB69-23CF-44E3-9099-C40C66FF867C}">
                  <a14:compatExt spid="_x0000_s183385"/>
                </a:ext>
                <a:ext uri="{FF2B5EF4-FFF2-40B4-BE49-F238E27FC236}">
                  <a16:creationId xmlns:a16="http://schemas.microsoft.com/office/drawing/2014/main" id="{00000000-0008-0000-0800-000059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209550</xdr:colOff>
          <xdr:row>31</xdr:row>
          <xdr:rowOff>57150</xdr:rowOff>
        </xdr:from>
        <xdr:to>
          <xdr:col>13</xdr:col>
          <xdr:colOff>228600</xdr:colOff>
          <xdr:row>31</xdr:row>
          <xdr:rowOff>304800</xdr:rowOff>
        </xdr:to>
        <xdr:sp macro="" textlink="">
          <xdr:nvSpPr>
            <xdr:cNvPr id="183386" name="Check Box 90" hidden="1">
              <a:extLst>
                <a:ext uri="{63B3BB69-23CF-44E3-9099-C40C66FF867C}">
                  <a14:compatExt spid="_x0000_s183386"/>
                </a:ext>
                <a:ext uri="{FF2B5EF4-FFF2-40B4-BE49-F238E27FC236}">
                  <a16:creationId xmlns:a16="http://schemas.microsoft.com/office/drawing/2014/main" id="{00000000-0008-0000-0800-00005A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209550</xdr:colOff>
          <xdr:row>32</xdr:row>
          <xdr:rowOff>57150</xdr:rowOff>
        </xdr:from>
        <xdr:to>
          <xdr:col>13</xdr:col>
          <xdr:colOff>228600</xdr:colOff>
          <xdr:row>32</xdr:row>
          <xdr:rowOff>304800</xdr:rowOff>
        </xdr:to>
        <xdr:sp macro="" textlink="">
          <xdr:nvSpPr>
            <xdr:cNvPr id="183387" name="Check Box 91" hidden="1">
              <a:extLst>
                <a:ext uri="{63B3BB69-23CF-44E3-9099-C40C66FF867C}">
                  <a14:compatExt spid="_x0000_s183387"/>
                </a:ext>
                <a:ext uri="{FF2B5EF4-FFF2-40B4-BE49-F238E27FC236}">
                  <a16:creationId xmlns:a16="http://schemas.microsoft.com/office/drawing/2014/main" id="{00000000-0008-0000-0800-00005B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22</xdr:col>
          <xdr:colOff>209550</xdr:colOff>
          <xdr:row>24</xdr:row>
          <xdr:rowOff>57150</xdr:rowOff>
        </xdr:from>
        <xdr:to>
          <xdr:col>23</xdr:col>
          <xdr:colOff>228600</xdr:colOff>
          <xdr:row>24</xdr:row>
          <xdr:rowOff>304800</xdr:rowOff>
        </xdr:to>
        <xdr:sp macro="" textlink="">
          <xdr:nvSpPr>
            <xdr:cNvPr id="183388" name="Check Box 92" hidden="1">
              <a:extLst>
                <a:ext uri="{63B3BB69-23CF-44E3-9099-C40C66FF867C}">
                  <a14:compatExt spid="_x0000_s183388"/>
                </a:ext>
                <a:ext uri="{FF2B5EF4-FFF2-40B4-BE49-F238E27FC236}">
                  <a16:creationId xmlns:a16="http://schemas.microsoft.com/office/drawing/2014/main" id="{00000000-0008-0000-0800-00005C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22</xdr:col>
          <xdr:colOff>209550</xdr:colOff>
          <xdr:row>25</xdr:row>
          <xdr:rowOff>57150</xdr:rowOff>
        </xdr:from>
        <xdr:to>
          <xdr:col>23</xdr:col>
          <xdr:colOff>228600</xdr:colOff>
          <xdr:row>25</xdr:row>
          <xdr:rowOff>304800</xdr:rowOff>
        </xdr:to>
        <xdr:sp macro="" textlink="">
          <xdr:nvSpPr>
            <xdr:cNvPr id="183389" name="Check Box 93" hidden="1">
              <a:extLst>
                <a:ext uri="{63B3BB69-23CF-44E3-9099-C40C66FF867C}">
                  <a14:compatExt spid="_x0000_s183389"/>
                </a:ext>
                <a:ext uri="{FF2B5EF4-FFF2-40B4-BE49-F238E27FC236}">
                  <a16:creationId xmlns:a16="http://schemas.microsoft.com/office/drawing/2014/main" id="{00000000-0008-0000-0800-00005D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22</xdr:col>
          <xdr:colOff>209550</xdr:colOff>
          <xdr:row>26</xdr:row>
          <xdr:rowOff>57150</xdr:rowOff>
        </xdr:from>
        <xdr:to>
          <xdr:col>23</xdr:col>
          <xdr:colOff>228600</xdr:colOff>
          <xdr:row>26</xdr:row>
          <xdr:rowOff>304800</xdr:rowOff>
        </xdr:to>
        <xdr:sp macro="" textlink="">
          <xdr:nvSpPr>
            <xdr:cNvPr id="183390" name="Check Box 94" hidden="1">
              <a:extLst>
                <a:ext uri="{63B3BB69-23CF-44E3-9099-C40C66FF867C}">
                  <a14:compatExt spid="_x0000_s183390"/>
                </a:ext>
                <a:ext uri="{FF2B5EF4-FFF2-40B4-BE49-F238E27FC236}">
                  <a16:creationId xmlns:a16="http://schemas.microsoft.com/office/drawing/2014/main" id="{00000000-0008-0000-0800-00005E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22</xdr:col>
          <xdr:colOff>209550</xdr:colOff>
          <xdr:row>27</xdr:row>
          <xdr:rowOff>57150</xdr:rowOff>
        </xdr:from>
        <xdr:to>
          <xdr:col>23</xdr:col>
          <xdr:colOff>228600</xdr:colOff>
          <xdr:row>27</xdr:row>
          <xdr:rowOff>304800</xdr:rowOff>
        </xdr:to>
        <xdr:sp macro="" textlink="">
          <xdr:nvSpPr>
            <xdr:cNvPr id="183391" name="Check Box 95" hidden="1">
              <a:extLst>
                <a:ext uri="{63B3BB69-23CF-44E3-9099-C40C66FF867C}">
                  <a14:compatExt spid="_x0000_s183391"/>
                </a:ext>
                <a:ext uri="{FF2B5EF4-FFF2-40B4-BE49-F238E27FC236}">
                  <a16:creationId xmlns:a16="http://schemas.microsoft.com/office/drawing/2014/main" id="{00000000-0008-0000-0800-00005F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22</xdr:col>
          <xdr:colOff>209550</xdr:colOff>
          <xdr:row>28</xdr:row>
          <xdr:rowOff>57150</xdr:rowOff>
        </xdr:from>
        <xdr:to>
          <xdr:col>23</xdr:col>
          <xdr:colOff>228600</xdr:colOff>
          <xdr:row>28</xdr:row>
          <xdr:rowOff>304800</xdr:rowOff>
        </xdr:to>
        <xdr:sp macro="" textlink="">
          <xdr:nvSpPr>
            <xdr:cNvPr id="183392" name="Check Box 96" hidden="1">
              <a:extLst>
                <a:ext uri="{63B3BB69-23CF-44E3-9099-C40C66FF867C}">
                  <a14:compatExt spid="_x0000_s183392"/>
                </a:ext>
                <a:ext uri="{FF2B5EF4-FFF2-40B4-BE49-F238E27FC236}">
                  <a16:creationId xmlns:a16="http://schemas.microsoft.com/office/drawing/2014/main" id="{00000000-0008-0000-0800-000060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22</xdr:col>
          <xdr:colOff>209550</xdr:colOff>
          <xdr:row>29</xdr:row>
          <xdr:rowOff>57150</xdr:rowOff>
        </xdr:from>
        <xdr:to>
          <xdr:col>23</xdr:col>
          <xdr:colOff>228600</xdr:colOff>
          <xdr:row>29</xdr:row>
          <xdr:rowOff>304800</xdr:rowOff>
        </xdr:to>
        <xdr:sp macro="" textlink="">
          <xdr:nvSpPr>
            <xdr:cNvPr id="183393" name="Check Box 97" hidden="1">
              <a:extLst>
                <a:ext uri="{63B3BB69-23CF-44E3-9099-C40C66FF867C}">
                  <a14:compatExt spid="_x0000_s183393"/>
                </a:ext>
                <a:ext uri="{FF2B5EF4-FFF2-40B4-BE49-F238E27FC236}">
                  <a16:creationId xmlns:a16="http://schemas.microsoft.com/office/drawing/2014/main" id="{00000000-0008-0000-0800-000061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22</xdr:col>
          <xdr:colOff>209550</xdr:colOff>
          <xdr:row>30</xdr:row>
          <xdr:rowOff>57150</xdr:rowOff>
        </xdr:from>
        <xdr:to>
          <xdr:col>23</xdr:col>
          <xdr:colOff>228600</xdr:colOff>
          <xdr:row>30</xdr:row>
          <xdr:rowOff>304800</xdr:rowOff>
        </xdr:to>
        <xdr:sp macro="" textlink="">
          <xdr:nvSpPr>
            <xdr:cNvPr id="183394" name="Check Box 98" hidden="1">
              <a:extLst>
                <a:ext uri="{63B3BB69-23CF-44E3-9099-C40C66FF867C}">
                  <a14:compatExt spid="_x0000_s183394"/>
                </a:ext>
                <a:ext uri="{FF2B5EF4-FFF2-40B4-BE49-F238E27FC236}">
                  <a16:creationId xmlns:a16="http://schemas.microsoft.com/office/drawing/2014/main" id="{00000000-0008-0000-0800-000062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22</xdr:col>
          <xdr:colOff>209550</xdr:colOff>
          <xdr:row>31</xdr:row>
          <xdr:rowOff>57150</xdr:rowOff>
        </xdr:from>
        <xdr:to>
          <xdr:col>23</xdr:col>
          <xdr:colOff>228600</xdr:colOff>
          <xdr:row>31</xdr:row>
          <xdr:rowOff>304800</xdr:rowOff>
        </xdr:to>
        <xdr:sp macro="" textlink="">
          <xdr:nvSpPr>
            <xdr:cNvPr id="183395" name="Check Box 99" hidden="1">
              <a:extLst>
                <a:ext uri="{63B3BB69-23CF-44E3-9099-C40C66FF867C}">
                  <a14:compatExt spid="_x0000_s183395"/>
                </a:ext>
                <a:ext uri="{FF2B5EF4-FFF2-40B4-BE49-F238E27FC236}">
                  <a16:creationId xmlns:a16="http://schemas.microsoft.com/office/drawing/2014/main" id="{00000000-0008-0000-0800-000063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22</xdr:col>
          <xdr:colOff>209550</xdr:colOff>
          <xdr:row>32</xdr:row>
          <xdr:rowOff>57150</xdr:rowOff>
        </xdr:from>
        <xdr:to>
          <xdr:col>23</xdr:col>
          <xdr:colOff>228600</xdr:colOff>
          <xdr:row>32</xdr:row>
          <xdr:rowOff>304800</xdr:rowOff>
        </xdr:to>
        <xdr:sp macro="" textlink="">
          <xdr:nvSpPr>
            <xdr:cNvPr id="183396" name="Check Box 100" hidden="1">
              <a:extLst>
                <a:ext uri="{63B3BB69-23CF-44E3-9099-C40C66FF867C}">
                  <a14:compatExt spid="_x0000_s183396"/>
                </a:ext>
                <a:ext uri="{FF2B5EF4-FFF2-40B4-BE49-F238E27FC236}">
                  <a16:creationId xmlns:a16="http://schemas.microsoft.com/office/drawing/2014/main" id="{00000000-0008-0000-0800-000064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161925</xdr:colOff>
      <xdr:row>35</xdr:row>
      <xdr:rowOff>28575</xdr:rowOff>
    </xdr:from>
    <xdr:to>
      <xdr:col>25</xdr:col>
      <xdr:colOff>142875</xdr:colOff>
      <xdr:row>40</xdr:row>
      <xdr:rowOff>95250</xdr:rowOff>
    </xdr:to>
    <xdr:pic>
      <xdr:nvPicPr>
        <xdr:cNvPr id="5" name="図 4">
          <a:extLst>
            <a:ext uri="{FF2B5EF4-FFF2-40B4-BE49-F238E27FC236}">
              <a16:creationId xmlns:a16="http://schemas.microsoft.com/office/drawing/2014/main" id="{00000000-0008-0000-08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38150" y="7667625"/>
          <a:ext cx="6610350" cy="1352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ln w="19050">
          <a:solidFill>
            <a:schemeClr val="tx1"/>
          </a:solidFill>
        </a:ln>
      </a:spPr>
      <a:bodyPr vertOverflow="clip" horzOverflow="clip" rtlCol="0" anchor="t"/>
      <a:lstStyle>
        <a:defPPr algn="l">
          <a:defRPr kumimoji="1" sz="1100"/>
        </a:defPPr>
      </a:lstStyle>
      <a:style>
        <a:lnRef idx="1">
          <a:schemeClr val="accent1"/>
        </a:lnRef>
        <a:fillRef idx="0">
          <a:schemeClr val="accent1"/>
        </a:fillRef>
        <a:effectRef idx="0">
          <a:schemeClr val="accent1"/>
        </a:effectRef>
        <a:fontRef idx="minor">
          <a:schemeClr val="tx1"/>
        </a:fontRef>
      </a:style>
    </a:sp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 Type="http://schemas.openxmlformats.org/officeDocument/2006/relationships/vmlDrawing" Target="../drawings/vmlDrawing1.vml"/><Relationship Id="rId21" Type="http://schemas.openxmlformats.org/officeDocument/2006/relationships/ctrlProp" Target="../ctrlProps/ctrlProp18.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2" Type="http://schemas.openxmlformats.org/officeDocument/2006/relationships/drawing" Target="../drawings/drawing1.xml"/><Relationship Id="rId16" Type="http://schemas.openxmlformats.org/officeDocument/2006/relationships/ctrlProp" Target="../ctrlProps/ctrlProp13.xml"/><Relationship Id="rId20" Type="http://schemas.openxmlformats.org/officeDocument/2006/relationships/ctrlProp" Target="../ctrlProps/ctrlProp17.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10" Type="http://schemas.openxmlformats.org/officeDocument/2006/relationships/ctrlProp" Target="../ctrlProps/ctrlProp7.xml"/><Relationship Id="rId19" Type="http://schemas.openxmlformats.org/officeDocument/2006/relationships/ctrlProp" Target="../ctrlProps/ctrlProp16.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6" Type="http://schemas.openxmlformats.org/officeDocument/2006/relationships/ctrlProp" Target="../ctrlProps/ctrlProp464.xml"/><Relationship Id="rId21" Type="http://schemas.openxmlformats.org/officeDocument/2006/relationships/ctrlProp" Target="../ctrlProps/ctrlProp459.xml"/><Relationship Id="rId42" Type="http://schemas.openxmlformats.org/officeDocument/2006/relationships/ctrlProp" Target="../ctrlProps/ctrlProp480.xml"/><Relationship Id="rId47" Type="http://schemas.openxmlformats.org/officeDocument/2006/relationships/ctrlProp" Target="../ctrlProps/ctrlProp485.xml"/><Relationship Id="rId63" Type="http://schemas.openxmlformats.org/officeDocument/2006/relationships/ctrlProp" Target="../ctrlProps/ctrlProp501.xml"/><Relationship Id="rId68" Type="http://schemas.openxmlformats.org/officeDocument/2006/relationships/ctrlProp" Target="../ctrlProps/ctrlProp506.xml"/><Relationship Id="rId84" Type="http://schemas.openxmlformats.org/officeDocument/2006/relationships/ctrlProp" Target="../ctrlProps/ctrlProp522.xml"/><Relationship Id="rId89" Type="http://schemas.openxmlformats.org/officeDocument/2006/relationships/ctrlProp" Target="../ctrlProps/ctrlProp527.xml"/><Relationship Id="rId112" Type="http://schemas.openxmlformats.org/officeDocument/2006/relationships/ctrlProp" Target="../ctrlProps/ctrlProp550.xml"/><Relationship Id="rId16" Type="http://schemas.openxmlformats.org/officeDocument/2006/relationships/ctrlProp" Target="../ctrlProps/ctrlProp454.xml"/><Relationship Id="rId107" Type="http://schemas.openxmlformats.org/officeDocument/2006/relationships/ctrlProp" Target="../ctrlProps/ctrlProp545.xml"/><Relationship Id="rId11" Type="http://schemas.openxmlformats.org/officeDocument/2006/relationships/ctrlProp" Target="../ctrlProps/ctrlProp449.xml"/><Relationship Id="rId24" Type="http://schemas.openxmlformats.org/officeDocument/2006/relationships/ctrlProp" Target="../ctrlProps/ctrlProp462.xml"/><Relationship Id="rId32" Type="http://schemas.openxmlformats.org/officeDocument/2006/relationships/ctrlProp" Target="../ctrlProps/ctrlProp470.xml"/><Relationship Id="rId37" Type="http://schemas.openxmlformats.org/officeDocument/2006/relationships/ctrlProp" Target="../ctrlProps/ctrlProp475.xml"/><Relationship Id="rId40" Type="http://schemas.openxmlformats.org/officeDocument/2006/relationships/ctrlProp" Target="../ctrlProps/ctrlProp478.xml"/><Relationship Id="rId45" Type="http://schemas.openxmlformats.org/officeDocument/2006/relationships/ctrlProp" Target="../ctrlProps/ctrlProp483.xml"/><Relationship Id="rId53" Type="http://schemas.openxmlformats.org/officeDocument/2006/relationships/ctrlProp" Target="../ctrlProps/ctrlProp491.xml"/><Relationship Id="rId58" Type="http://schemas.openxmlformats.org/officeDocument/2006/relationships/ctrlProp" Target="../ctrlProps/ctrlProp496.xml"/><Relationship Id="rId66" Type="http://schemas.openxmlformats.org/officeDocument/2006/relationships/ctrlProp" Target="../ctrlProps/ctrlProp504.xml"/><Relationship Id="rId74" Type="http://schemas.openxmlformats.org/officeDocument/2006/relationships/ctrlProp" Target="../ctrlProps/ctrlProp512.xml"/><Relationship Id="rId79" Type="http://schemas.openxmlformats.org/officeDocument/2006/relationships/ctrlProp" Target="../ctrlProps/ctrlProp517.xml"/><Relationship Id="rId87" Type="http://schemas.openxmlformats.org/officeDocument/2006/relationships/ctrlProp" Target="../ctrlProps/ctrlProp525.xml"/><Relationship Id="rId102" Type="http://schemas.openxmlformats.org/officeDocument/2006/relationships/ctrlProp" Target="../ctrlProps/ctrlProp540.xml"/><Relationship Id="rId110" Type="http://schemas.openxmlformats.org/officeDocument/2006/relationships/ctrlProp" Target="../ctrlProps/ctrlProp548.xml"/><Relationship Id="rId115" Type="http://schemas.openxmlformats.org/officeDocument/2006/relationships/ctrlProp" Target="../ctrlProps/ctrlProp553.xml"/><Relationship Id="rId5" Type="http://schemas.openxmlformats.org/officeDocument/2006/relationships/ctrlProp" Target="../ctrlProps/ctrlProp443.xml"/><Relationship Id="rId61" Type="http://schemas.openxmlformats.org/officeDocument/2006/relationships/ctrlProp" Target="../ctrlProps/ctrlProp499.xml"/><Relationship Id="rId82" Type="http://schemas.openxmlformats.org/officeDocument/2006/relationships/ctrlProp" Target="../ctrlProps/ctrlProp520.xml"/><Relationship Id="rId90" Type="http://schemas.openxmlformats.org/officeDocument/2006/relationships/ctrlProp" Target="../ctrlProps/ctrlProp528.xml"/><Relationship Id="rId95" Type="http://schemas.openxmlformats.org/officeDocument/2006/relationships/ctrlProp" Target="../ctrlProps/ctrlProp533.xml"/><Relationship Id="rId19" Type="http://schemas.openxmlformats.org/officeDocument/2006/relationships/ctrlProp" Target="../ctrlProps/ctrlProp457.xml"/><Relationship Id="rId14" Type="http://schemas.openxmlformats.org/officeDocument/2006/relationships/ctrlProp" Target="../ctrlProps/ctrlProp452.xml"/><Relationship Id="rId22" Type="http://schemas.openxmlformats.org/officeDocument/2006/relationships/ctrlProp" Target="../ctrlProps/ctrlProp460.xml"/><Relationship Id="rId27" Type="http://schemas.openxmlformats.org/officeDocument/2006/relationships/ctrlProp" Target="../ctrlProps/ctrlProp465.xml"/><Relationship Id="rId30" Type="http://schemas.openxmlformats.org/officeDocument/2006/relationships/ctrlProp" Target="../ctrlProps/ctrlProp468.xml"/><Relationship Id="rId35" Type="http://schemas.openxmlformats.org/officeDocument/2006/relationships/ctrlProp" Target="../ctrlProps/ctrlProp473.xml"/><Relationship Id="rId43" Type="http://schemas.openxmlformats.org/officeDocument/2006/relationships/ctrlProp" Target="../ctrlProps/ctrlProp481.xml"/><Relationship Id="rId48" Type="http://schemas.openxmlformats.org/officeDocument/2006/relationships/ctrlProp" Target="../ctrlProps/ctrlProp486.xml"/><Relationship Id="rId56" Type="http://schemas.openxmlformats.org/officeDocument/2006/relationships/ctrlProp" Target="../ctrlProps/ctrlProp494.xml"/><Relationship Id="rId64" Type="http://schemas.openxmlformats.org/officeDocument/2006/relationships/ctrlProp" Target="../ctrlProps/ctrlProp502.xml"/><Relationship Id="rId69" Type="http://schemas.openxmlformats.org/officeDocument/2006/relationships/ctrlProp" Target="../ctrlProps/ctrlProp507.xml"/><Relationship Id="rId77" Type="http://schemas.openxmlformats.org/officeDocument/2006/relationships/ctrlProp" Target="../ctrlProps/ctrlProp515.xml"/><Relationship Id="rId100" Type="http://schemas.openxmlformats.org/officeDocument/2006/relationships/ctrlProp" Target="../ctrlProps/ctrlProp538.xml"/><Relationship Id="rId105" Type="http://schemas.openxmlformats.org/officeDocument/2006/relationships/ctrlProp" Target="../ctrlProps/ctrlProp543.xml"/><Relationship Id="rId113" Type="http://schemas.openxmlformats.org/officeDocument/2006/relationships/ctrlProp" Target="../ctrlProps/ctrlProp551.xml"/><Relationship Id="rId8" Type="http://schemas.openxmlformats.org/officeDocument/2006/relationships/ctrlProp" Target="../ctrlProps/ctrlProp446.xml"/><Relationship Id="rId51" Type="http://schemas.openxmlformats.org/officeDocument/2006/relationships/ctrlProp" Target="../ctrlProps/ctrlProp489.xml"/><Relationship Id="rId72" Type="http://schemas.openxmlformats.org/officeDocument/2006/relationships/ctrlProp" Target="../ctrlProps/ctrlProp510.xml"/><Relationship Id="rId80" Type="http://schemas.openxmlformats.org/officeDocument/2006/relationships/ctrlProp" Target="../ctrlProps/ctrlProp518.xml"/><Relationship Id="rId85" Type="http://schemas.openxmlformats.org/officeDocument/2006/relationships/ctrlProp" Target="../ctrlProps/ctrlProp523.xml"/><Relationship Id="rId93" Type="http://schemas.openxmlformats.org/officeDocument/2006/relationships/ctrlProp" Target="../ctrlProps/ctrlProp531.xml"/><Relationship Id="rId98" Type="http://schemas.openxmlformats.org/officeDocument/2006/relationships/ctrlProp" Target="../ctrlProps/ctrlProp536.xml"/><Relationship Id="rId3" Type="http://schemas.openxmlformats.org/officeDocument/2006/relationships/vmlDrawing" Target="../drawings/vmlDrawing10.vml"/><Relationship Id="rId12" Type="http://schemas.openxmlformats.org/officeDocument/2006/relationships/ctrlProp" Target="../ctrlProps/ctrlProp450.xml"/><Relationship Id="rId17" Type="http://schemas.openxmlformats.org/officeDocument/2006/relationships/ctrlProp" Target="../ctrlProps/ctrlProp455.xml"/><Relationship Id="rId25" Type="http://schemas.openxmlformats.org/officeDocument/2006/relationships/ctrlProp" Target="../ctrlProps/ctrlProp463.xml"/><Relationship Id="rId33" Type="http://schemas.openxmlformats.org/officeDocument/2006/relationships/ctrlProp" Target="../ctrlProps/ctrlProp471.xml"/><Relationship Id="rId38" Type="http://schemas.openxmlformats.org/officeDocument/2006/relationships/ctrlProp" Target="../ctrlProps/ctrlProp476.xml"/><Relationship Id="rId46" Type="http://schemas.openxmlformats.org/officeDocument/2006/relationships/ctrlProp" Target="../ctrlProps/ctrlProp484.xml"/><Relationship Id="rId59" Type="http://schemas.openxmlformats.org/officeDocument/2006/relationships/ctrlProp" Target="../ctrlProps/ctrlProp497.xml"/><Relationship Id="rId67" Type="http://schemas.openxmlformats.org/officeDocument/2006/relationships/ctrlProp" Target="../ctrlProps/ctrlProp505.xml"/><Relationship Id="rId103" Type="http://schemas.openxmlformats.org/officeDocument/2006/relationships/ctrlProp" Target="../ctrlProps/ctrlProp541.xml"/><Relationship Id="rId108" Type="http://schemas.openxmlformats.org/officeDocument/2006/relationships/ctrlProp" Target="../ctrlProps/ctrlProp546.xml"/><Relationship Id="rId116" Type="http://schemas.openxmlformats.org/officeDocument/2006/relationships/ctrlProp" Target="../ctrlProps/ctrlProp554.xml"/><Relationship Id="rId20" Type="http://schemas.openxmlformats.org/officeDocument/2006/relationships/ctrlProp" Target="../ctrlProps/ctrlProp458.xml"/><Relationship Id="rId41" Type="http://schemas.openxmlformats.org/officeDocument/2006/relationships/ctrlProp" Target="../ctrlProps/ctrlProp479.xml"/><Relationship Id="rId54" Type="http://schemas.openxmlformats.org/officeDocument/2006/relationships/ctrlProp" Target="../ctrlProps/ctrlProp492.xml"/><Relationship Id="rId62" Type="http://schemas.openxmlformats.org/officeDocument/2006/relationships/ctrlProp" Target="../ctrlProps/ctrlProp500.xml"/><Relationship Id="rId70" Type="http://schemas.openxmlformats.org/officeDocument/2006/relationships/ctrlProp" Target="../ctrlProps/ctrlProp508.xml"/><Relationship Id="rId75" Type="http://schemas.openxmlformats.org/officeDocument/2006/relationships/ctrlProp" Target="../ctrlProps/ctrlProp513.xml"/><Relationship Id="rId83" Type="http://schemas.openxmlformats.org/officeDocument/2006/relationships/ctrlProp" Target="../ctrlProps/ctrlProp521.xml"/><Relationship Id="rId88" Type="http://schemas.openxmlformats.org/officeDocument/2006/relationships/ctrlProp" Target="../ctrlProps/ctrlProp526.xml"/><Relationship Id="rId91" Type="http://schemas.openxmlformats.org/officeDocument/2006/relationships/ctrlProp" Target="../ctrlProps/ctrlProp529.xml"/><Relationship Id="rId96" Type="http://schemas.openxmlformats.org/officeDocument/2006/relationships/ctrlProp" Target="../ctrlProps/ctrlProp534.xml"/><Relationship Id="rId111" Type="http://schemas.openxmlformats.org/officeDocument/2006/relationships/ctrlProp" Target="../ctrlProps/ctrlProp549.xml"/><Relationship Id="rId1" Type="http://schemas.openxmlformats.org/officeDocument/2006/relationships/printerSettings" Target="../printerSettings/printerSettings10.bin"/><Relationship Id="rId6" Type="http://schemas.openxmlformats.org/officeDocument/2006/relationships/ctrlProp" Target="../ctrlProps/ctrlProp444.xml"/><Relationship Id="rId15" Type="http://schemas.openxmlformats.org/officeDocument/2006/relationships/ctrlProp" Target="../ctrlProps/ctrlProp453.xml"/><Relationship Id="rId23" Type="http://schemas.openxmlformats.org/officeDocument/2006/relationships/ctrlProp" Target="../ctrlProps/ctrlProp461.xml"/><Relationship Id="rId28" Type="http://schemas.openxmlformats.org/officeDocument/2006/relationships/ctrlProp" Target="../ctrlProps/ctrlProp466.xml"/><Relationship Id="rId36" Type="http://schemas.openxmlformats.org/officeDocument/2006/relationships/ctrlProp" Target="../ctrlProps/ctrlProp474.xml"/><Relationship Id="rId49" Type="http://schemas.openxmlformats.org/officeDocument/2006/relationships/ctrlProp" Target="../ctrlProps/ctrlProp487.xml"/><Relationship Id="rId57" Type="http://schemas.openxmlformats.org/officeDocument/2006/relationships/ctrlProp" Target="../ctrlProps/ctrlProp495.xml"/><Relationship Id="rId106" Type="http://schemas.openxmlformats.org/officeDocument/2006/relationships/ctrlProp" Target="../ctrlProps/ctrlProp544.xml"/><Relationship Id="rId114" Type="http://schemas.openxmlformats.org/officeDocument/2006/relationships/ctrlProp" Target="../ctrlProps/ctrlProp552.xml"/><Relationship Id="rId10" Type="http://schemas.openxmlformats.org/officeDocument/2006/relationships/ctrlProp" Target="../ctrlProps/ctrlProp448.xml"/><Relationship Id="rId31" Type="http://schemas.openxmlformats.org/officeDocument/2006/relationships/ctrlProp" Target="../ctrlProps/ctrlProp469.xml"/><Relationship Id="rId44" Type="http://schemas.openxmlformats.org/officeDocument/2006/relationships/ctrlProp" Target="../ctrlProps/ctrlProp482.xml"/><Relationship Id="rId52" Type="http://schemas.openxmlformats.org/officeDocument/2006/relationships/ctrlProp" Target="../ctrlProps/ctrlProp490.xml"/><Relationship Id="rId60" Type="http://schemas.openxmlformats.org/officeDocument/2006/relationships/ctrlProp" Target="../ctrlProps/ctrlProp498.xml"/><Relationship Id="rId65" Type="http://schemas.openxmlformats.org/officeDocument/2006/relationships/ctrlProp" Target="../ctrlProps/ctrlProp503.xml"/><Relationship Id="rId73" Type="http://schemas.openxmlformats.org/officeDocument/2006/relationships/ctrlProp" Target="../ctrlProps/ctrlProp511.xml"/><Relationship Id="rId78" Type="http://schemas.openxmlformats.org/officeDocument/2006/relationships/ctrlProp" Target="../ctrlProps/ctrlProp516.xml"/><Relationship Id="rId81" Type="http://schemas.openxmlformats.org/officeDocument/2006/relationships/ctrlProp" Target="../ctrlProps/ctrlProp519.xml"/><Relationship Id="rId86" Type="http://schemas.openxmlformats.org/officeDocument/2006/relationships/ctrlProp" Target="../ctrlProps/ctrlProp524.xml"/><Relationship Id="rId94" Type="http://schemas.openxmlformats.org/officeDocument/2006/relationships/ctrlProp" Target="../ctrlProps/ctrlProp532.xml"/><Relationship Id="rId99" Type="http://schemas.openxmlformats.org/officeDocument/2006/relationships/ctrlProp" Target="../ctrlProps/ctrlProp537.xml"/><Relationship Id="rId101" Type="http://schemas.openxmlformats.org/officeDocument/2006/relationships/ctrlProp" Target="../ctrlProps/ctrlProp539.xml"/><Relationship Id="rId4" Type="http://schemas.openxmlformats.org/officeDocument/2006/relationships/ctrlProp" Target="../ctrlProps/ctrlProp442.xml"/><Relationship Id="rId9" Type="http://schemas.openxmlformats.org/officeDocument/2006/relationships/ctrlProp" Target="../ctrlProps/ctrlProp447.xml"/><Relationship Id="rId13" Type="http://schemas.openxmlformats.org/officeDocument/2006/relationships/ctrlProp" Target="../ctrlProps/ctrlProp451.xml"/><Relationship Id="rId18" Type="http://schemas.openxmlformats.org/officeDocument/2006/relationships/ctrlProp" Target="../ctrlProps/ctrlProp456.xml"/><Relationship Id="rId39" Type="http://schemas.openxmlformats.org/officeDocument/2006/relationships/ctrlProp" Target="../ctrlProps/ctrlProp477.xml"/><Relationship Id="rId109" Type="http://schemas.openxmlformats.org/officeDocument/2006/relationships/ctrlProp" Target="../ctrlProps/ctrlProp547.xml"/><Relationship Id="rId34" Type="http://schemas.openxmlformats.org/officeDocument/2006/relationships/ctrlProp" Target="../ctrlProps/ctrlProp472.xml"/><Relationship Id="rId50" Type="http://schemas.openxmlformats.org/officeDocument/2006/relationships/ctrlProp" Target="../ctrlProps/ctrlProp488.xml"/><Relationship Id="rId55" Type="http://schemas.openxmlformats.org/officeDocument/2006/relationships/ctrlProp" Target="../ctrlProps/ctrlProp493.xml"/><Relationship Id="rId76" Type="http://schemas.openxmlformats.org/officeDocument/2006/relationships/ctrlProp" Target="../ctrlProps/ctrlProp514.xml"/><Relationship Id="rId97" Type="http://schemas.openxmlformats.org/officeDocument/2006/relationships/ctrlProp" Target="../ctrlProps/ctrlProp535.xml"/><Relationship Id="rId104" Type="http://schemas.openxmlformats.org/officeDocument/2006/relationships/ctrlProp" Target="../ctrlProps/ctrlProp542.xml"/><Relationship Id="rId7" Type="http://schemas.openxmlformats.org/officeDocument/2006/relationships/ctrlProp" Target="../ctrlProps/ctrlProp445.xml"/><Relationship Id="rId71" Type="http://schemas.openxmlformats.org/officeDocument/2006/relationships/ctrlProp" Target="../ctrlProps/ctrlProp509.xml"/><Relationship Id="rId92" Type="http://schemas.openxmlformats.org/officeDocument/2006/relationships/ctrlProp" Target="../ctrlProps/ctrlProp530.xml"/><Relationship Id="rId2" Type="http://schemas.openxmlformats.org/officeDocument/2006/relationships/drawing" Target="../drawings/drawing10.xml"/><Relationship Id="rId29" Type="http://schemas.openxmlformats.org/officeDocument/2006/relationships/ctrlProp" Target="../ctrlProps/ctrlProp467.xml"/></Relationships>
</file>

<file path=xl/worksheets/_rels/sheet11.xml.rels><?xml version="1.0" encoding="UTF-8" standalone="yes"?>
<Relationships xmlns="http://schemas.openxmlformats.org/package/2006/relationships"><Relationship Id="rId26" Type="http://schemas.openxmlformats.org/officeDocument/2006/relationships/ctrlProp" Target="../ctrlProps/ctrlProp577.xml"/><Relationship Id="rId21" Type="http://schemas.openxmlformats.org/officeDocument/2006/relationships/ctrlProp" Target="../ctrlProps/ctrlProp572.xml"/><Relationship Id="rId34" Type="http://schemas.openxmlformats.org/officeDocument/2006/relationships/ctrlProp" Target="../ctrlProps/ctrlProp585.xml"/><Relationship Id="rId42" Type="http://schemas.openxmlformats.org/officeDocument/2006/relationships/ctrlProp" Target="../ctrlProps/ctrlProp593.xml"/><Relationship Id="rId47" Type="http://schemas.openxmlformats.org/officeDocument/2006/relationships/ctrlProp" Target="../ctrlProps/ctrlProp598.xml"/><Relationship Id="rId50" Type="http://schemas.openxmlformats.org/officeDocument/2006/relationships/ctrlProp" Target="../ctrlProps/ctrlProp601.xml"/><Relationship Id="rId55" Type="http://schemas.openxmlformats.org/officeDocument/2006/relationships/ctrlProp" Target="../ctrlProps/ctrlProp606.xml"/><Relationship Id="rId63" Type="http://schemas.openxmlformats.org/officeDocument/2006/relationships/ctrlProp" Target="../ctrlProps/ctrlProp614.xml"/><Relationship Id="rId68" Type="http://schemas.openxmlformats.org/officeDocument/2006/relationships/ctrlProp" Target="../ctrlProps/ctrlProp619.xml"/><Relationship Id="rId76" Type="http://schemas.openxmlformats.org/officeDocument/2006/relationships/ctrlProp" Target="../ctrlProps/ctrlProp627.xml"/><Relationship Id="rId84" Type="http://schemas.openxmlformats.org/officeDocument/2006/relationships/ctrlProp" Target="../ctrlProps/ctrlProp635.xml"/><Relationship Id="rId89" Type="http://schemas.openxmlformats.org/officeDocument/2006/relationships/ctrlProp" Target="../ctrlProps/ctrlProp640.xml"/><Relationship Id="rId97" Type="http://schemas.openxmlformats.org/officeDocument/2006/relationships/ctrlProp" Target="../ctrlProps/ctrlProp648.xml"/><Relationship Id="rId7" Type="http://schemas.openxmlformats.org/officeDocument/2006/relationships/ctrlProp" Target="../ctrlProps/ctrlProp558.xml"/><Relationship Id="rId71" Type="http://schemas.openxmlformats.org/officeDocument/2006/relationships/ctrlProp" Target="../ctrlProps/ctrlProp622.xml"/><Relationship Id="rId92" Type="http://schemas.openxmlformats.org/officeDocument/2006/relationships/ctrlProp" Target="../ctrlProps/ctrlProp643.xml"/><Relationship Id="rId2" Type="http://schemas.openxmlformats.org/officeDocument/2006/relationships/drawing" Target="../drawings/drawing11.xml"/><Relationship Id="rId16" Type="http://schemas.openxmlformats.org/officeDocument/2006/relationships/ctrlProp" Target="../ctrlProps/ctrlProp567.xml"/><Relationship Id="rId29" Type="http://schemas.openxmlformats.org/officeDocument/2006/relationships/ctrlProp" Target="../ctrlProps/ctrlProp580.xml"/><Relationship Id="rId11" Type="http://schemas.openxmlformats.org/officeDocument/2006/relationships/ctrlProp" Target="../ctrlProps/ctrlProp562.xml"/><Relationship Id="rId24" Type="http://schemas.openxmlformats.org/officeDocument/2006/relationships/ctrlProp" Target="../ctrlProps/ctrlProp575.xml"/><Relationship Id="rId32" Type="http://schemas.openxmlformats.org/officeDocument/2006/relationships/ctrlProp" Target="../ctrlProps/ctrlProp583.xml"/><Relationship Id="rId37" Type="http://schemas.openxmlformats.org/officeDocument/2006/relationships/ctrlProp" Target="../ctrlProps/ctrlProp588.xml"/><Relationship Id="rId40" Type="http://schemas.openxmlformats.org/officeDocument/2006/relationships/ctrlProp" Target="../ctrlProps/ctrlProp591.xml"/><Relationship Id="rId45" Type="http://schemas.openxmlformats.org/officeDocument/2006/relationships/ctrlProp" Target="../ctrlProps/ctrlProp596.xml"/><Relationship Id="rId53" Type="http://schemas.openxmlformats.org/officeDocument/2006/relationships/ctrlProp" Target="../ctrlProps/ctrlProp604.xml"/><Relationship Id="rId58" Type="http://schemas.openxmlformats.org/officeDocument/2006/relationships/ctrlProp" Target="../ctrlProps/ctrlProp609.xml"/><Relationship Id="rId66" Type="http://schemas.openxmlformats.org/officeDocument/2006/relationships/ctrlProp" Target="../ctrlProps/ctrlProp617.xml"/><Relationship Id="rId74" Type="http://schemas.openxmlformats.org/officeDocument/2006/relationships/ctrlProp" Target="../ctrlProps/ctrlProp625.xml"/><Relationship Id="rId79" Type="http://schemas.openxmlformats.org/officeDocument/2006/relationships/ctrlProp" Target="../ctrlProps/ctrlProp630.xml"/><Relationship Id="rId87" Type="http://schemas.openxmlformats.org/officeDocument/2006/relationships/ctrlProp" Target="../ctrlProps/ctrlProp638.xml"/><Relationship Id="rId5" Type="http://schemas.openxmlformats.org/officeDocument/2006/relationships/ctrlProp" Target="../ctrlProps/ctrlProp556.xml"/><Relationship Id="rId61" Type="http://schemas.openxmlformats.org/officeDocument/2006/relationships/ctrlProp" Target="../ctrlProps/ctrlProp612.xml"/><Relationship Id="rId82" Type="http://schemas.openxmlformats.org/officeDocument/2006/relationships/ctrlProp" Target="../ctrlProps/ctrlProp633.xml"/><Relationship Id="rId90" Type="http://schemas.openxmlformats.org/officeDocument/2006/relationships/ctrlProp" Target="../ctrlProps/ctrlProp641.xml"/><Relationship Id="rId95" Type="http://schemas.openxmlformats.org/officeDocument/2006/relationships/ctrlProp" Target="../ctrlProps/ctrlProp646.xml"/><Relationship Id="rId19" Type="http://schemas.openxmlformats.org/officeDocument/2006/relationships/ctrlProp" Target="../ctrlProps/ctrlProp570.xml"/><Relationship Id="rId14" Type="http://schemas.openxmlformats.org/officeDocument/2006/relationships/ctrlProp" Target="../ctrlProps/ctrlProp565.xml"/><Relationship Id="rId22" Type="http://schemas.openxmlformats.org/officeDocument/2006/relationships/ctrlProp" Target="../ctrlProps/ctrlProp573.xml"/><Relationship Id="rId27" Type="http://schemas.openxmlformats.org/officeDocument/2006/relationships/ctrlProp" Target="../ctrlProps/ctrlProp578.xml"/><Relationship Id="rId30" Type="http://schemas.openxmlformats.org/officeDocument/2006/relationships/ctrlProp" Target="../ctrlProps/ctrlProp581.xml"/><Relationship Id="rId35" Type="http://schemas.openxmlformats.org/officeDocument/2006/relationships/ctrlProp" Target="../ctrlProps/ctrlProp586.xml"/><Relationship Id="rId43" Type="http://schemas.openxmlformats.org/officeDocument/2006/relationships/ctrlProp" Target="../ctrlProps/ctrlProp594.xml"/><Relationship Id="rId48" Type="http://schemas.openxmlformats.org/officeDocument/2006/relationships/ctrlProp" Target="../ctrlProps/ctrlProp599.xml"/><Relationship Id="rId56" Type="http://schemas.openxmlformats.org/officeDocument/2006/relationships/ctrlProp" Target="../ctrlProps/ctrlProp607.xml"/><Relationship Id="rId64" Type="http://schemas.openxmlformats.org/officeDocument/2006/relationships/ctrlProp" Target="../ctrlProps/ctrlProp615.xml"/><Relationship Id="rId69" Type="http://schemas.openxmlformats.org/officeDocument/2006/relationships/ctrlProp" Target="../ctrlProps/ctrlProp620.xml"/><Relationship Id="rId77" Type="http://schemas.openxmlformats.org/officeDocument/2006/relationships/ctrlProp" Target="../ctrlProps/ctrlProp628.xml"/><Relationship Id="rId8" Type="http://schemas.openxmlformats.org/officeDocument/2006/relationships/ctrlProp" Target="../ctrlProps/ctrlProp559.xml"/><Relationship Id="rId51" Type="http://schemas.openxmlformats.org/officeDocument/2006/relationships/ctrlProp" Target="../ctrlProps/ctrlProp602.xml"/><Relationship Id="rId72" Type="http://schemas.openxmlformats.org/officeDocument/2006/relationships/ctrlProp" Target="../ctrlProps/ctrlProp623.xml"/><Relationship Id="rId80" Type="http://schemas.openxmlformats.org/officeDocument/2006/relationships/ctrlProp" Target="../ctrlProps/ctrlProp631.xml"/><Relationship Id="rId85" Type="http://schemas.openxmlformats.org/officeDocument/2006/relationships/ctrlProp" Target="../ctrlProps/ctrlProp636.xml"/><Relationship Id="rId93" Type="http://schemas.openxmlformats.org/officeDocument/2006/relationships/ctrlProp" Target="../ctrlProps/ctrlProp644.xml"/><Relationship Id="rId3" Type="http://schemas.openxmlformats.org/officeDocument/2006/relationships/vmlDrawing" Target="../drawings/vmlDrawing11.vml"/><Relationship Id="rId12" Type="http://schemas.openxmlformats.org/officeDocument/2006/relationships/ctrlProp" Target="../ctrlProps/ctrlProp563.xml"/><Relationship Id="rId17" Type="http://schemas.openxmlformats.org/officeDocument/2006/relationships/ctrlProp" Target="../ctrlProps/ctrlProp568.xml"/><Relationship Id="rId25" Type="http://schemas.openxmlformats.org/officeDocument/2006/relationships/ctrlProp" Target="../ctrlProps/ctrlProp576.xml"/><Relationship Id="rId33" Type="http://schemas.openxmlformats.org/officeDocument/2006/relationships/ctrlProp" Target="../ctrlProps/ctrlProp584.xml"/><Relationship Id="rId38" Type="http://schemas.openxmlformats.org/officeDocument/2006/relationships/ctrlProp" Target="../ctrlProps/ctrlProp589.xml"/><Relationship Id="rId46" Type="http://schemas.openxmlformats.org/officeDocument/2006/relationships/ctrlProp" Target="../ctrlProps/ctrlProp597.xml"/><Relationship Id="rId59" Type="http://schemas.openxmlformats.org/officeDocument/2006/relationships/ctrlProp" Target="../ctrlProps/ctrlProp610.xml"/><Relationship Id="rId67" Type="http://schemas.openxmlformats.org/officeDocument/2006/relationships/ctrlProp" Target="../ctrlProps/ctrlProp618.xml"/><Relationship Id="rId20" Type="http://schemas.openxmlformats.org/officeDocument/2006/relationships/ctrlProp" Target="../ctrlProps/ctrlProp571.xml"/><Relationship Id="rId41" Type="http://schemas.openxmlformats.org/officeDocument/2006/relationships/ctrlProp" Target="../ctrlProps/ctrlProp592.xml"/><Relationship Id="rId54" Type="http://schemas.openxmlformats.org/officeDocument/2006/relationships/ctrlProp" Target="../ctrlProps/ctrlProp605.xml"/><Relationship Id="rId62" Type="http://schemas.openxmlformats.org/officeDocument/2006/relationships/ctrlProp" Target="../ctrlProps/ctrlProp613.xml"/><Relationship Id="rId70" Type="http://schemas.openxmlformats.org/officeDocument/2006/relationships/ctrlProp" Target="../ctrlProps/ctrlProp621.xml"/><Relationship Id="rId75" Type="http://schemas.openxmlformats.org/officeDocument/2006/relationships/ctrlProp" Target="../ctrlProps/ctrlProp626.xml"/><Relationship Id="rId83" Type="http://schemas.openxmlformats.org/officeDocument/2006/relationships/ctrlProp" Target="../ctrlProps/ctrlProp634.xml"/><Relationship Id="rId88" Type="http://schemas.openxmlformats.org/officeDocument/2006/relationships/ctrlProp" Target="../ctrlProps/ctrlProp639.xml"/><Relationship Id="rId91" Type="http://schemas.openxmlformats.org/officeDocument/2006/relationships/ctrlProp" Target="../ctrlProps/ctrlProp642.xml"/><Relationship Id="rId96" Type="http://schemas.openxmlformats.org/officeDocument/2006/relationships/ctrlProp" Target="../ctrlProps/ctrlProp647.xml"/><Relationship Id="rId1" Type="http://schemas.openxmlformats.org/officeDocument/2006/relationships/printerSettings" Target="../printerSettings/printerSettings11.bin"/><Relationship Id="rId6" Type="http://schemas.openxmlformats.org/officeDocument/2006/relationships/ctrlProp" Target="../ctrlProps/ctrlProp557.xml"/><Relationship Id="rId15" Type="http://schemas.openxmlformats.org/officeDocument/2006/relationships/ctrlProp" Target="../ctrlProps/ctrlProp566.xml"/><Relationship Id="rId23" Type="http://schemas.openxmlformats.org/officeDocument/2006/relationships/ctrlProp" Target="../ctrlProps/ctrlProp574.xml"/><Relationship Id="rId28" Type="http://schemas.openxmlformats.org/officeDocument/2006/relationships/ctrlProp" Target="../ctrlProps/ctrlProp579.xml"/><Relationship Id="rId36" Type="http://schemas.openxmlformats.org/officeDocument/2006/relationships/ctrlProp" Target="../ctrlProps/ctrlProp587.xml"/><Relationship Id="rId49" Type="http://schemas.openxmlformats.org/officeDocument/2006/relationships/ctrlProp" Target="../ctrlProps/ctrlProp600.xml"/><Relationship Id="rId57" Type="http://schemas.openxmlformats.org/officeDocument/2006/relationships/ctrlProp" Target="../ctrlProps/ctrlProp608.xml"/><Relationship Id="rId10" Type="http://schemas.openxmlformats.org/officeDocument/2006/relationships/ctrlProp" Target="../ctrlProps/ctrlProp561.xml"/><Relationship Id="rId31" Type="http://schemas.openxmlformats.org/officeDocument/2006/relationships/ctrlProp" Target="../ctrlProps/ctrlProp582.xml"/><Relationship Id="rId44" Type="http://schemas.openxmlformats.org/officeDocument/2006/relationships/ctrlProp" Target="../ctrlProps/ctrlProp595.xml"/><Relationship Id="rId52" Type="http://schemas.openxmlformats.org/officeDocument/2006/relationships/ctrlProp" Target="../ctrlProps/ctrlProp603.xml"/><Relationship Id="rId60" Type="http://schemas.openxmlformats.org/officeDocument/2006/relationships/ctrlProp" Target="../ctrlProps/ctrlProp611.xml"/><Relationship Id="rId65" Type="http://schemas.openxmlformats.org/officeDocument/2006/relationships/ctrlProp" Target="../ctrlProps/ctrlProp616.xml"/><Relationship Id="rId73" Type="http://schemas.openxmlformats.org/officeDocument/2006/relationships/ctrlProp" Target="../ctrlProps/ctrlProp624.xml"/><Relationship Id="rId78" Type="http://schemas.openxmlformats.org/officeDocument/2006/relationships/ctrlProp" Target="../ctrlProps/ctrlProp629.xml"/><Relationship Id="rId81" Type="http://schemas.openxmlformats.org/officeDocument/2006/relationships/ctrlProp" Target="../ctrlProps/ctrlProp632.xml"/><Relationship Id="rId86" Type="http://schemas.openxmlformats.org/officeDocument/2006/relationships/ctrlProp" Target="../ctrlProps/ctrlProp637.xml"/><Relationship Id="rId94" Type="http://schemas.openxmlformats.org/officeDocument/2006/relationships/ctrlProp" Target="../ctrlProps/ctrlProp645.xml"/><Relationship Id="rId4" Type="http://schemas.openxmlformats.org/officeDocument/2006/relationships/ctrlProp" Target="../ctrlProps/ctrlProp555.xml"/><Relationship Id="rId9" Type="http://schemas.openxmlformats.org/officeDocument/2006/relationships/ctrlProp" Target="../ctrlProps/ctrlProp560.xml"/><Relationship Id="rId13" Type="http://schemas.openxmlformats.org/officeDocument/2006/relationships/ctrlProp" Target="../ctrlProps/ctrlProp564.xml"/><Relationship Id="rId18" Type="http://schemas.openxmlformats.org/officeDocument/2006/relationships/ctrlProp" Target="../ctrlProps/ctrlProp569.xml"/><Relationship Id="rId39" Type="http://schemas.openxmlformats.org/officeDocument/2006/relationships/ctrlProp" Target="../ctrlProps/ctrlProp590.xml"/></Relationships>
</file>

<file path=xl/worksheets/_rels/sheet12.xml.rels><?xml version="1.0" encoding="UTF-8" standalone="yes"?>
<Relationships xmlns="http://schemas.openxmlformats.org/package/2006/relationships"><Relationship Id="rId26" Type="http://schemas.openxmlformats.org/officeDocument/2006/relationships/ctrlProp" Target="../ctrlProps/ctrlProp671.xml"/><Relationship Id="rId21" Type="http://schemas.openxmlformats.org/officeDocument/2006/relationships/ctrlProp" Target="../ctrlProps/ctrlProp666.xml"/><Relationship Id="rId34" Type="http://schemas.openxmlformats.org/officeDocument/2006/relationships/ctrlProp" Target="../ctrlProps/ctrlProp679.xml"/><Relationship Id="rId42" Type="http://schemas.openxmlformats.org/officeDocument/2006/relationships/ctrlProp" Target="../ctrlProps/ctrlProp687.xml"/><Relationship Id="rId47" Type="http://schemas.openxmlformats.org/officeDocument/2006/relationships/ctrlProp" Target="../ctrlProps/ctrlProp692.xml"/><Relationship Id="rId50" Type="http://schemas.openxmlformats.org/officeDocument/2006/relationships/ctrlProp" Target="../ctrlProps/ctrlProp695.xml"/><Relationship Id="rId55" Type="http://schemas.openxmlformats.org/officeDocument/2006/relationships/ctrlProp" Target="../ctrlProps/ctrlProp700.xml"/><Relationship Id="rId63" Type="http://schemas.openxmlformats.org/officeDocument/2006/relationships/ctrlProp" Target="../ctrlProps/ctrlProp708.xml"/><Relationship Id="rId68" Type="http://schemas.openxmlformats.org/officeDocument/2006/relationships/ctrlProp" Target="../ctrlProps/ctrlProp713.xml"/><Relationship Id="rId76" Type="http://schemas.openxmlformats.org/officeDocument/2006/relationships/ctrlProp" Target="../ctrlProps/ctrlProp721.xml"/><Relationship Id="rId84" Type="http://schemas.openxmlformats.org/officeDocument/2006/relationships/ctrlProp" Target="../ctrlProps/ctrlProp729.xml"/><Relationship Id="rId89" Type="http://schemas.openxmlformats.org/officeDocument/2006/relationships/ctrlProp" Target="../ctrlProps/ctrlProp734.xml"/><Relationship Id="rId97" Type="http://schemas.openxmlformats.org/officeDocument/2006/relationships/ctrlProp" Target="../ctrlProps/ctrlProp742.xml"/><Relationship Id="rId7" Type="http://schemas.openxmlformats.org/officeDocument/2006/relationships/ctrlProp" Target="../ctrlProps/ctrlProp652.xml"/><Relationship Id="rId71" Type="http://schemas.openxmlformats.org/officeDocument/2006/relationships/ctrlProp" Target="../ctrlProps/ctrlProp716.xml"/><Relationship Id="rId92" Type="http://schemas.openxmlformats.org/officeDocument/2006/relationships/ctrlProp" Target="../ctrlProps/ctrlProp737.xml"/><Relationship Id="rId2" Type="http://schemas.openxmlformats.org/officeDocument/2006/relationships/drawing" Target="../drawings/drawing12.xml"/><Relationship Id="rId16" Type="http://schemas.openxmlformats.org/officeDocument/2006/relationships/ctrlProp" Target="../ctrlProps/ctrlProp661.xml"/><Relationship Id="rId29" Type="http://schemas.openxmlformats.org/officeDocument/2006/relationships/ctrlProp" Target="../ctrlProps/ctrlProp674.xml"/><Relationship Id="rId11" Type="http://schemas.openxmlformats.org/officeDocument/2006/relationships/ctrlProp" Target="../ctrlProps/ctrlProp656.xml"/><Relationship Id="rId24" Type="http://schemas.openxmlformats.org/officeDocument/2006/relationships/ctrlProp" Target="../ctrlProps/ctrlProp669.xml"/><Relationship Id="rId32" Type="http://schemas.openxmlformats.org/officeDocument/2006/relationships/ctrlProp" Target="../ctrlProps/ctrlProp677.xml"/><Relationship Id="rId37" Type="http://schemas.openxmlformats.org/officeDocument/2006/relationships/ctrlProp" Target="../ctrlProps/ctrlProp682.xml"/><Relationship Id="rId40" Type="http://schemas.openxmlformats.org/officeDocument/2006/relationships/ctrlProp" Target="../ctrlProps/ctrlProp685.xml"/><Relationship Id="rId45" Type="http://schemas.openxmlformats.org/officeDocument/2006/relationships/ctrlProp" Target="../ctrlProps/ctrlProp690.xml"/><Relationship Id="rId53" Type="http://schemas.openxmlformats.org/officeDocument/2006/relationships/ctrlProp" Target="../ctrlProps/ctrlProp698.xml"/><Relationship Id="rId58" Type="http://schemas.openxmlformats.org/officeDocument/2006/relationships/ctrlProp" Target="../ctrlProps/ctrlProp703.xml"/><Relationship Id="rId66" Type="http://schemas.openxmlformats.org/officeDocument/2006/relationships/ctrlProp" Target="../ctrlProps/ctrlProp711.xml"/><Relationship Id="rId74" Type="http://schemas.openxmlformats.org/officeDocument/2006/relationships/ctrlProp" Target="../ctrlProps/ctrlProp719.xml"/><Relationship Id="rId79" Type="http://schemas.openxmlformats.org/officeDocument/2006/relationships/ctrlProp" Target="../ctrlProps/ctrlProp724.xml"/><Relationship Id="rId87" Type="http://schemas.openxmlformats.org/officeDocument/2006/relationships/ctrlProp" Target="../ctrlProps/ctrlProp732.xml"/><Relationship Id="rId5" Type="http://schemas.openxmlformats.org/officeDocument/2006/relationships/ctrlProp" Target="../ctrlProps/ctrlProp650.xml"/><Relationship Id="rId61" Type="http://schemas.openxmlformats.org/officeDocument/2006/relationships/ctrlProp" Target="../ctrlProps/ctrlProp706.xml"/><Relationship Id="rId82" Type="http://schemas.openxmlformats.org/officeDocument/2006/relationships/ctrlProp" Target="../ctrlProps/ctrlProp727.xml"/><Relationship Id="rId90" Type="http://schemas.openxmlformats.org/officeDocument/2006/relationships/ctrlProp" Target="../ctrlProps/ctrlProp735.xml"/><Relationship Id="rId95" Type="http://schemas.openxmlformats.org/officeDocument/2006/relationships/ctrlProp" Target="../ctrlProps/ctrlProp740.xml"/><Relationship Id="rId19" Type="http://schemas.openxmlformats.org/officeDocument/2006/relationships/ctrlProp" Target="../ctrlProps/ctrlProp664.xml"/><Relationship Id="rId14" Type="http://schemas.openxmlformats.org/officeDocument/2006/relationships/ctrlProp" Target="../ctrlProps/ctrlProp659.xml"/><Relationship Id="rId22" Type="http://schemas.openxmlformats.org/officeDocument/2006/relationships/ctrlProp" Target="../ctrlProps/ctrlProp667.xml"/><Relationship Id="rId27" Type="http://schemas.openxmlformats.org/officeDocument/2006/relationships/ctrlProp" Target="../ctrlProps/ctrlProp672.xml"/><Relationship Id="rId30" Type="http://schemas.openxmlformats.org/officeDocument/2006/relationships/ctrlProp" Target="../ctrlProps/ctrlProp675.xml"/><Relationship Id="rId35" Type="http://schemas.openxmlformats.org/officeDocument/2006/relationships/ctrlProp" Target="../ctrlProps/ctrlProp680.xml"/><Relationship Id="rId43" Type="http://schemas.openxmlformats.org/officeDocument/2006/relationships/ctrlProp" Target="../ctrlProps/ctrlProp688.xml"/><Relationship Id="rId48" Type="http://schemas.openxmlformats.org/officeDocument/2006/relationships/ctrlProp" Target="../ctrlProps/ctrlProp693.xml"/><Relationship Id="rId56" Type="http://schemas.openxmlformats.org/officeDocument/2006/relationships/ctrlProp" Target="../ctrlProps/ctrlProp701.xml"/><Relationship Id="rId64" Type="http://schemas.openxmlformats.org/officeDocument/2006/relationships/ctrlProp" Target="../ctrlProps/ctrlProp709.xml"/><Relationship Id="rId69" Type="http://schemas.openxmlformats.org/officeDocument/2006/relationships/ctrlProp" Target="../ctrlProps/ctrlProp714.xml"/><Relationship Id="rId77" Type="http://schemas.openxmlformats.org/officeDocument/2006/relationships/ctrlProp" Target="../ctrlProps/ctrlProp722.xml"/><Relationship Id="rId8" Type="http://schemas.openxmlformats.org/officeDocument/2006/relationships/ctrlProp" Target="../ctrlProps/ctrlProp653.xml"/><Relationship Id="rId51" Type="http://schemas.openxmlformats.org/officeDocument/2006/relationships/ctrlProp" Target="../ctrlProps/ctrlProp696.xml"/><Relationship Id="rId72" Type="http://schemas.openxmlformats.org/officeDocument/2006/relationships/ctrlProp" Target="../ctrlProps/ctrlProp717.xml"/><Relationship Id="rId80" Type="http://schemas.openxmlformats.org/officeDocument/2006/relationships/ctrlProp" Target="../ctrlProps/ctrlProp725.xml"/><Relationship Id="rId85" Type="http://schemas.openxmlformats.org/officeDocument/2006/relationships/ctrlProp" Target="../ctrlProps/ctrlProp730.xml"/><Relationship Id="rId93" Type="http://schemas.openxmlformats.org/officeDocument/2006/relationships/ctrlProp" Target="../ctrlProps/ctrlProp738.xml"/><Relationship Id="rId98" Type="http://schemas.openxmlformats.org/officeDocument/2006/relationships/ctrlProp" Target="../ctrlProps/ctrlProp743.xml"/><Relationship Id="rId3" Type="http://schemas.openxmlformats.org/officeDocument/2006/relationships/vmlDrawing" Target="../drawings/vmlDrawing12.vml"/><Relationship Id="rId12" Type="http://schemas.openxmlformats.org/officeDocument/2006/relationships/ctrlProp" Target="../ctrlProps/ctrlProp657.xml"/><Relationship Id="rId17" Type="http://schemas.openxmlformats.org/officeDocument/2006/relationships/ctrlProp" Target="../ctrlProps/ctrlProp662.xml"/><Relationship Id="rId25" Type="http://schemas.openxmlformats.org/officeDocument/2006/relationships/ctrlProp" Target="../ctrlProps/ctrlProp670.xml"/><Relationship Id="rId33" Type="http://schemas.openxmlformats.org/officeDocument/2006/relationships/ctrlProp" Target="../ctrlProps/ctrlProp678.xml"/><Relationship Id="rId38" Type="http://schemas.openxmlformats.org/officeDocument/2006/relationships/ctrlProp" Target="../ctrlProps/ctrlProp683.xml"/><Relationship Id="rId46" Type="http://schemas.openxmlformats.org/officeDocument/2006/relationships/ctrlProp" Target="../ctrlProps/ctrlProp691.xml"/><Relationship Id="rId59" Type="http://schemas.openxmlformats.org/officeDocument/2006/relationships/ctrlProp" Target="../ctrlProps/ctrlProp704.xml"/><Relationship Id="rId67" Type="http://schemas.openxmlformats.org/officeDocument/2006/relationships/ctrlProp" Target="../ctrlProps/ctrlProp712.xml"/><Relationship Id="rId20" Type="http://schemas.openxmlformats.org/officeDocument/2006/relationships/ctrlProp" Target="../ctrlProps/ctrlProp665.xml"/><Relationship Id="rId41" Type="http://schemas.openxmlformats.org/officeDocument/2006/relationships/ctrlProp" Target="../ctrlProps/ctrlProp686.xml"/><Relationship Id="rId54" Type="http://schemas.openxmlformats.org/officeDocument/2006/relationships/ctrlProp" Target="../ctrlProps/ctrlProp699.xml"/><Relationship Id="rId62" Type="http://schemas.openxmlformats.org/officeDocument/2006/relationships/ctrlProp" Target="../ctrlProps/ctrlProp707.xml"/><Relationship Id="rId70" Type="http://schemas.openxmlformats.org/officeDocument/2006/relationships/ctrlProp" Target="../ctrlProps/ctrlProp715.xml"/><Relationship Id="rId75" Type="http://schemas.openxmlformats.org/officeDocument/2006/relationships/ctrlProp" Target="../ctrlProps/ctrlProp720.xml"/><Relationship Id="rId83" Type="http://schemas.openxmlformats.org/officeDocument/2006/relationships/ctrlProp" Target="../ctrlProps/ctrlProp728.xml"/><Relationship Id="rId88" Type="http://schemas.openxmlformats.org/officeDocument/2006/relationships/ctrlProp" Target="../ctrlProps/ctrlProp733.xml"/><Relationship Id="rId91" Type="http://schemas.openxmlformats.org/officeDocument/2006/relationships/ctrlProp" Target="../ctrlProps/ctrlProp736.xml"/><Relationship Id="rId96" Type="http://schemas.openxmlformats.org/officeDocument/2006/relationships/ctrlProp" Target="../ctrlProps/ctrlProp741.xml"/><Relationship Id="rId1" Type="http://schemas.openxmlformats.org/officeDocument/2006/relationships/printerSettings" Target="../printerSettings/printerSettings12.bin"/><Relationship Id="rId6" Type="http://schemas.openxmlformats.org/officeDocument/2006/relationships/ctrlProp" Target="../ctrlProps/ctrlProp651.xml"/><Relationship Id="rId15" Type="http://schemas.openxmlformats.org/officeDocument/2006/relationships/ctrlProp" Target="../ctrlProps/ctrlProp660.xml"/><Relationship Id="rId23" Type="http://schemas.openxmlformats.org/officeDocument/2006/relationships/ctrlProp" Target="../ctrlProps/ctrlProp668.xml"/><Relationship Id="rId28" Type="http://schemas.openxmlformats.org/officeDocument/2006/relationships/ctrlProp" Target="../ctrlProps/ctrlProp673.xml"/><Relationship Id="rId36" Type="http://schemas.openxmlformats.org/officeDocument/2006/relationships/ctrlProp" Target="../ctrlProps/ctrlProp681.xml"/><Relationship Id="rId49" Type="http://schemas.openxmlformats.org/officeDocument/2006/relationships/ctrlProp" Target="../ctrlProps/ctrlProp694.xml"/><Relationship Id="rId57" Type="http://schemas.openxmlformats.org/officeDocument/2006/relationships/ctrlProp" Target="../ctrlProps/ctrlProp702.xml"/><Relationship Id="rId10" Type="http://schemas.openxmlformats.org/officeDocument/2006/relationships/ctrlProp" Target="../ctrlProps/ctrlProp655.xml"/><Relationship Id="rId31" Type="http://schemas.openxmlformats.org/officeDocument/2006/relationships/ctrlProp" Target="../ctrlProps/ctrlProp676.xml"/><Relationship Id="rId44" Type="http://schemas.openxmlformats.org/officeDocument/2006/relationships/ctrlProp" Target="../ctrlProps/ctrlProp689.xml"/><Relationship Id="rId52" Type="http://schemas.openxmlformats.org/officeDocument/2006/relationships/ctrlProp" Target="../ctrlProps/ctrlProp697.xml"/><Relationship Id="rId60" Type="http://schemas.openxmlformats.org/officeDocument/2006/relationships/ctrlProp" Target="../ctrlProps/ctrlProp705.xml"/><Relationship Id="rId65" Type="http://schemas.openxmlformats.org/officeDocument/2006/relationships/ctrlProp" Target="../ctrlProps/ctrlProp710.xml"/><Relationship Id="rId73" Type="http://schemas.openxmlformats.org/officeDocument/2006/relationships/ctrlProp" Target="../ctrlProps/ctrlProp718.xml"/><Relationship Id="rId78" Type="http://schemas.openxmlformats.org/officeDocument/2006/relationships/ctrlProp" Target="../ctrlProps/ctrlProp723.xml"/><Relationship Id="rId81" Type="http://schemas.openxmlformats.org/officeDocument/2006/relationships/ctrlProp" Target="../ctrlProps/ctrlProp726.xml"/><Relationship Id="rId86" Type="http://schemas.openxmlformats.org/officeDocument/2006/relationships/ctrlProp" Target="../ctrlProps/ctrlProp731.xml"/><Relationship Id="rId94" Type="http://schemas.openxmlformats.org/officeDocument/2006/relationships/ctrlProp" Target="../ctrlProps/ctrlProp739.xml"/><Relationship Id="rId99" Type="http://schemas.openxmlformats.org/officeDocument/2006/relationships/ctrlProp" Target="../ctrlProps/ctrlProp744.xml"/><Relationship Id="rId4" Type="http://schemas.openxmlformats.org/officeDocument/2006/relationships/ctrlProp" Target="../ctrlProps/ctrlProp649.xml"/><Relationship Id="rId9" Type="http://schemas.openxmlformats.org/officeDocument/2006/relationships/ctrlProp" Target="../ctrlProps/ctrlProp654.xml"/><Relationship Id="rId13" Type="http://schemas.openxmlformats.org/officeDocument/2006/relationships/ctrlProp" Target="../ctrlProps/ctrlProp658.xml"/><Relationship Id="rId18" Type="http://schemas.openxmlformats.org/officeDocument/2006/relationships/ctrlProp" Target="../ctrlProps/ctrlProp663.xml"/><Relationship Id="rId39" Type="http://schemas.openxmlformats.org/officeDocument/2006/relationships/ctrlProp" Target="../ctrlProps/ctrlProp684.xml"/></Relationships>
</file>

<file path=xl/worksheets/_rels/sheet13.xml.rels><?xml version="1.0" encoding="UTF-8" standalone="yes"?>
<Relationships xmlns="http://schemas.openxmlformats.org/package/2006/relationships"><Relationship Id="rId26" Type="http://schemas.openxmlformats.org/officeDocument/2006/relationships/ctrlProp" Target="../ctrlProps/ctrlProp767.xml"/><Relationship Id="rId117" Type="http://schemas.openxmlformats.org/officeDocument/2006/relationships/ctrlProp" Target="../ctrlProps/ctrlProp858.xml"/><Relationship Id="rId21" Type="http://schemas.openxmlformats.org/officeDocument/2006/relationships/ctrlProp" Target="../ctrlProps/ctrlProp762.xml"/><Relationship Id="rId42" Type="http://schemas.openxmlformats.org/officeDocument/2006/relationships/ctrlProp" Target="../ctrlProps/ctrlProp783.xml"/><Relationship Id="rId47" Type="http://schemas.openxmlformats.org/officeDocument/2006/relationships/ctrlProp" Target="../ctrlProps/ctrlProp788.xml"/><Relationship Id="rId63" Type="http://schemas.openxmlformats.org/officeDocument/2006/relationships/ctrlProp" Target="../ctrlProps/ctrlProp804.xml"/><Relationship Id="rId68" Type="http://schemas.openxmlformats.org/officeDocument/2006/relationships/ctrlProp" Target="../ctrlProps/ctrlProp809.xml"/><Relationship Id="rId84" Type="http://schemas.openxmlformats.org/officeDocument/2006/relationships/ctrlProp" Target="../ctrlProps/ctrlProp825.xml"/><Relationship Id="rId89" Type="http://schemas.openxmlformats.org/officeDocument/2006/relationships/ctrlProp" Target="../ctrlProps/ctrlProp830.xml"/><Relationship Id="rId112" Type="http://schemas.openxmlformats.org/officeDocument/2006/relationships/ctrlProp" Target="../ctrlProps/ctrlProp853.xml"/><Relationship Id="rId133" Type="http://schemas.openxmlformats.org/officeDocument/2006/relationships/ctrlProp" Target="../ctrlProps/ctrlProp874.xml"/><Relationship Id="rId138" Type="http://schemas.openxmlformats.org/officeDocument/2006/relationships/ctrlProp" Target="../ctrlProps/ctrlProp879.xml"/><Relationship Id="rId16" Type="http://schemas.openxmlformats.org/officeDocument/2006/relationships/ctrlProp" Target="../ctrlProps/ctrlProp757.xml"/><Relationship Id="rId107" Type="http://schemas.openxmlformats.org/officeDocument/2006/relationships/ctrlProp" Target="../ctrlProps/ctrlProp848.xml"/><Relationship Id="rId11" Type="http://schemas.openxmlformats.org/officeDocument/2006/relationships/ctrlProp" Target="../ctrlProps/ctrlProp752.xml"/><Relationship Id="rId32" Type="http://schemas.openxmlformats.org/officeDocument/2006/relationships/ctrlProp" Target="../ctrlProps/ctrlProp773.xml"/><Relationship Id="rId37" Type="http://schemas.openxmlformats.org/officeDocument/2006/relationships/ctrlProp" Target="../ctrlProps/ctrlProp778.xml"/><Relationship Id="rId53" Type="http://schemas.openxmlformats.org/officeDocument/2006/relationships/ctrlProp" Target="../ctrlProps/ctrlProp794.xml"/><Relationship Id="rId58" Type="http://schemas.openxmlformats.org/officeDocument/2006/relationships/ctrlProp" Target="../ctrlProps/ctrlProp799.xml"/><Relationship Id="rId74" Type="http://schemas.openxmlformats.org/officeDocument/2006/relationships/ctrlProp" Target="../ctrlProps/ctrlProp815.xml"/><Relationship Id="rId79" Type="http://schemas.openxmlformats.org/officeDocument/2006/relationships/ctrlProp" Target="../ctrlProps/ctrlProp820.xml"/><Relationship Id="rId102" Type="http://schemas.openxmlformats.org/officeDocument/2006/relationships/ctrlProp" Target="../ctrlProps/ctrlProp843.xml"/><Relationship Id="rId123" Type="http://schemas.openxmlformats.org/officeDocument/2006/relationships/ctrlProp" Target="../ctrlProps/ctrlProp864.xml"/><Relationship Id="rId128" Type="http://schemas.openxmlformats.org/officeDocument/2006/relationships/ctrlProp" Target="../ctrlProps/ctrlProp869.xml"/><Relationship Id="rId144" Type="http://schemas.openxmlformats.org/officeDocument/2006/relationships/ctrlProp" Target="../ctrlProps/ctrlProp885.xml"/><Relationship Id="rId5" Type="http://schemas.openxmlformats.org/officeDocument/2006/relationships/ctrlProp" Target="../ctrlProps/ctrlProp746.xml"/><Relationship Id="rId90" Type="http://schemas.openxmlformats.org/officeDocument/2006/relationships/ctrlProp" Target="../ctrlProps/ctrlProp831.xml"/><Relationship Id="rId95" Type="http://schemas.openxmlformats.org/officeDocument/2006/relationships/ctrlProp" Target="../ctrlProps/ctrlProp836.xml"/><Relationship Id="rId22" Type="http://schemas.openxmlformats.org/officeDocument/2006/relationships/ctrlProp" Target="../ctrlProps/ctrlProp763.xml"/><Relationship Id="rId27" Type="http://schemas.openxmlformats.org/officeDocument/2006/relationships/ctrlProp" Target="../ctrlProps/ctrlProp768.xml"/><Relationship Id="rId43" Type="http://schemas.openxmlformats.org/officeDocument/2006/relationships/ctrlProp" Target="../ctrlProps/ctrlProp784.xml"/><Relationship Id="rId48" Type="http://schemas.openxmlformats.org/officeDocument/2006/relationships/ctrlProp" Target="../ctrlProps/ctrlProp789.xml"/><Relationship Id="rId64" Type="http://schemas.openxmlformats.org/officeDocument/2006/relationships/ctrlProp" Target="../ctrlProps/ctrlProp805.xml"/><Relationship Id="rId69" Type="http://schemas.openxmlformats.org/officeDocument/2006/relationships/ctrlProp" Target="../ctrlProps/ctrlProp810.xml"/><Relationship Id="rId113" Type="http://schemas.openxmlformats.org/officeDocument/2006/relationships/ctrlProp" Target="../ctrlProps/ctrlProp854.xml"/><Relationship Id="rId118" Type="http://schemas.openxmlformats.org/officeDocument/2006/relationships/ctrlProp" Target="../ctrlProps/ctrlProp859.xml"/><Relationship Id="rId134" Type="http://schemas.openxmlformats.org/officeDocument/2006/relationships/ctrlProp" Target="../ctrlProps/ctrlProp875.xml"/><Relationship Id="rId139" Type="http://schemas.openxmlformats.org/officeDocument/2006/relationships/ctrlProp" Target="../ctrlProps/ctrlProp880.xml"/><Relationship Id="rId80" Type="http://schemas.openxmlformats.org/officeDocument/2006/relationships/ctrlProp" Target="../ctrlProps/ctrlProp821.xml"/><Relationship Id="rId85" Type="http://schemas.openxmlformats.org/officeDocument/2006/relationships/ctrlProp" Target="../ctrlProps/ctrlProp826.xml"/><Relationship Id="rId3" Type="http://schemas.openxmlformats.org/officeDocument/2006/relationships/vmlDrawing" Target="../drawings/vmlDrawing13.vml"/><Relationship Id="rId12" Type="http://schemas.openxmlformats.org/officeDocument/2006/relationships/ctrlProp" Target="../ctrlProps/ctrlProp753.xml"/><Relationship Id="rId17" Type="http://schemas.openxmlformats.org/officeDocument/2006/relationships/ctrlProp" Target="../ctrlProps/ctrlProp758.xml"/><Relationship Id="rId25" Type="http://schemas.openxmlformats.org/officeDocument/2006/relationships/ctrlProp" Target="../ctrlProps/ctrlProp766.xml"/><Relationship Id="rId33" Type="http://schemas.openxmlformats.org/officeDocument/2006/relationships/ctrlProp" Target="../ctrlProps/ctrlProp774.xml"/><Relationship Id="rId38" Type="http://schemas.openxmlformats.org/officeDocument/2006/relationships/ctrlProp" Target="../ctrlProps/ctrlProp779.xml"/><Relationship Id="rId46" Type="http://schemas.openxmlformats.org/officeDocument/2006/relationships/ctrlProp" Target="../ctrlProps/ctrlProp787.xml"/><Relationship Id="rId59" Type="http://schemas.openxmlformats.org/officeDocument/2006/relationships/ctrlProp" Target="../ctrlProps/ctrlProp800.xml"/><Relationship Id="rId67" Type="http://schemas.openxmlformats.org/officeDocument/2006/relationships/ctrlProp" Target="../ctrlProps/ctrlProp808.xml"/><Relationship Id="rId103" Type="http://schemas.openxmlformats.org/officeDocument/2006/relationships/ctrlProp" Target="../ctrlProps/ctrlProp844.xml"/><Relationship Id="rId108" Type="http://schemas.openxmlformats.org/officeDocument/2006/relationships/ctrlProp" Target="../ctrlProps/ctrlProp849.xml"/><Relationship Id="rId116" Type="http://schemas.openxmlformats.org/officeDocument/2006/relationships/ctrlProp" Target="../ctrlProps/ctrlProp857.xml"/><Relationship Id="rId124" Type="http://schemas.openxmlformats.org/officeDocument/2006/relationships/ctrlProp" Target="../ctrlProps/ctrlProp865.xml"/><Relationship Id="rId129" Type="http://schemas.openxmlformats.org/officeDocument/2006/relationships/ctrlProp" Target="../ctrlProps/ctrlProp870.xml"/><Relationship Id="rId137" Type="http://schemas.openxmlformats.org/officeDocument/2006/relationships/ctrlProp" Target="../ctrlProps/ctrlProp878.xml"/><Relationship Id="rId20" Type="http://schemas.openxmlformats.org/officeDocument/2006/relationships/ctrlProp" Target="../ctrlProps/ctrlProp761.xml"/><Relationship Id="rId41" Type="http://schemas.openxmlformats.org/officeDocument/2006/relationships/ctrlProp" Target="../ctrlProps/ctrlProp782.xml"/><Relationship Id="rId54" Type="http://schemas.openxmlformats.org/officeDocument/2006/relationships/ctrlProp" Target="../ctrlProps/ctrlProp795.xml"/><Relationship Id="rId62" Type="http://schemas.openxmlformats.org/officeDocument/2006/relationships/ctrlProp" Target="../ctrlProps/ctrlProp803.xml"/><Relationship Id="rId70" Type="http://schemas.openxmlformats.org/officeDocument/2006/relationships/ctrlProp" Target="../ctrlProps/ctrlProp811.xml"/><Relationship Id="rId75" Type="http://schemas.openxmlformats.org/officeDocument/2006/relationships/ctrlProp" Target="../ctrlProps/ctrlProp816.xml"/><Relationship Id="rId83" Type="http://schemas.openxmlformats.org/officeDocument/2006/relationships/ctrlProp" Target="../ctrlProps/ctrlProp824.xml"/><Relationship Id="rId88" Type="http://schemas.openxmlformats.org/officeDocument/2006/relationships/ctrlProp" Target="../ctrlProps/ctrlProp829.xml"/><Relationship Id="rId91" Type="http://schemas.openxmlformats.org/officeDocument/2006/relationships/ctrlProp" Target="../ctrlProps/ctrlProp832.xml"/><Relationship Id="rId96" Type="http://schemas.openxmlformats.org/officeDocument/2006/relationships/ctrlProp" Target="../ctrlProps/ctrlProp837.xml"/><Relationship Id="rId111" Type="http://schemas.openxmlformats.org/officeDocument/2006/relationships/ctrlProp" Target="../ctrlProps/ctrlProp852.xml"/><Relationship Id="rId132" Type="http://schemas.openxmlformats.org/officeDocument/2006/relationships/ctrlProp" Target="../ctrlProps/ctrlProp873.xml"/><Relationship Id="rId140" Type="http://schemas.openxmlformats.org/officeDocument/2006/relationships/ctrlProp" Target="../ctrlProps/ctrlProp881.xml"/><Relationship Id="rId145" Type="http://schemas.openxmlformats.org/officeDocument/2006/relationships/ctrlProp" Target="../ctrlProps/ctrlProp886.xml"/><Relationship Id="rId1" Type="http://schemas.openxmlformats.org/officeDocument/2006/relationships/printerSettings" Target="../printerSettings/printerSettings13.bin"/><Relationship Id="rId6" Type="http://schemas.openxmlformats.org/officeDocument/2006/relationships/ctrlProp" Target="../ctrlProps/ctrlProp747.xml"/><Relationship Id="rId15" Type="http://schemas.openxmlformats.org/officeDocument/2006/relationships/ctrlProp" Target="../ctrlProps/ctrlProp756.xml"/><Relationship Id="rId23" Type="http://schemas.openxmlformats.org/officeDocument/2006/relationships/ctrlProp" Target="../ctrlProps/ctrlProp764.xml"/><Relationship Id="rId28" Type="http://schemas.openxmlformats.org/officeDocument/2006/relationships/ctrlProp" Target="../ctrlProps/ctrlProp769.xml"/><Relationship Id="rId36" Type="http://schemas.openxmlformats.org/officeDocument/2006/relationships/ctrlProp" Target="../ctrlProps/ctrlProp777.xml"/><Relationship Id="rId49" Type="http://schemas.openxmlformats.org/officeDocument/2006/relationships/ctrlProp" Target="../ctrlProps/ctrlProp790.xml"/><Relationship Id="rId57" Type="http://schemas.openxmlformats.org/officeDocument/2006/relationships/ctrlProp" Target="../ctrlProps/ctrlProp798.xml"/><Relationship Id="rId106" Type="http://schemas.openxmlformats.org/officeDocument/2006/relationships/ctrlProp" Target="../ctrlProps/ctrlProp847.xml"/><Relationship Id="rId114" Type="http://schemas.openxmlformats.org/officeDocument/2006/relationships/ctrlProp" Target="../ctrlProps/ctrlProp855.xml"/><Relationship Id="rId119" Type="http://schemas.openxmlformats.org/officeDocument/2006/relationships/ctrlProp" Target="../ctrlProps/ctrlProp860.xml"/><Relationship Id="rId127" Type="http://schemas.openxmlformats.org/officeDocument/2006/relationships/ctrlProp" Target="../ctrlProps/ctrlProp868.xml"/><Relationship Id="rId10" Type="http://schemas.openxmlformats.org/officeDocument/2006/relationships/ctrlProp" Target="../ctrlProps/ctrlProp751.xml"/><Relationship Id="rId31" Type="http://schemas.openxmlformats.org/officeDocument/2006/relationships/ctrlProp" Target="../ctrlProps/ctrlProp772.xml"/><Relationship Id="rId44" Type="http://schemas.openxmlformats.org/officeDocument/2006/relationships/ctrlProp" Target="../ctrlProps/ctrlProp785.xml"/><Relationship Id="rId52" Type="http://schemas.openxmlformats.org/officeDocument/2006/relationships/ctrlProp" Target="../ctrlProps/ctrlProp793.xml"/><Relationship Id="rId60" Type="http://schemas.openxmlformats.org/officeDocument/2006/relationships/ctrlProp" Target="../ctrlProps/ctrlProp801.xml"/><Relationship Id="rId65" Type="http://schemas.openxmlformats.org/officeDocument/2006/relationships/ctrlProp" Target="../ctrlProps/ctrlProp806.xml"/><Relationship Id="rId73" Type="http://schemas.openxmlformats.org/officeDocument/2006/relationships/ctrlProp" Target="../ctrlProps/ctrlProp814.xml"/><Relationship Id="rId78" Type="http://schemas.openxmlformats.org/officeDocument/2006/relationships/ctrlProp" Target="../ctrlProps/ctrlProp819.xml"/><Relationship Id="rId81" Type="http://schemas.openxmlformats.org/officeDocument/2006/relationships/ctrlProp" Target="../ctrlProps/ctrlProp822.xml"/><Relationship Id="rId86" Type="http://schemas.openxmlformats.org/officeDocument/2006/relationships/ctrlProp" Target="../ctrlProps/ctrlProp827.xml"/><Relationship Id="rId94" Type="http://schemas.openxmlformats.org/officeDocument/2006/relationships/ctrlProp" Target="../ctrlProps/ctrlProp835.xml"/><Relationship Id="rId99" Type="http://schemas.openxmlformats.org/officeDocument/2006/relationships/ctrlProp" Target="../ctrlProps/ctrlProp840.xml"/><Relationship Id="rId101" Type="http://schemas.openxmlformats.org/officeDocument/2006/relationships/ctrlProp" Target="../ctrlProps/ctrlProp842.xml"/><Relationship Id="rId122" Type="http://schemas.openxmlformats.org/officeDocument/2006/relationships/ctrlProp" Target="../ctrlProps/ctrlProp863.xml"/><Relationship Id="rId130" Type="http://schemas.openxmlformats.org/officeDocument/2006/relationships/ctrlProp" Target="../ctrlProps/ctrlProp871.xml"/><Relationship Id="rId135" Type="http://schemas.openxmlformats.org/officeDocument/2006/relationships/ctrlProp" Target="../ctrlProps/ctrlProp876.xml"/><Relationship Id="rId143" Type="http://schemas.openxmlformats.org/officeDocument/2006/relationships/ctrlProp" Target="../ctrlProps/ctrlProp884.xml"/><Relationship Id="rId4" Type="http://schemas.openxmlformats.org/officeDocument/2006/relationships/ctrlProp" Target="../ctrlProps/ctrlProp745.xml"/><Relationship Id="rId9" Type="http://schemas.openxmlformats.org/officeDocument/2006/relationships/ctrlProp" Target="../ctrlProps/ctrlProp750.xml"/><Relationship Id="rId13" Type="http://schemas.openxmlformats.org/officeDocument/2006/relationships/ctrlProp" Target="../ctrlProps/ctrlProp754.xml"/><Relationship Id="rId18" Type="http://schemas.openxmlformats.org/officeDocument/2006/relationships/ctrlProp" Target="../ctrlProps/ctrlProp759.xml"/><Relationship Id="rId39" Type="http://schemas.openxmlformats.org/officeDocument/2006/relationships/ctrlProp" Target="../ctrlProps/ctrlProp780.xml"/><Relationship Id="rId109" Type="http://schemas.openxmlformats.org/officeDocument/2006/relationships/ctrlProp" Target="../ctrlProps/ctrlProp850.xml"/><Relationship Id="rId34" Type="http://schemas.openxmlformats.org/officeDocument/2006/relationships/ctrlProp" Target="../ctrlProps/ctrlProp775.xml"/><Relationship Id="rId50" Type="http://schemas.openxmlformats.org/officeDocument/2006/relationships/ctrlProp" Target="../ctrlProps/ctrlProp791.xml"/><Relationship Id="rId55" Type="http://schemas.openxmlformats.org/officeDocument/2006/relationships/ctrlProp" Target="../ctrlProps/ctrlProp796.xml"/><Relationship Id="rId76" Type="http://schemas.openxmlformats.org/officeDocument/2006/relationships/ctrlProp" Target="../ctrlProps/ctrlProp817.xml"/><Relationship Id="rId97" Type="http://schemas.openxmlformats.org/officeDocument/2006/relationships/ctrlProp" Target="../ctrlProps/ctrlProp838.xml"/><Relationship Id="rId104" Type="http://schemas.openxmlformats.org/officeDocument/2006/relationships/ctrlProp" Target="../ctrlProps/ctrlProp845.xml"/><Relationship Id="rId120" Type="http://schemas.openxmlformats.org/officeDocument/2006/relationships/ctrlProp" Target="../ctrlProps/ctrlProp861.xml"/><Relationship Id="rId125" Type="http://schemas.openxmlformats.org/officeDocument/2006/relationships/ctrlProp" Target="../ctrlProps/ctrlProp866.xml"/><Relationship Id="rId141" Type="http://schemas.openxmlformats.org/officeDocument/2006/relationships/ctrlProp" Target="../ctrlProps/ctrlProp882.xml"/><Relationship Id="rId146" Type="http://schemas.openxmlformats.org/officeDocument/2006/relationships/ctrlProp" Target="../ctrlProps/ctrlProp887.xml"/><Relationship Id="rId7" Type="http://schemas.openxmlformats.org/officeDocument/2006/relationships/ctrlProp" Target="../ctrlProps/ctrlProp748.xml"/><Relationship Id="rId71" Type="http://schemas.openxmlformats.org/officeDocument/2006/relationships/ctrlProp" Target="../ctrlProps/ctrlProp812.xml"/><Relationship Id="rId92" Type="http://schemas.openxmlformats.org/officeDocument/2006/relationships/ctrlProp" Target="../ctrlProps/ctrlProp833.xml"/><Relationship Id="rId2" Type="http://schemas.openxmlformats.org/officeDocument/2006/relationships/drawing" Target="../drawings/drawing13.xml"/><Relationship Id="rId29" Type="http://schemas.openxmlformats.org/officeDocument/2006/relationships/ctrlProp" Target="../ctrlProps/ctrlProp770.xml"/><Relationship Id="rId24" Type="http://schemas.openxmlformats.org/officeDocument/2006/relationships/ctrlProp" Target="../ctrlProps/ctrlProp765.xml"/><Relationship Id="rId40" Type="http://schemas.openxmlformats.org/officeDocument/2006/relationships/ctrlProp" Target="../ctrlProps/ctrlProp781.xml"/><Relationship Id="rId45" Type="http://schemas.openxmlformats.org/officeDocument/2006/relationships/ctrlProp" Target="../ctrlProps/ctrlProp786.xml"/><Relationship Id="rId66" Type="http://schemas.openxmlformats.org/officeDocument/2006/relationships/ctrlProp" Target="../ctrlProps/ctrlProp807.xml"/><Relationship Id="rId87" Type="http://schemas.openxmlformats.org/officeDocument/2006/relationships/ctrlProp" Target="../ctrlProps/ctrlProp828.xml"/><Relationship Id="rId110" Type="http://schemas.openxmlformats.org/officeDocument/2006/relationships/ctrlProp" Target="../ctrlProps/ctrlProp851.xml"/><Relationship Id="rId115" Type="http://schemas.openxmlformats.org/officeDocument/2006/relationships/ctrlProp" Target="../ctrlProps/ctrlProp856.xml"/><Relationship Id="rId131" Type="http://schemas.openxmlformats.org/officeDocument/2006/relationships/ctrlProp" Target="../ctrlProps/ctrlProp872.xml"/><Relationship Id="rId136" Type="http://schemas.openxmlformats.org/officeDocument/2006/relationships/ctrlProp" Target="../ctrlProps/ctrlProp877.xml"/><Relationship Id="rId61" Type="http://schemas.openxmlformats.org/officeDocument/2006/relationships/ctrlProp" Target="../ctrlProps/ctrlProp802.xml"/><Relationship Id="rId82" Type="http://schemas.openxmlformats.org/officeDocument/2006/relationships/ctrlProp" Target="../ctrlProps/ctrlProp823.xml"/><Relationship Id="rId19" Type="http://schemas.openxmlformats.org/officeDocument/2006/relationships/ctrlProp" Target="../ctrlProps/ctrlProp760.xml"/><Relationship Id="rId14" Type="http://schemas.openxmlformats.org/officeDocument/2006/relationships/ctrlProp" Target="../ctrlProps/ctrlProp755.xml"/><Relationship Id="rId30" Type="http://schemas.openxmlformats.org/officeDocument/2006/relationships/ctrlProp" Target="../ctrlProps/ctrlProp771.xml"/><Relationship Id="rId35" Type="http://schemas.openxmlformats.org/officeDocument/2006/relationships/ctrlProp" Target="../ctrlProps/ctrlProp776.xml"/><Relationship Id="rId56" Type="http://schemas.openxmlformats.org/officeDocument/2006/relationships/ctrlProp" Target="../ctrlProps/ctrlProp797.xml"/><Relationship Id="rId77" Type="http://schemas.openxmlformats.org/officeDocument/2006/relationships/ctrlProp" Target="../ctrlProps/ctrlProp818.xml"/><Relationship Id="rId100" Type="http://schemas.openxmlformats.org/officeDocument/2006/relationships/ctrlProp" Target="../ctrlProps/ctrlProp841.xml"/><Relationship Id="rId105" Type="http://schemas.openxmlformats.org/officeDocument/2006/relationships/ctrlProp" Target="../ctrlProps/ctrlProp846.xml"/><Relationship Id="rId126" Type="http://schemas.openxmlformats.org/officeDocument/2006/relationships/ctrlProp" Target="../ctrlProps/ctrlProp867.xml"/><Relationship Id="rId147" Type="http://schemas.openxmlformats.org/officeDocument/2006/relationships/ctrlProp" Target="../ctrlProps/ctrlProp888.xml"/><Relationship Id="rId8" Type="http://schemas.openxmlformats.org/officeDocument/2006/relationships/ctrlProp" Target="../ctrlProps/ctrlProp749.xml"/><Relationship Id="rId51" Type="http://schemas.openxmlformats.org/officeDocument/2006/relationships/ctrlProp" Target="../ctrlProps/ctrlProp792.xml"/><Relationship Id="rId72" Type="http://schemas.openxmlformats.org/officeDocument/2006/relationships/ctrlProp" Target="../ctrlProps/ctrlProp813.xml"/><Relationship Id="rId93" Type="http://schemas.openxmlformats.org/officeDocument/2006/relationships/ctrlProp" Target="../ctrlProps/ctrlProp834.xml"/><Relationship Id="rId98" Type="http://schemas.openxmlformats.org/officeDocument/2006/relationships/ctrlProp" Target="../ctrlProps/ctrlProp839.xml"/><Relationship Id="rId121" Type="http://schemas.openxmlformats.org/officeDocument/2006/relationships/ctrlProp" Target="../ctrlProps/ctrlProp862.xml"/><Relationship Id="rId142" Type="http://schemas.openxmlformats.org/officeDocument/2006/relationships/ctrlProp" Target="../ctrlProps/ctrlProp883.xml"/></Relationships>
</file>

<file path=xl/worksheets/_rels/sheet14.xml.rels><?xml version="1.0" encoding="UTF-8" standalone="yes"?>
<Relationships xmlns="http://schemas.openxmlformats.org/package/2006/relationships"><Relationship Id="rId117" Type="http://schemas.openxmlformats.org/officeDocument/2006/relationships/ctrlProp" Target="../ctrlProps/ctrlProp1002.xml"/><Relationship Id="rId21" Type="http://schemas.openxmlformats.org/officeDocument/2006/relationships/ctrlProp" Target="../ctrlProps/ctrlProp906.xml"/><Relationship Id="rId42" Type="http://schemas.openxmlformats.org/officeDocument/2006/relationships/ctrlProp" Target="../ctrlProps/ctrlProp927.xml"/><Relationship Id="rId63" Type="http://schemas.openxmlformats.org/officeDocument/2006/relationships/ctrlProp" Target="../ctrlProps/ctrlProp948.xml"/><Relationship Id="rId84" Type="http://schemas.openxmlformats.org/officeDocument/2006/relationships/ctrlProp" Target="../ctrlProps/ctrlProp969.xml"/><Relationship Id="rId138" Type="http://schemas.openxmlformats.org/officeDocument/2006/relationships/ctrlProp" Target="../ctrlProps/ctrlProp1023.xml"/><Relationship Id="rId159" Type="http://schemas.openxmlformats.org/officeDocument/2006/relationships/ctrlProp" Target="../ctrlProps/ctrlProp1044.xml"/><Relationship Id="rId170" Type="http://schemas.openxmlformats.org/officeDocument/2006/relationships/ctrlProp" Target="../ctrlProps/ctrlProp1055.xml"/><Relationship Id="rId191" Type="http://schemas.openxmlformats.org/officeDocument/2006/relationships/ctrlProp" Target="../ctrlProps/ctrlProp1076.xml"/><Relationship Id="rId205" Type="http://schemas.openxmlformats.org/officeDocument/2006/relationships/ctrlProp" Target="../ctrlProps/ctrlProp1090.xml"/><Relationship Id="rId226" Type="http://schemas.openxmlformats.org/officeDocument/2006/relationships/ctrlProp" Target="../ctrlProps/ctrlProp1111.xml"/><Relationship Id="rId107" Type="http://schemas.openxmlformats.org/officeDocument/2006/relationships/ctrlProp" Target="../ctrlProps/ctrlProp992.xml"/><Relationship Id="rId11" Type="http://schemas.openxmlformats.org/officeDocument/2006/relationships/ctrlProp" Target="../ctrlProps/ctrlProp896.xml"/><Relationship Id="rId32" Type="http://schemas.openxmlformats.org/officeDocument/2006/relationships/ctrlProp" Target="../ctrlProps/ctrlProp917.xml"/><Relationship Id="rId53" Type="http://schemas.openxmlformats.org/officeDocument/2006/relationships/ctrlProp" Target="../ctrlProps/ctrlProp938.xml"/><Relationship Id="rId74" Type="http://schemas.openxmlformats.org/officeDocument/2006/relationships/ctrlProp" Target="../ctrlProps/ctrlProp959.xml"/><Relationship Id="rId128" Type="http://schemas.openxmlformats.org/officeDocument/2006/relationships/ctrlProp" Target="../ctrlProps/ctrlProp1013.xml"/><Relationship Id="rId149" Type="http://schemas.openxmlformats.org/officeDocument/2006/relationships/ctrlProp" Target="../ctrlProps/ctrlProp1034.xml"/><Relationship Id="rId5" Type="http://schemas.openxmlformats.org/officeDocument/2006/relationships/ctrlProp" Target="../ctrlProps/ctrlProp890.xml"/><Relationship Id="rId95" Type="http://schemas.openxmlformats.org/officeDocument/2006/relationships/ctrlProp" Target="../ctrlProps/ctrlProp980.xml"/><Relationship Id="rId160" Type="http://schemas.openxmlformats.org/officeDocument/2006/relationships/ctrlProp" Target="../ctrlProps/ctrlProp1045.xml"/><Relationship Id="rId181" Type="http://schemas.openxmlformats.org/officeDocument/2006/relationships/ctrlProp" Target="../ctrlProps/ctrlProp1066.xml"/><Relationship Id="rId216" Type="http://schemas.openxmlformats.org/officeDocument/2006/relationships/ctrlProp" Target="../ctrlProps/ctrlProp1101.xml"/><Relationship Id="rId237" Type="http://schemas.openxmlformats.org/officeDocument/2006/relationships/ctrlProp" Target="../ctrlProps/ctrlProp1122.xml"/><Relationship Id="rId22" Type="http://schemas.openxmlformats.org/officeDocument/2006/relationships/ctrlProp" Target="../ctrlProps/ctrlProp907.xml"/><Relationship Id="rId43" Type="http://schemas.openxmlformats.org/officeDocument/2006/relationships/ctrlProp" Target="../ctrlProps/ctrlProp928.xml"/><Relationship Id="rId64" Type="http://schemas.openxmlformats.org/officeDocument/2006/relationships/ctrlProp" Target="../ctrlProps/ctrlProp949.xml"/><Relationship Id="rId118" Type="http://schemas.openxmlformats.org/officeDocument/2006/relationships/ctrlProp" Target="../ctrlProps/ctrlProp1003.xml"/><Relationship Id="rId139" Type="http://schemas.openxmlformats.org/officeDocument/2006/relationships/ctrlProp" Target="../ctrlProps/ctrlProp1024.xml"/><Relationship Id="rId85" Type="http://schemas.openxmlformats.org/officeDocument/2006/relationships/ctrlProp" Target="../ctrlProps/ctrlProp970.xml"/><Relationship Id="rId150" Type="http://schemas.openxmlformats.org/officeDocument/2006/relationships/ctrlProp" Target="../ctrlProps/ctrlProp1035.xml"/><Relationship Id="rId171" Type="http://schemas.openxmlformats.org/officeDocument/2006/relationships/ctrlProp" Target="../ctrlProps/ctrlProp1056.xml"/><Relationship Id="rId192" Type="http://schemas.openxmlformats.org/officeDocument/2006/relationships/ctrlProp" Target="../ctrlProps/ctrlProp1077.xml"/><Relationship Id="rId206" Type="http://schemas.openxmlformats.org/officeDocument/2006/relationships/ctrlProp" Target="../ctrlProps/ctrlProp1091.xml"/><Relationship Id="rId227" Type="http://schemas.openxmlformats.org/officeDocument/2006/relationships/ctrlProp" Target="../ctrlProps/ctrlProp1112.xml"/><Relationship Id="rId201" Type="http://schemas.openxmlformats.org/officeDocument/2006/relationships/ctrlProp" Target="../ctrlProps/ctrlProp1086.xml"/><Relationship Id="rId222" Type="http://schemas.openxmlformats.org/officeDocument/2006/relationships/ctrlProp" Target="../ctrlProps/ctrlProp1107.xml"/><Relationship Id="rId12" Type="http://schemas.openxmlformats.org/officeDocument/2006/relationships/ctrlProp" Target="../ctrlProps/ctrlProp897.xml"/><Relationship Id="rId17" Type="http://schemas.openxmlformats.org/officeDocument/2006/relationships/ctrlProp" Target="../ctrlProps/ctrlProp902.xml"/><Relationship Id="rId33" Type="http://schemas.openxmlformats.org/officeDocument/2006/relationships/ctrlProp" Target="../ctrlProps/ctrlProp918.xml"/><Relationship Id="rId38" Type="http://schemas.openxmlformats.org/officeDocument/2006/relationships/ctrlProp" Target="../ctrlProps/ctrlProp923.xml"/><Relationship Id="rId59" Type="http://schemas.openxmlformats.org/officeDocument/2006/relationships/ctrlProp" Target="../ctrlProps/ctrlProp944.xml"/><Relationship Id="rId103" Type="http://schemas.openxmlformats.org/officeDocument/2006/relationships/ctrlProp" Target="../ctrlProps/ctrlProp988.xml"/><Relationship Id="rId108" Type="http://schemas.openxmlformats.org/officeDocument/2006/relationships/ctrlProp" Target="../ctrlProps/ctrlProp993.xml"/><Relationship Id="rId124" Type="http://schemas.openxmlformats.org/officeDocument/2006/relationships/ctrlProp" Target="../ctrlProps/ctrlProp1009.xml"/><Relationship Id="rId129" Type="http://schemas.openxmlformats.org/officeDocument/2006/relationships/ctrlProp" Target="../ctrlProps/ctrlProp1014.xml"/><Relationship Id="rId54" Type="http://schemas.openxmlformats.org/officeDocument/2006/relationships/ctrlProp" Target="../ctrlProps/ctrlProp939.xml"/><Relationship Id="rId70" Type="http://schemas.openxmlformats.org/officeDocument/2006/relationships/ctrlProp" Target="../ctrlProps/ctrlProp955.xml"/><Relationship Id="rId75" Type="http://schemas.openxmlformats.org/officeDocument/2006/relationships/ctrlProp" Target="../ctrlProps/ctrlProp960.xml"/><Relationship Id="rId91" Type="http://schemas.openxmlformats.org/officeDocument/2006/relationships/ctrlProp" Target="../ctrlProps/ctrlProp976.xml"/><Relationship Id="rId96" Type="http://schemas.openxmlformats.org/officeDocument/2006/relationships/ctrlProp" Target="../ctrlProps/ctrlProp981.xml"/><Relationship Id="rId140" Type="http://schemas.openxmlformats.org/officeDocument/2006/relationships/ctrlProp" Target="../ctrlProps/ctrlProp1025.xml"/><Relationship Id="rId145" Type="http://schemas.openxmlformats.org/officeDocument/2006/relationships/ctrlProp" Target="../ctrlProps/ctrlProp1030.xml"/><Relationship Id="rId161" Type="http://schemas.openxmlformats.org/officeDocument/2006/relationships/ctrlProp" Target="../ctrlProps/ctrlProp1046.xml"/><Relationship Id="rId166" Type="http://schemas.openxmlformats.org/officeDocument/2006/relationships/ctrlProp" Target="../ctrlProps/ctrlProp1051.xml"/><Relationship Id="rId182" Type="http://schemas.openxmlformats.org/officeDocument/2006/relationships/ctrlProp" Target="../ctrlProps/ctrlProp1067.xml"/><Relationship Id="rId187" Type="http://schemas.openxmlformats.org/officeDocument/2006/relationships/ctrlProp" Target="../ctrlProps/ctrlProp1072.xml"/><Relationship Id="rId217" Type="http://schemas.openxmlformats.org/officeDocument/2006/relationships/ctrlProp" Target="../ctrlProps/ctrlProp1102.xml"/><Relationship Id="rId1" Type="http://schemas.openxmlformats.org/officeDocument/2006/relationships/printerSettings" Target="../printerSettings/printerSettings14.bin"/><Relationship Id="rId6" Type="http://schemas.openxmlformats.org/officeDocument/2006/relationships/ctrlProp" Target="../ctrlProps/ctrlProp891.xml"/><Relationship Id="rId212" Type="http://schemas.openxmlformats.org/officeDocument/2006/relationships/ctrlProp" Target="../ctrlProps/ctrlProp1097.xml"/><Relationship Id="rId233" Type="http://schemas.openxmlformats.org/officeDocument/2006/relationships/ctrlProp" Target="../ctrlProps/ctrlProp1118.xml"/><Relationship Id="rId238" Type="http://schemas.openxmlformats.org/officeDocument/2006/relationships/ctrlProp" Target="../ctrlProps/ctrlProp1123.xml"/><Relationship Id="rId23" Type="http://schemas.openxmlformats.org/officeDocument/2006/relationships/ctrlProp" Target="../ctrlProps/ctrlProp908.xml"/><Relationship Id="rId28" Type="http://schemas.openxmlformats.org/officeDocument/2006/relationships/ctrlProp" Target="../ctrlProps/ctrlProp913.xml"/><Relationship Id="rId49" Type="http://schemas.openxmlformats.org/officeDocument/2006/relationships/ctrlProp" Target="../ctrlProps/ctrlProp934.xml"/><Relationship Id="rId114" Type="http://schemas.openxmlformats.org/officeDocument/2006/relationships/ctrlProp" Target="../ctrlProps/ctrlProp999.xml"/><Relationship Id="rId119" Type="http://schemas.openxmlformats.org/officeDocument/2006/relationships/ctrlProp" Target="../ctrlProps/ctrlProp1004.xml"/><Relationship Id="rId44" Type="http://schemas.openxmlformats.org/officeDocument/2006/relationships/ctrlProp" Target="../ctrlProps/ctrlProp929.xml"/><Relationship Id="rId60" Type="http://schemas.openxmlformats.org/officeDocument/2006/relationships/ctrlProp" Target="../ctrlProps/ctrlProp945.xml"/><Relationship Id="rId65" Type="http://schemas.openxmlformats.org/officeDocument/2006/relationships/ctrlProp" Target="../ctrlProps/ctrlProp950.xml"/><Relationship Id="rId81" Type="http://schemas.openxmlformats.org/officeDocument/2006/relationships/ctrlProp" Target="../ctrlProps/ctrlProp966.xml"/><Relationship Id="rId86" Type="http://schemas.openxmlformats.org/officeDocument/2006/relationships/ctrlProp" Target="../ctrlProps/ctrlProp971.xml"/><Relationship Id="rId130" Type="http://schemas.openxmlformats.org/officeDocument/2006/relationships/ctrlProp" Target="../ctrlProps/ctrlProp1015.xml"/><Relationship Id="rId135" Type="http://schemas.openxmlformats.org/officeDocument/2006/relationships/ctrlProp" Target="../ctrlProps/ctrlProp1020.xml"/><Relationship Id="rId151" Type="http://schemas.openxmlformats.org/officeDocument/2006/relationships/ctrlProp" Target="../ctrlProps/ctrlProp1036.xml"/><Relationship Id="rId156" Type="http://schemas.openxmlformats.org/officeDocument/2006/relationships/ctrlProp" Target="../ctrlProps/ctrlProp1041.xml"/><Relationship Id="rId177" Type="http://schemas.openxmlformats.org/officeDocument/2006/relationships/ctrlProp" Target="../ctrlProps/ctrlProp1062.xml"/><Relationship Id="rId198" Type="http://schemas.openxmlformats.org/officeDocument/2006/relationships/ctrlProp" Target="../ctrlProps/ctrlProp1083.xml"/><Relationship Id="rId172" Type="http://schemas.openxmlformats.org/officeDocument/2006/relationships/ctrlProp" Target="../ctrlProps/ctrlProp1057.xml"/><Relationship Id="rId193" Type="http://schemas.openxmlformats.org/officeDocument/2006/relationships/ctrlProp" Target="../ctrlProps/ctrlProp1078.xml"/><Relationship Id="rId202" Type="http://schemas.openxmlformats.org/officeDocument/2006/relationships/ctrlProp" Target="../ctrlProps/ctrlProp1087.xml"/><Relationship Id="rId207" Type="http://schemas.openxmlformats.org/officeDocument/2006/relationships/ctrlProp" Target="../ctrlProps/ctrlProp1092.xml"/><Relationship Id="rId223" Type="http://schemas.openxmlformats.org/officeDocument/2006/relationships/ctrlProp" Target="../ctrlProps/ctrlProp1108.xml"/><Relationship Id="rId228" Type="http://schemas.openxmlformats.org/officeDocument/2006/relationships/ctrlProp" Target="../ctrlProps/ctrlProp1113.xml"/><Relationship Id="rId13" Type="http://schemas.openxmlformats.org/officeDocument/2006/relationships/ctrlProp" Target="../ctrlProps/ctrlProp898.xml"/><Relationship Id="rId18" Type="http://schemas.openxmlformats.org/officeDocument/2006/relationships/ctrlProp" Target="../ctrlProps/ctrlProp903.xml"/><Relationship Id="rId39" Type="http://schemas.openxmlformats.org/officeDocument/2006/relationships/ctrlProp" Target="../ctrlProps/ctrlProp924.xml"/><Relationship Id="rId109" Type="http://schemas.openxmlformats.org/officeDocument/2006/relationships/ctrlProp" Target="../ctrlProps/ctrlProp994.xml"/><Relationship Id="rId34" Type="http://schemas.openxmlformats.org/officeDocument/2006/relationships/ctrlProp" Target="../ctrlProps/ctrlProp919.xml"/><Relationship Id="rId50" Type="http://schemas.openxmlformats.org/officeDocument/2006/relationships/ctrlProp" Target="../ctrlProps/ctrlProp935.xml"/><Relationship Id="rId55" Type="http://schemas.openxmlformats.org/officeDocument/2006/relationships/ctrlProp" Target="../ctrlProps/ctrlProp940.xml"/><Relationship Id="rId76" Type="http://schemas.openxmlformats.org/officeDocument/2006/relationships/ctrlProp" Target="../ctrlProps/ctrlProp961.xml"/><Relationship Id="rId97" Type="http://schemas.openxmlformats.org/officeDocument/2006/relationships/ctrlProp" Target="../ctrlProps/ctrlProp982.xml"/><Relationship Id="rId104" Type="http://schemas.openxmlformats.org/officeDocument/2006/relationships/ctrlProp" Target="../ctrlProps/ctrlProp989.xml"/><Relationship Id="rId120" Type="http://schemas.openxmlformats.org/officeDocument/2006/relationships/ctrlProp" Target="../ctrlProps/ctrlProp1005.xml"/><Relationship Id="rId125" Type="http://schemas.openxmlformats.org/officeDocument/2006/relationships/ctrlProp" Target="../ctrlProps/ctrlProp1010.xml"/><Relationship Id="rId141" Type="http://schemas.openxmlformats.org/officeDocument/2006/relationships/ctrlProp" Target="../ctrlProps/ctrlProp1026.xml"/><Relationship Id="rId146" Type="http://schemas.openxmlformats.org/officeDocument/2006/relationships/ctrlProp" Target="../ctrlProps/ctrlProp1031.xml"/><Relationship Id="rId167" Type="http://schemas.openxmlformats.org/officeDocument/2006/relationships/ctrlProp" Target="../ctrlProps/ctrlProp1052.xml"/><Relationship Id="rId188" Type="http://schemas.openxmlformats.org/officeDocument/2006/relationships/ctrlProp" Target="../ctrlProps/ctrlProp1073.xml"/><Relationship Id="rId7" Type="http://schemas.openxmlformats.org/officeDocument/2006/relationships/ctrlProp" Target="../ctrlProps/ctrlProp892.xml"/><Relationship Id="rId71" Type="http://schemas.openxmlformats.org/officeDocument/2006/relationships/ctrlProp" Target="../ctrlProps/ctrlProp956.xml"/><Relationship Id="rId92" Type="http://schemas.openxmlformats.org/officeDocument/2006/relationships/ctrlProp" Target="../ctrlProps/ctrlProp977.xml"/><Relationship Id="rId162" Type="http://schemas.openxmlformats.org/officeDocument/2006/relationships/ctrlProp" Target="../ctrlProps/ctrlProp1047.xml"/><Relationship Id="rId183" Type="http://schemas.openxmlformats.org/officeDocument/2006/relationships/ctrlProp" Target="../ctrlProps/ctrlProp1068.xml"/><Relationship Id="rId213" Type="http://schemas.openxmlformats.org/officeDocument/2006/relationships/ctrlProp" Target="../ctrlProps/ctrlProp1098.xml"/><Relationship Id="rId218" Type="http://schemas.openxmlformats.org/officeDocument/2006/relationships/ctrlProp" Target="../ctrlProps/ctrlProp1103.xml"/><Relationship Id="rId234" Type="http://schemas.openxmlformats.org/officeDocument/2006/relationships/ctrlProp" Target="../ctrlProps/ctrlProp1119.xml"/><Relationship Id="rId239" Type="http://schemas.openxmlformats.org/officeDocument/2006/relationships/ctrlProp" Target="../ctrlProps/ctrlProp1124.xml"/><Relationship Id="rId2" Type="http://schemas.openxmlformats.org/officeDocument/2006/relationships/drawing" Target="../drawings/drawing14.xml"/><Relationship Id="rId29" Type="http://schemas.openxmlformats.org/officeDocument/2006/relationships/ctrlProp" Target="../ctrlProps/ctrlProp914.xml"/><Relationship Id="rId24" Type="http://schemas.openxmlformats.org/officeDocument/2006/relationships/ctrlProp" Target="../ctrlProps/ctrlProp909.xml"/><Relationship Id="rId40" Type="http://schemas.openxmlformats.org/officeDocument/2006/relationships/ctrlProp" Target="../ctrlProps/ctrlProp925.xml"/><Relationship Id="rId45" Type="http://schemas.openxmlformats.org/officeDocument/2006/relationships/ctrlProp" Target="../ctrlProps/ctrlProp930.xml"/><Relationship Id="rId66" Type="http://schemas.openxmlformats.org/officeDocument/2006/relationships/ctrlProp" Target="../ctrlProps/ctrlProp951.xml"/><Relationship Id="rId87" Type="http://schemas.openxmlformats.org/officeDocument/2006/relationships/ctrlProp" Target="../ctrlProps/ctrlProp972.xml"/><Relationship Id="rId110" Type="http://schemas.openxmlformats.org/officeDocument/2006/relationships/ctrlProp" Target="../ctrlProps/ctrlProp995.xml"/><Relationship Id="rId115" Type="http://schemas.openxmlformats.org/officeDocument/2006/relationships/ctrlProp" Target="../ctrlProps/ctrlProp1000.xml"/><Relationship Id="rId131" Type="http://schemas.openxmlformats.org/officeDocument/2006/relationships/ctrlProp" Target="../ctrlProps/ctrlProp1016.xml"/><Relationship Id="rId136" Type="http://schemas.openxmlformats.org/officeDocument/2006/relationships/ctrlProp" Target="../ctrlProps/ctrlProp1021.xml"/><Relationship Id="rId157" Type="http://schemas.openxmlformats.org/officeDocument/2006/relationships/ctrlProp" Target="../ctrlProps/ctrlProp1042.xml"/><Relationship Id="rId178" Type="http://schemas.openxmlformats.org/officeDocument/2006/relationships/ctrlProp" Target="../ctrlProps/ctrlProp1063.xml"/><Relationship Id="rId61" Type="http://schemas.openxmlformats.org/officeDocument/2006/relationships/ctrlProp" Target="../ctrlProps/ctrlProp946.xml"/><Relationship Id="rId82" Type="http://schemas.openxmlformats.org/officeDocument/2006/relationships/ctrlProp" Target="../ctrlProps/ctrlProp967.xml"/><Relationship Id="rId152" Type="http://schemas.openxmlformats.org/officeDocument/2006/relationships/ctrlProp" Target="../ctrlProps/ctrlProp1037.xml"/><Relationship Id="rId173" Type="http://schemas.openxmlformats.org/officeDocument/2006/relationships/ctrlProp" Target="../ctrlProps/ctrlProp1058.xml"/><Relationship Id="rId194" Type="http://schemas.openxmlformats.org/officeDocument/2006/relationships/ctrlProp" Target="../ctrlProps/ctrlProp1079.xml"/><Relationship Id="rId199" Type="http://schemas.openxmlformats.org/officeDocument/2006/relationships/ctrlProp" Target="../ctrlProps/ctrlProp1084.xml"/><Relationship Id="rId203" Type="http://schemas.openxmlformats.org/officeDocument/2006/relationships/ctrlProp" Target="../ctrlProps/ctrlProp1088.xml"/><Relationship Id="rId208" Type="http://schemas.openxmlformats.org/officeDocument/2006/relationships/ctrlProp" Target="../ctrlProps/ctrlProp1093.xml"/><Relationship Id="rId229" Type="http://schemas.openxmlformats.org/officeDocument/2006/relationships/ctrlProp" Target="../ctrlProps/ctrlProp1114.xml"/><Relationship Id="rId19" Type="http://schemas.openxmlformats.org/officeDocument/2006/relationships/ctrlProp" Target="../ctrlProps/ctrlProp904.xml"/><Relationship Id="rId224" Type="http://schemas.openxmlformats.org/officeDocument/2006/relationships/ctrlProp" Target="../ctrlProps/ctrlProp1109.xml"/><Relationship Id="rId240" Type="http://schemas.openxmlformats.org/officeDocument/2006/relationships/ctrlProp" Target="../ctrlProps/ctrlProp1125.xml"/><Relationship Id="rId14" Type="http://schemas.openxmlformats.org/officeDocument/2006/relationships/ctrlProp" Target="../ctrlProps/ctrlProp899.xml"/><Relationship Id="rId30" Type="http://schemas.openxmlformats.org/officeDocument/2006/relationships/ctrlProp" Target="../ctrlProps/ctrlProp915.xml"/><Relationship Id="rId35" Type="http://schemas.openxmlformats.org/officeDocument/2006/relationships/ctrlProp" Target="../ctrlProps/ctrlProp920.xml"/><Relationship Id="rId56" Type="http://schemas.openxmlformats.org/officeDocument/2006/relationships/ctrlProp" Target="../ctrlProps/ctrlProp941.xml"/><Relationship Id="rId77" Type="http://schemas.openxmlformats.org/officeDocument/2006/relationships/ctrlProp" Target="../ctrlProps/ctrlProp962.xml"/><Relationship Id="rId100" Type="http://schemas.openxmlformats.org/officeDocument/2006/relationships/ctrlProp" Target="../ctrlProps/ctrlProp985.xml"/><Relationship Id="rId105" Type="http://schemas.openxmlformats.org/officeDocument/2006/relationships/ctrlProp" Target="../ctrlProps/ctrlProp990.xml"/><Relationship Id="rId126" Type="http://schemas.openxmlformats.org/officeDocument/2006/relationships/ctrlProp" Target="../ctrlProps/ctrlProp1011.xml"/><Relationship Id="rId147" Type="http://schemas.openxmlformats.org/officeDocument/2006/relationships/ctrlProp" Target="../ctrlProps/ctrlProp1032.xml"/><Relationship Id="rId168" Type="http://schemas.openxmlformats.org/officeDocument/2006/relationships/ctrlProp" Target="../ctrlProps/ctrlProp1053.xml"/><Relationship Id="rId8" Type="http://schemas.openxmlformats.org/officeDocument/2006/relationships/ctrlProp" Target="../ctrlProps/ctrlProp893.xml"/><Relationship Id="rId51" Type="http://schemas.openxmlformats.org/officeDocument/2006/relationships/ctrlProp" Target="../ctrlProps/ctrlProp936.xml"/><Relationship Id="rId72" Type="http://schemas.openxmlformats.org/officeDocument/2006/relationships/ctrlProp" Target="../ctrlProps/ctrlProp957.xml"/><Relationship Id="rId93" Type="http://schemas.openxmlformats.org/officeDocument/2006/relationships/ctrlProp" Target="../ctrlProps/ctrlProp978.xml"/><Relationship Id="rId98" Type="http://schemas.openxmlformats.org/officeDocument/2006/relationships/ctrlProp" Target="../ctrlProps/ctrlProp983.xml"/><Relationship Id="rId121" Type="http://schemas.openxmlformats.org/officeDocument/2006/relationships/ctrlProp" Target="../ctrlProps/ctrlProp1006.xml"/><Relationship Id="rId142" Type="http://schemas.openxmlformats.org/officeDocument/2006/relationships/ctrlProp" Target="../ctrlProps/ctrlProp1027.xml"/><Relationship Id="rId163" Type="http://schemas.openxmlformats.org/officeDocument/2006/relationships/ctrlProp" Target="../ctrlProps/ctrlProp1048.xml"/><Relationship Id="rId184" Type="http://schemas.openxmlformats.org/officeDocument/2006/relationships/ctrlProp" Target="../ctrlProps/ctrlProp1069.xml"/><Relationship Id="rId189" Type="http://schemas.openxmlformats.org/officeDocument/2006/relationships/ctrlProp" Target="../ctrlProps/ctrlProp1074.xml"/><Relationship Id="rId219" Type="http://schemas.openxmlformats.org/officeDocument/2006/relationships/ctrlProp" Target="../ctrlProps/ctrlProp1104.xml"/><Relationship Id="rId3" Type="http://schemas.openxmlformats.org/officeDocument/2006/relationships/vmlDrawing" Target="../drawings/vmlDrawing14.vml"/><Relationship Id="rId214" Type="http://schemas.openxmlformats.org/officeDocument/2006/relationships/ctrlProp" Target="../ctrlProps/ctrlProp1099.xml"/><Relationship Id="rId230" Type="http://schemas.openxmlformats.org/officeDocument/2006/relationships/ctrlProp" Target="../ctrlProps/ctrlProp1115.xml"/><Relationship Id="rId235" Type="http://schemas.openxmlformats.org/officeDocument/2006/relationships/ctrlProp" Target="../ctrlProps/ctrlProp1120.xml"/><Relationship Id="rId25" Type="http://schemas.openxmlformats.org/officeDocument/2006/relationships/ctrlProp" Target="../ctrlProps/ctrlProp910.xml"/><Relationship Id="rId46" Type="http://schemas.openxmlformats.org/officeDocument/2006/relationships/ctrlProp" Target="../ctrlProps/ctrlProp931.xml"/><Relationship Id="rId67" Type="http://schemas.openxmlformats.org/officeDocument/2006/relationships/ctrlProp" Target="../ctrlProps/ctrlProp952.xml"/><Relationship Id="rId116" Type="http://schemas.openxmlformats.org/officeDocument/2006/relationships/ctrlProp" Target="../ctrlProps/ctrlProp1001.xml"/><Relationship Id="rId137" Type="http://schemas.openxmlformats.org/officeDocument/2006/relationships/ctrlProp" Target="../ctrlProps/ctrlProp1022.xml"/><Relationship Id="rId158" Type="http://schemas.openxmlformats.org/officeDocument/2006/relationships/ctrlProp" Target="../ctrlProps/ctrlProp1043.xml"/><Relationship Id="rId20" Type="http://schemas.openxmlformats.org/officeDocument/2006/relationships/ctrlProp" Target="../ctrlProps/ctrlProp905.xml"/><Relationship Id="rId41" Type="http://schemas.openxmlformats.org/officeDocument/2006/relationships/ctrlProp" Target="../ctrlProps/ctrlProp926.xml"/><Relationship Id="rId62" Type="http://schemas.openxmlformats.org/officeDocument/2006/relationships/ctrlProp" Target="../ctrlProps/ctrlProp947.xml"/><Relationship Id="rId83" Type="http://schemas.openxmlformats.org/officeDocument/2006/relationships/ctrlProp" Target="../ctrlProps/ctrlProp968.xml"/><Relationship Id="rId88" Type="http://schemas.openxmlformats.org/officeDocument/2006/relationships/ctrlProp" Target="../ctrlProps/ctrlProp973.xml"/><Relationship Id="rId111" Type="http://schemas.openxmlformats.org/officeDocument/2006/relationships/ctrlProp" Target="../ctrlProps/ctrlProp996.xml"/><Relationship Id="rId132" Type="http://schemas.openxmlformats.org/officeDocument/2006/relationships/ctrlProp" Target="../ctrlProps/ctrlProp1017.xml"/><Relationship Id="rId153" Type="http://schemas.openxmlformats.org/officeDocument/2006/relationships/ctrlProp" Target="../ctrlProps/ctrlProp1038.xml"/><Relationship Id="rId174" Type="http://schemas.openxmlformats.org/officeDocument/2006/relationships/ctrlProp" Target="../ctrlProps/ctrlProp1059.xml"/><Relationship Id="rId179" Type="http://schemas.openxmlformats.org/officeDocument/2006/relationships/ctrlProp" Target="../ctrlProps/ctrlProp1064.xml"/><Relationship Id="rId195" Type="http://schemas.openxmlformats.org/officeDocument/2006/relationships/ctrlProp" Target="../ctrlProps/ctrlProp1080.xml"/><Relationship Id="rId209" Type="http://schemas.openxmlformats.org/officeDocument/2006/relationships/ctrlProp" Target="../ctrlProps/ctrlProp1094.xml"/><Relationship Id="rId190" Type="http://schemas.openxmlformats.org/officeDocument/2006/relationships/ctrlProp" Target="../ctrlProps/ctrlProp1075.xml"/><Relationship Id="rId204" Type="http://schemas.openxmlformats.org/officeDocument/2006/relationships/ctrlProp" Target="../ctrlProps/ctrlProp1089.xml"/><Relationship Id="rId220" Type="http://schemas.openxmlformats.org/officeDocument/2006/relationships/ctrlProp" Target="../ctrlProps/ctrlProp1105.xml"/><Relationship Id="rId225" Type="http://schemas.openxmlformats.org/officeDocument/2006/relationships/ctrlProp" Target="../ctrlProps/ctrlProp1110.xml"/><Relationship Id="rId241" Type="http://schemas.openxmlformats.org/officeDocument/2006/relationships/ctrlProp" Target="../ctrlProps/ctrlProp1126.xml"/><Relationship Id="rId15" Type="http://schemas.openxmlformats.org/officeDocument/2006/relationships/ctrlProp" Target="../ctrlProps/ctrlProp900.xml"/><Relationship Id="rId36" Type="http://schemas.openxmlformats.org/officeDocument/2006/relationships/ctrlProp" Target="../ctrlProps/ctrlProp921.xml"/><Relationship Id="rId57" Type="http://schemas.openxmlformats.org/officeDocument/2006/relationships/ctrlProp" Target="../ctrlProps/ctrlProp942.xml"/><Relationship Id="rId106" Type="http://schemas.openxmlformats.org/officeDocument/2006/relationships/ctrlProp" Target="../ctrlProps/ctrlProp991.xml"/><Relationship Id="rId127" Type="http://schemas.openxmlformats.org/officeDocument/2006/relationships/ctrlProp" Target="../ctrlProps/ctrlProp1012.xml"/><Relationship Id="rId10" Type="http://schemas.openxmlformats.org/officeDocument/2006/relationships/ctrlProp" Target="../ctrlProps/ctrlProp895.xml"/><Relationship Id="rId31" Type="http://schemas.openxmlformats.org/officeDocument/2006/relationships/ctrlProp" Target="../ctrlProps/ctrlProp916.xml"/><Relationship Id="rId52" Type="http://schemas.openxmlformats.org/officeDocument/2006/relationships/ctrlProp" Target="../ctrlProps/ctrlProp937.xml"/><Relationship Id="rId73" Type="http://schemas.openxmlformats.org/officeDocument/2006/relationships/ctrlProp" Target="../ctrlProps/ctrlProp958.xml"/><Relationship Id="rId78" Type="http://schemas.openxmlformats.org/officeDocument/2006/relationships/ctrlProp" Target="../ctrlProps/ctrlProp963.xml"/><Relationship Id="rId94" Type="http://schemas.openxmlformats.org/officeDocument/2006/relationships/ctrlProp" Target="../ctrlProps/ctrlProp979.xml"/><Relationship Id="rId99" Type="http://schemas.openxmlformats.org/officeDocument/2006/relationships/ctrlProp" Target="../ctrlProps/ctrlProp984.xml"/><Relationship Id="rId101" Type="http://schemas.openxmlformats.org/officeDocument/2006/relationships/ctrlProp" Target="../ctrlProps/ctrlProp986.xml"/><Relationship Id="rId122" Type="http://schemas.openxmlformats.org/officeDocument/2006/relationships/ctrlProp" Target="../ctrlProps/ctrlProp1007.xml"/><Relationship Id="rId143" Type="http://schemas.openxmlformats.org/officeDocument/2006/relationships/ctrlProp" Target="../ctrlProps/ctrlProp1028.xml"/><Relationship Id="rId148" Type="http://schemas.openxmlformats.org/officeDocument/2006/relationships/ctrlProp" Target="../ctrlProps/ctrlProp1033.xml"/><Relationship Id="rId164" Type="http://schemas.openxmlformats.org/officeDocument/2006/relationships/ctrlProp" Target="../ctrlProps/ctrlProp1049.xml"/><Relationship Id="rId169" Type="http://schemas.openxmlformats.org/officeDocument/2006/relationships/ctrlProp" Target="../ctrlProps/ctrlProp1054.xml"/><Relationship Id="rId185" Type="http://schemas.openxmlformats.org/officeDocument/2006/relationships/ctrlProp" Target="../ctrlProps/ctrlProp1070.xml"/><Relationship Id="rId4" Type="http://schemas.openxmlformats.org/officeDocument/2006/relationships/ctrlProp" Target="../ctrlProps/ctrlProp889.xml"/><Relationship Id="rId9" Type="http://schemas.openxmlformats.org/officeDocument/2006/relationships/ctrlProp" Target="../ctrlProps/ctrlProp894.xml"/><Relationship Id="rId180" Type="http://schemas.openxmlformats.org/officeDocument/2006/relationships/ctrlProp" Target="../ctrlProps/ctrlProp1065.xml"/><Relationship Id="rId210" Type="http://schemas.openxmlformats.org/officeDocument/2006/relationships/ctrlProp" Target="../ctrlProps/ctrlProp1095.xml"/><Relationship Id="rId215" Type="http://schemas.openxmlformats.org/officeDocument/2006/relationships/ctrlProp" Target="../ctrlProps/ctrlProp1100.xml"/><Relationship Id="rId236" Type="http://schemas.openxmlformats.org/officeDocument/2006/relationships/ctrlProp" Target="../ctrlProps/ctrlProp1121.xml"/><Relationship Id="rId26" Type="http://schemas.openxmlformats.org/officeDocument/2006/relationships/ctrlProp" Target="../ctrlProps/ctrlProp911.xml"/><Relationship Id="rId231" Type="http://schemas.openxmlformats.org/officeDocument/2006/relationships/ctrlProp" Target="../ctrlProps/ctrlProp1116.xml"/><Relationship Id="rId47" Type="http://schemas.openxmlformats.org/officeDocument/2006/relationships/ctrlProp" Target="../ctrlProps/ctrlProp932.xml"/><Relationship Id="rId68" Type="http://schemas.openxmlformats.org/officeDocument/2006/relationships/ctrlProp" Target="../ctrlProps/ctrlProp953.xml"/><Relationship Id="rId89" Type="http://schemas.openxmlformats.org/officeDocument/2006/relationships/ctrlProp" Target="../ctrlProps/ctrlProp974.xml"/><Relationship Id="rId112" Type="http://schemas.openxmlformats.org/officeDocument/2006/relationships/ctrlProp" Target="../ctrlProps/ctrlProp997.xml"/><Relationship Id="rId133" Type="http://schemas.openxmlformats.org/officeDocument/2006/relationships/ctrlProp" Target="../ctrlProps/ctrlProp1018.xml"/><Relationship Id="rId154" Type="http://schemas.openxmlformats.org/officeDocument/2006/relationships/ctrlProp" Target="../ctrlProps/ctrlProp1039.xml"/><Relationship Id="rId175" Type="http://schemas.openxmlformats.org/officeDocument/2006/relationships/ctrlProp" Target="../ctrlProps/ctrlProp1060.xml"/><Relationship Id="rId196" Type="http://schemas.openxmlformats.org/officeDocument/2006/relationships/ctrlProp" Target="../ctrlProps/ctrlProp1081.xml"/><Relationship Id="rId200" Type="http://schemas.openxmlformats.org/officeDocument/2006/relationships/ctrlProp" Target="../ctrlProps/ctrlProp1085.xml"/><Relationship Id="rId16" Type="http://schemas.openxmlformats.org/officeDocument/2006/relationships/ctrlProp" Target="../ctrlProps/ctrlProp901.xml"/><Relationship Id="rId221" Type="http://schemas.openxmlformats.org/officeDocument/2006/relationships/ctrlProp" Target="../ctrlProps/ctrlProp1106.xml"/><Relationship Id="rId242" Type="http://schemas.openxmlformats.org/officeDocument/2006/relationships/comments" Target="../comments6.xml"/><Relationship Id="rId37" Type="http://schemas.openxmlformats.org/officeDocument/2006/relationships/ctrlProp" Target="../ctrlProps/ctrlProp922.xml"/><Relationship Id="rId58" Type="http://schemas.openxmlformats.org/officeDocument/2006/relationships/ctrlProp" Target="../ctrlProps/ctrlProp943.xml"/><Relationship Id="rId79" Type="http://schemas.openxmlformats.org/officeDocument/2006/relationships/ctrlProp" Target="../ctrlProps/ctrlProp964.xml"/><Relationship Id="rId102" Type="http://schemas.openxmlformats.org/officeDocument/2006/relationships/ctrlProp" Target="../ctrlProps/ctrlProp987.xml"/><Relationship Id="rId123" Type="http://schemas.openxmlformats.org/officeDocument/2006/relationships/ctrlProp" Target="../ctrlProps/ctrlProp1008.xml"/><Relationship Id="rId144" Type="http://schemas.openxmlformats.org/officeDocument/2006/relationships/ctrlProp" Target="../ctrlProps/ctrlProp1029.xml"/><Relationship Id="rId90" Type="http://schemas.openxmlformats.org/officeDocument/2006/relationships/ctrlProp" Target="../ctrlProps/ctrlProp975.xml"/><Relationship Id="rId165" Type="http://schemas.openxmlformats.org/officeDocument/2006/relationships/ctrlProp" Target="../ctrlProps/ctrlProp1050.xml"/><Relationship Id="rId186" Type="http://schemas.openxmlformats.org/officeDocument/2006/relationships/ctrlProp" Target="../ctrlProps/ctrlProp1071.xml"/><Relationship Id="rId211" Type="http://schemas.openxmlformats.org/officeDocument/2006/relationships/ctrlProp" Target="../ctrlProps/ctrlProp1096.xml"/><Relationship Id="rId232" Type="http://schemas.openxmlformats.org/officeDocument/2006/relationships/ctrlProp" Target="../ctrlProps/ctrlProp1117.xml"/><Relationship Id="rId27" Type="http://schemas.openxmlformats.org/officeDocument/2006/relationships/ctrlProp" Target="../ctrlProps/ctrlProp912.xml"/><Relationship Id="rId48" Type="http://schemas.openxmlformats.org/officeDocument/2006/relationships/ctrlProp" Target="../ctrlProps/ctrlProp933.xml"/><Relationship Id="rId69" Type="http://schemas.openxmlformats.org/officeDocument/2006/relationships/ctrlProp" Target="../ctrlProps/ctrlProp954.xml"/><Relationship Id="rId113" Type="http://schemas.openxmlformats.org/officeDocument/2006/relationships/ctrlProp" Target="../ctrlProps/ctrlProp998.xml"/><Relationship Id="rId134" Type="http://schemas.openxmlformats.org/officeDocument/2006/relationships/ctrlProp" Target="../ctrlProps/ctrlProp1019.xml"/><Relationship Id="rId80" Type="http://schemas.openxmlformats.org/officeDocument/2006/relationships/ctrlProp" Target="../ctrlProps/ctrlProp965.xml"/><Relationship Id="rId155" Type="http://schemas.openxmlformats.org/officeDocument/2006/relationships/ctrlProp" Target="../ctrlProps/ctrlProp1040.xml"/><Relationship Id="rId176" Type="http://schemas.openxmlformats.org/officeDocument/2006/relationships/ctrlProp" Target="../ctrlProps/ctrlProp1061.xml"/><Relationship Id="rId197" Type="http://schemas.openxmlformats.org/officeDocument/2006/relationships/ctrlProp" Target="../ctrlProps/ctrlProp1082.xml"/></Relationships>
</file>

<file path=xl/worksheets/_rels/sheet15.xml.rels><?xml version="1.0" encoding="UTF-8" standalone="yes"?>
<Relationships xmlns="http://schemas.openxmlformats.org/package/2006/relationships"><Relationship Id="rId117" Type="http://schemas.openxmlformats.org/officeDocument/2006/relationships/ctrlProp" Target="../ctrlProps/ctrlProp1240.xml"/><Relationship Id="rId21" Type="http://schemas.openxmlformats.org/officeDocument/2006/relationships/ctrlProp" Target="../ctrlProps/ctrlProp1144.xml"/><Relationship Id="rId42" Type="http://schemas.openxmlformats.org/officeDocument/2006/relationships/ctrlProp" Target="../ctrlProps/ctrlProp1165.xml"/><Relationship Id="rId63" Type="http://schemas.openxmlformats.org/officeDocument/2006/relationships/ctrlProp" Target="../ctrlProps/ctrlProp1186.xml"/><Relationship Id="rId84" Type="http://schemas.openxmlformats.org/officeDocument/2006/relationships/ctrlProp" Target="../ctrlProps/ctrlProp1207.xml"/><Relationship Id="rId138" Type="http://schemas.openxmlformats.org/officeDocument/2006/relationships/ctrlProp" Target="../ctrlProps/ctrlProp1261.xml"/><Relationship Id="rId159" Type="http://schemas.openxmlformats.org/officeDocument/2006/relationships/ctrlProp" Target="../ctrlProps/ctrlProp1282.xml"/><Relationship Id="rId170" Type="http://schemas.openxmlformats.org/officeDocument/2006/relationships/ctrlProp" Target="../ctrlProps/ctrlProp1293.xml"/><Relationship Id="rId191" Type="http://schemas.openxmlformats.org/officeDocument/2006/relationships/ctrlProp" Target="../ctrlProps/ctrlProp1314.xml"/><Relationship Id="rId205" Type="http://schemas.openxmlformats.org/officeDocument/2006/relationships/ctrlProp" Target="../ctrlProps/ctrlProp1328.xml"/><Relationship Id="rId16" Type="http://schemas.openxmlformats.org/officeDocument/2006/relationships/ctrlProp" Target="../ctrlProps/ctrlProp1139.xml"/><Relationship Id="rId107" Type="http://schemas.openxmlformats.org/officeDocument/2006/relationships/ctrlProp" Target="../ctrlProps/ctrlProp1230.xml"/><Relationship Id="rId11" Type="http://schemas.openxmlformats.org/officeDocument/2006/relationships/ctrlProp" Target="../ctrlProps/ctrlProp1134.xml"/><Relationship Id="rId32" Type="http://schemas.openxmlformats.org/officeDocument/2006/relationships/ctrlProp" Target="../ctrlProps/ctrlProp1155.xml"/><Relationship Id="rId37" Type="http://schemas.openxmlformats.org/officeDocument/2006/relationships/ctrlProp" Target="../ctrlProps/ctrlProp1160.xml"/><Relationship Id="rId53" Type="http://schemas.openxmlformats.org/officeDocument/2006/relationships/ctrlProp" Target="../ctrlProps/ctrlProp1176.xml"/><Relationship Id="rId58" Type="http://schemas.openxmlformats.org/officeDocument/2006/relationships/ctrlProp" Target="../ctrlProps/ctrlProp1181.xml"/><Relationship Id="rId74" Type="http://schemas.openxmlformats.org/officeDocument/2006/relationships/ctrlProp" Target="../ctrlProps/ctrlProp1197.xml"/><Relationship Id="rId79" Type="http://schemas.openxmlformats.org/officeDocument/2006/relationships/ctrlProp" Target="../ctrlProps/ctrlProp1202.xml"/><Relationship Id="rId102" Type="http://schemas.openxmlformats.org/officeDocument/2006/relationships/ctrlProp" Target="../ctrlProps/ctrlProp1225.xml"/><Relationship Id="rId123" Type="http://schemas.openxmlformats.org/officeDocument/2006/relationships/ctrlProp" Target="../ctrlProps/ctrlProp1246.xml"/><Relationship Id="rId128" Type="http://schemas.openxmlformats.org/officeDocument/2006/relationships/ctrlProp" Target="../ctrlProps/ctrlProp1251.xml"/><Relationship Id="rId144" Type="http://schemas.openxmlformats.org/officeDocument/2006/relationships/ctrlProp" Target="../ctrlProps/ctrlProp1267.xml"/><Relationship Id="rId149" Type="http://schemas.openxmlformats.org/officeDocument/2006/relationships/ctrlProp" Target="../ctrlProps/ctrlProp1272.xml"/><Relationship Id="rId5" Type="http://schemas.openxmlformats.org/officeDocument/2006/relationships/ctrlProp" Target="../ctrlProps/ctrlProp1128.xml"/><Relationship Id="rId90" Type="http://schemas.openxmlformats.org/officeDocument/2006/relationships/ctrlProp" Target="../ctrlProps/ctrlProp1213.xml"/><Relationship Id="rId95" Type="http://schemas.openxmlformats.org/officeDocument/2006/relationships/ctrlProp" Target="../ctrlProps/ctrlProp1218.xml"/><Relationship Id="rId160" Type="http://schemas.openxmlformats.org/officeDocument/2006/relationships/ctrlProp" Target="../ctrlProps/ctrlProp1283.xml"/><Relationship Id="rId165" Type="http://schemas.openxmlformats.org/officeDocument/2006/relationships/ctrlProp" Target="../ctrlProps/ctrlProp1288.xml"/><Relationship Id="rId181" Type="http://schemas.openxmlformats.org/officeDocument/2006/relationships/ctrlProp" Target="../ctrlProps/ctrlProp1304.xml"/><Relationship Id="rId186" Type="http://schemas.openxmlformats.org/officeDocument/2006/relationships/ctrlProp" Target="../ctrlProps/ctrlProp1309.xml"/><Relationship Id="rId22" Type="http://schemas.openxmlformats.org/officeDocument/2006/relationships/ctrlProp" Target="../ctrlProps/ctrlProp1145.xml"/><Relationship Id="rId27" Type="http://schemas.openxmlformats.org/officeDocument/2006/relationships/ctrlProp" Target="../ctrlProps/ctrlProp1150.xml"/><Relationship Id="rId43" Type="http://schemas.openxmlformats.org/officeDocument/2006/relationships/ctrlProp" Target="../ctrlProps/ctrlProp1166.xml"/><Relationship Id="rId48" Type="http://schemas.openxmlformats.org/officeDocument/2006/relationships/ctrlProp" Target="../ctrlProps/ctrlProp1171.xml"/><Relationship Id="rId64" Type="http://schemas.openxmlformats.org/officeDocument/2006/relationships/ctrlProp" Target="../ctrlProps/ctrlProp1187.xml"/><Relationship Id="rId69" Type="http://schemas.openxmlformats.org/officeDocument/2006/relationships/ctrlProp" Target="../ctrlProps/ctrlProp1192.xml"/><Relationship Id="rId113" Type="http://schemas.openxmlformats.org/officeDocument/2006/relationships/ctrlProp" Target="../ctrlProps/ctrlProp1236.xml"/><Relationship Id="rId118" Type="http://schemas.openxmlformats.org/officeDocument/2006/relationships/ctrlProp" Target="../ctrlProps/ctrlProp1241.xml"/><Relationship Id="rId134" Type="http://schemas.openxmlformats.org/officeDocument/2006/relationships/ctrlProp" Target="../ctrlProps/ctrlProp1257.xml"/><Relationship Id="rId139" Type="http://schemas.openxmlformats.org/officeDocument/2006/relationships/ctrlProp" Target="../ctrlProps/ctrlProp1262.xml"/><Relationship Id="rId80" Type="http://schemas.openxmlformats.org/officeDocument/2006/relationships/ctrlProp" Target="../ctrlProps/ctrlProp1203.xml"/><Relationship Id="rId85" Type="http://schemas.openxmlformats.org/officeDocument/2006/relationships/ctrlProp" Target="../ctrlProps/ctrlProp1208.xml"/><Relationship Id="rId150" Type="http://schemas.openxmlformats.org/officeDocument/2006/relationships/ctrlProp" Target="../ctrlProps/ctrlProp1273.xml"/><Relationship Id="rId155" Type="http://schemas.openxmlformats.org/officeDocument/2006/relationships/ctrlProp" Target="../ctrlProps/ctrlProp1278.xml"/><Relationship Id="rId171" Type="http://schemas.openxmlformats.org/officeDocument/2006/relationships/ctrlProp" Target="../ctrlProps/ctrlProp1294.xml"/><Relationship Id="rId176" Type="http://schemas.openxmlformats.org/officeDocument/2006/relationships/ctrlProp" Target="../ctrlProps/ctrlProp1299.xml"/><Relationship Id="rId192" Type="http://schemas.openxmlformats.org/officeDocument/2006/relationships/ctrlProp" Target="../ctrlProps/ctrlProp1315.xml"/><Relationship Id="rId197" Type="http://schemas.openxmlformats.org/officeDocument/2006/relationships/ctrlProp" Target="../ctrlProps/ctrlProp1320.xml"/><Relationship Id="rId206" Type="http://schemas.openxmlformats.org/officeDocument/2006/relationships/ctrlProp" Target="../ctrlProps/ctrlProp1329.xml"/><Relationship Id="rId201" Type="http://schemas.openxmlformats.org/officeDocument/2006/relationships/ctrlProp" Target="../ctrlProps/ctrlProp1324.xml"/><Relationship Id="rId12" Type="http://schemas.openxmlformats.org/officeDocument/2006/relationships/ctrlProp" Target="../ctrlProps/ctrlProp1135.xml"/><Relationship Id="rId17" Type="http://schemas.openxmlformats.org/officeDocument/2006/relationships/ctrlProp" Target="../ctrlProps/ctrlProp1140.xml"/><Relationship Id="rId33" Type="http://schemas.openxmlformats.org/officeDocument/2006/relationships/ctrlProp" Target="../ctrlProps/ctrlProp1156.xml"/><Relationship Id="rId38" Type="http://schemas.openxmlformats.org/officeDocument/2006/relationships/ctrlProp" Target="../ctrlProps/ctrlProp1161.xml"/><Relationship Id="rId59" Type="http://schemas.openxmlformats.org/officeDocument/2006/relationships/ctrlProp" Target="../ctrlProps/ctrlProp1182.xml"/><Relationship Id="rId103" Type="http://schemas.openxmlformats.org/officeDocument/2006/relationships/ctrlProp" Target="../ctrlProps/ctrlProp1226.xml"/><Relationship Id="rId108" Type="http://schemas.openxmlformats.org/officeDocument/2006/relationships/ctrlProp" Target="../ctrlProps/ctrlProp1231.xml"/><Relationship Id="rId124" Type="http://schemas.openxmlformats.org/officeDocument/2006/relationships/ctrlProp" Target="../ctrlProps/ctrlProp1247.xml"/><Relationship Id="rId129" Type="http://schemas.openxmlformats.org/officeDocument/2006/relationships/ctrlProp" Target="../ctrlProps/ctrlProp1252.xml"/><Relationship Id="rId54" Type="http://schemas.openxmlformats.org/officeDocument/2006/relationships/ctrlProp" Target="../ctrlProps/ctrlProp1177.xml"/><Relationship Id="rId70" Type="http://schemas.openxmlformats.org/officeDocument/2006/relationships/ctrlProp" Target="../ctrlProps/ctrlProp1193.xml"/><Relationship Id="rId75" Type="http://schemas.openxmlformats.org/officeDocument/2006/relationships/ctrlProp" Target="../ctrlProps/ctrlProp1198.xml"/><Relationship Id="rId91" Type="http://schemas.openxmlformats.org/officeDocument/2006/relationships/ctrlProp" Target="../ctrlProps/ctrlProp1214.xml"/><Relationship Id="rId96" Type="http://schemas.openxmlformats.org/officeDocument/2006/relationships/ctrlProp" Target="../ctrlProps/ctrlProp1219.xml"/><Relationship Id="rId140" Type="http://schemas.openxmlformats.org/officeDocument/2006/relationships/ctrlProp" Target="../ctrlProps/ctrlProp1263.xml"/><Relationship Id="rId145" Type="http://schemas.openxmlformats.org/officeDocument/2006/relationships/ctrlProp" Target="../ctrlProps/ctrlProp1268.xml"/><Relationship Id="rId161" Type="http://schemas.openxmlformats.org/officeDocument/2006/relationships/ctrlProp" Target="../ctrlProps/ctrlProp1284.xml"/><Relationship Id="rId166" Type="http://schemas.openxmlformats.org/officeDocument/2006/relationships/ctrlProp" Target="../ctrlProps/ctrlProp1289.xml"/><Relationship Id="rId182" Type="http://schemas.openxmlformats.org/officeDocument/2006/relationships/ctrlProp" Target="../ctrlProps/ctrlProp1305.xml"/><Relationship Id="rId187" Type="http://schemas.openxmlformats.org/officeDocument/2006/relationships/ctrlProp" Target="../ctrlProps/ctrlProp1310.xml"/><Relationship Id="rId1" Type="http://schemas.openxmlformats.org/officeDocument/2006/relationships/printerSettings" Target="../printerSettings/printerSettings15.bin"/><Relationship Id="rId6" Type="http://schemas.openxmlformats.org/officeDocument/2006/relationships/ctrlProp" Target="../ctrlProps/ctrlProp1129.xml"/><Relationship Id="rId23" Type="http://schemas.openxmlformats.org/officeDocument/2006/relationships/ctrlProp" Target="../ctrlProps/ctrlProp1146.xml"/><Relationship Id="rId28" Type="http://schemas.openxmlformats.org/officeDocument/2006/relationships/ctrlProp" Target="../ctrlProps/ctrlProp1151.xml"/><Relationship Id="rId49" Type="http://schemas.openxmlformats.org/officeDocument/2006/relationships/ctrlProp" Target="../ctrlProps/ctrlProp1172.xml"/><Relationship Id="rId114" Type="http://schemas.openxmlformats.org/officeDocument/2006/relationships/ctrlProp" Target="../ctrlProps/ctrlProp1237.xml"/><Relationship Id="rId119" Type="http://schemas.openxmlformats.org/officeDocument/2006/relationships/ctrlProp" Target="../ctrlProps/ctrlProp1242.xml"/><Relationship Id="rId44" Type="http://schemas.openxmlformats.org/officeDocument/2006/relationships/ctrlProp" Target="../ctrlProps/ctrlProp1167.xml"/><Relationship Id="rId60" Type="http://schemas.openxmlformats.org/officeDocument/2006/relationships/ctrlProp" Target="../ctrlProps/ctrlProp1183.xml"/><Relationship Id="rId65" Type="http://schemas.openxmlformats.org/officeDocument/2006/relationships/ctrlProp" Target="../ctrlProps/ctrlProp1188.xml"/><Relationship Id="rId81" Type="http://schemas.openxmlformats.org/officeDocument/2006/relationships/ctrlProp" Target="../ctrlProps/ctrlProp1204.xml"/><Relationship Id="rId86" Type="http://schemas.openxmlformats.org/officeDocument/2006/relationships/ctrlProp" Target="../ctrlProps/ctrlProp1209.xml"/><Relationship Id="rId130" Type="http://schemas.openxmlformats.org/officeDocument/2006/relationships/ctrlProp" Target="../ctrlProps/ctrlProp1253.xml"/><Relationship Id="rId135" Type="http://schemas.openxmlformats.org/officeDocument/2006/relationships/ctrlProp" Target="../ctrlProps/ctrlProp1258.xml"/><Relationship Id="rId151" Type="http://schemas.openxmlformats.org/officeDocument/2006/relationships/ctrlProp" Target="../ctrlProps/ctrlProp1274.xml"/><Relationship Id="rId156" Type="http://schemas.openxmlformats.org/officeDocument/2006/relationships/ctrlProp" Target="../ctrlProps/ctrlProp1279.xml"/><Relationship Id="rId177" Type="http://schemas.openxmlformats.org/officeDocument/2006/relationships/ctrlProp" Target="../ctrlProps/ctrlProp1300.xml"/><Relationship Id="rId198" Type="http://schemas.openxmlformats.org/officeDocument/2006/relationships/ctrlProp" Target="../ctrlProps/ctrlProp1321.xml"/><Relationship Id="rId172" Type="http://schemas.openxmlformats.org/officeDocument/2006/relationships/ctrlProp" Target="../ctrlProps/ctrlProp1295.xml"/><Relationship Id="rId193" Type="http://schemas.openxmlformats.org/officeDocument/2006/relationships/ctrlProp" Target="../ctrlProps/ctrlProp1316.xml"/><Relationship Id="rId202" Type="http://schemas.openxmlformats.org/officeDocument/2006/relationships/ctrlProp" Target="../ctrlProps/ctrlProp1325.xml"/><Relationship Id="rId207" Type="http://schemas.openxmlformats.org/officeDocument/2006/relationships/comments" Target="../comments7.xml"/><Relationship Id="rId13" Type="http://schemas.openxmlformats.org/officeDocument/2006/relationships/ctrlProp" Target="../ctrlProps/ctrlProp1136.xml"/><Relationship Id="rId18" Type="http://schemas.openxmlformats.org/officeDocument/2006/relationships/ctrlProp" Target="../ctrlProps/ctrlProp1141.xml"/><Relationship Id="rId39" Type="http://schemas.openxmlformats.org/officeDocument/2006/relationships/ctrlProp" Target="../ctrlProps/ctrlProp1162.xml"/><Relationship Id="rId109" Type="http://schemas.openxmlformats.org/officeDocument/2006/relationships/ctrlProp" Target="../ctrlProps/ctrlProp1232.xml"/><Relationship Id="rId34" Type="http://schemas.openxmlformats.org/officeDocument/2006/relationships/ctrlProp" Target="../ctrlProps/ctrlProp1157.xml"/><Relationship Id="rId50" Type="http://schemas.openxmlformats.org/officeDocument/2006/relationships/ctrlProp" Target="../ctrlProps/ctrlProp1173.xml"/><Relationship Id="rId55" Type="http://schemas.openxmlformats.org/officeDocument/2006/relationships/ctrlProp" Target="../ctrlProps/ctrlProp1178.xml"/><Relationship Id="rId76" Type="http://schemas.openxmlformats.org/officeDocument/2006/relationships/ctrlProp" Target="../ctrlProps/ctrlProp1199.xml"/><Relationship Id="rId97" Type="http://schemas.openxmlformats.org/officeDocument/2006/relationships/ctrlProp" Target="../ctrlProps/ctrlProp1220.xml"/><Relationship Id="rId104" Type="http://schemas.openxmlformats.org/officeDocument/2006/relationships/ctrlProp" Target="../ctrlProps/ctrlProp1227.xml"/><Relationship Id="rId120" Type="http://schemas.openxmlformats.org/officeDocument/2006/relationships/ctrlProp" Target="../ctrlProps/ctrlProp1243.xml"/><Relationship Id="rId125" Type="http://schemas.openxmlformats.org/officeDocument/2006/relationships/ctrlProp" Target="../ctrlProps/ctrlProp1248.xml"/><Relationship Id="rId141" Type="http://schemas.openxmlformats.org/officeDocument/2006/relationships/ctrlProp" Target="../ctrlProps/ctrlProp1264.xml"/><Relationship Id="rId146" Type="http://schemas.openxmlformats.org/officeDocument/2006/relationships/ctrlProp" Target="../ctrlProps/ctrlProp1269.xml"/><Relationship Id="rId167" Type="http://schemas.openxmlformats.org/officeDocument/2006/relationships/ctrlProp" Target="../ctrlProps/ctrlProp1290.xml"/><Relationship Id="rId188" Type="http://schemas.openxmlformats.org/officeDocument/2006/relationships/ctrlProp" Target="../ctrlProps/ctrlProp1311.xml"/><Relationship Id="rId7" Type="http://schemas.openxmlformats.org/officeDocument/2006/relationships/ctrlProp" Target="../ctrlProps/ctrlProp1130.xml"/><Relationship Id="rId71" Type="http://schemas.openxmlformats.org/officeDocument/2006/relationships/ctrlProp" Target="../ctrlProps/ctrlProp1194.xml"/><Relationship Id="rId92" Type="http://schemas.openxmlformats.org/officeDocument/2006/relationships/ctrlProp" Target="../ctrlProps/ctrlProp1215.xml"/><Relationship Id="rId162" Type="http://schemas.openxmlformats.org/officeDocument/2006/relationships/ctrlProp" Target="../ctrlProps/ctrlProp1285.xml"/><Relationship Id="rId183" Type="http://schemas.openxmlformats.org/officeDocument/2006/relationships/ctrlProp" Target="../ctrlProps/ctrlProp1306.xml"/><Relationship Id="rId2" Type="http://schemas.openxmlformats.org/officeDocument/2006/relationships/drawing" Target="../drawings/drawing15.xml"/><Relationship Id="rId29" Type="http://schemas.openxmlformats.org/officeDocument/2006/relationships/ctrlProp" Target="../ctrlProps/ctrlProp1152.xml"/><Relationship Id="rId24" Type="http://schemas.openxmlformats.org/officeDocument/2006/relationships/ctrlProp" Target="../ctrlProps/ctrlProp1147.xml"/><Relationship Id="rId40" Type="http://schemas.openxmlformats.org/officeDocument/2006/relationships/ctrlProp" Target="../ctrlProps/ctrlProp1163.xml"/><Relationship Id="rId45" Type="http://schemas.openxmlformats.org/officeDocument/2006/relationships/ctrlProp" Target="../ctrlProps/ctrlProp1168.xml"/><Relationship Id="rId66" Type="http://schemas.openxmlformats.org/officeDocument/2006/relationships/ctrlProp" Target="../ctrlProps/ctrlProp1189.xml"/><Relationship Id="rId87" Type="http://schemas.openxmlformats.org/officeDocument/2006/relationships/ctrlProp" Target="../ctrlProps/ctrlProp1210.xml"/><Relationship Id="rId110" Type="http://schemas.openxmlformats.org/officeDocument/2006/relationships/ctrlProp" Target="../ctrlProps/ctrlProp1233.xml"/><Relationship Id="rId115" Type="http://schemas.openxmlformats.org/officeDocument/2006/relationships/ctrlProp" Target="../ctrlProps/ctrlProp1238.xml"/><Relationship Id="rId131" Type="http://schemas.openxmlformats.org/officeDocument/2006/relationships/ctrlProp" Target="../ctrlProps/ctrlProp1254.xml"/><Relationship Id="rId136" Type="http://schemas.openxmlformats.org/officeDocument/2006/relationships/ctrlProp" Target="../ctrlProps/ctrlProp1259.xml"/><Relationship Id="rId157" Type="http://schemas.openxmlformats.org/officeDocument/2006/relationships/ctrlProp" Target="../ctrlProps/ctrlProp1280.xml"/><Relationship Id="rId178" Type="http://schemas.openxmlformats.org/officeDocument/2006/relationships/ctrlProp" Target="../ctrlProps/ctrlProp1301.xml"/><Relationship Id="rId61" Type="http://schemas.openxmlformats.org/officeDocument/2006/relationships/ctrlProp" Target="../ctrlProps/ctrlProp1184.xml"/><Relationship Id="rId82" Type="http://schemas.openxmlformats.org/officeDocument/2006/relationships/ctrlProp" Target="../ctrlProps/ctrlProp1205.xml"/><Relationship Id="rId152" Type="http://schemas.openxmlformats.org/officeDocument/2006/relationships/ctrlProp" Target="../ctrlProps/ctrlProp1275.xml"/><Relationship Id="rId173" Type="http://schemas.openxmlformats.org/officeDocument/2006/relationships/ctrlProp" Target="../ctrlProps/ctrlProp1296.xml"/><Relationship Id="rId194" Type="http://schemas.openxmlformats.org/officeDocument/2006/relationships/ctrlProp" Target="../ctrlProps/ctrlProp1317.xml"/><Relationship Id="rId199" Type="http://schemas.openxmlformats.org/officeDocument/2006/relationships/ctrlProp" Target="../ctrlProps/ctrlProp1322.xml"/><Relationship Id="rId203" Type="http://schemas.openxmlformats.org/officeDocument/2006/relationships/ctrlProp" Target="../ctrlProps/ctrlProp1326.xml"/><Relationship Id="rId19" Type="http://schemas.openxmlformats.org/officeDocument/2006/relationships/ctrlProp" Target="../ctrlProps/ctrlProp1142.xml"/><Relationship Id="rId14" Type="http://schemas.openxmlformats.org/officeDocument/2006/relationships/ctrlProp" Target="../ctrlProps/ctrlProp1137.xml"/><Relationship Id="rId30" Type="http://schemas.openxmlformats.org/officeDocument/2006/relationships/ctrlProp" Target="../ctrlProps/ctrlProp1153.xml"/><Relationship Id="rId35" Type="http://schemas.openxmlformats.org/officeDocument/2006/relationships/ctrlProp" Target="../ctrlProps/ctrlProp1158.xml"/><Relationship Id="rId56" Type="http://schemas.openxmlformats.org/officeDocument/2006/relationships/ctrlProp" Target="../ctrlProps/ctrlProp1179.xml"/><Relationship Id="rId77" Type="http://schemas.openxmlformats.org/officeDocument/2006/relationships/ctrlProp" Target="../ctrlProps/ctrlProp1200.xml"/><Relationship Id="rId100" Type="http://schemas.openxmlformats.org/officeDocument/2006/relationships/ctrlProp" Target="../ctrlProps/ctrlProp1223.xml"/><Relationship Id="rId105" Type="http://schemas.openxmlformats.org/officeDocument/2006/relationships/ctrlProp" Target="../ctrlProps/ctrlProp1228.xml"/><Relationship Id="rId126" Type="http://schemas.openxmlformats.org/officeDocument/2006/relationships/ctrlProp" Target="../ctrlProps/ctrlProp1249.xml"/><Relationship Id="rId147" Type="http://schemas.openxmlformats.org/officeDocument/2006/relationships/ctrlProp" Target="../ctrlProps/ctrlProp1270.xml"/><Relationship Id="rId168" Type="http://schemas.openxmlformats.org/officeDocument/2006/relationships/ctrlProp" Target="../ctrlProps/ctrlProp1291.xml"/><Relationship Id="rId8" Type="http://schemas.openxmlformats.org/officeDocument/2006/relationships/ctrlProp" Target="../ctrlProps/ctrlProp1131.xml"/><Relationship Id="rId51" Type="http://schemas.openxmlformats.org/officeDocument/2006/relationships/ctrlProp" Target="../ctrlProps/ctrlProp1174.xml"/><Relationship Id="rId72" Type="http://schemas.openxmlformats.org/officeDocument/2006/relationships/ctrlProp" Target="../ctrlProps/ctrlProp1195.xml"/><Relationship Id="rId93" Type="http://schemas.openxmlformats.org/officeDocument/2006/relationships/ctrlProp" Target="../ctrlProps/ctrlProp1216.xml"/><Relationship Id="rId98" Type="http://schemas.openxmlformats.org/officeDocument/2006/relationships/ctrlProp" Target="../ctrlProps/ctrlProp1221.xml"/><Relationship Id="rId121" Type="http://schemas.openxmlformats.org/officeDocument/2006/relationships/ctrlProp" Target="../ctrlProps/ctrlProp1244.xml"/><Relationship Id="rId142" Type="http://schemas.openxmlformats.org/officeDocument/2006/relationships/ctrlProp" Target="../ctrlProps/ctrlProp1265.xml"/><Relationship Id="rId163" Type="http://schemas.openxmlformats.org/officeDocument/2006/relationships/ctrlProp" Target="../ctrlProps/ctrlProp1286.xml"/><Relationship Id="rId184" Type="http://schemas.openxmlformats.org/officeDocument/2006/relationships/ctrlProp" Target="../ctrlProps/ctrlProp1307.xml"/><Relationship Id="rId189" Type="http://schemas.openxmlformats.org/officeDocument/2006/relationships/ctrlProp" Target="../ctrlProps/ctrlProp1312.xml"/><Relationship Id="rId3" Type="http://schemas.openxmlformats.org/officeDocument/2006/relationships/vmlDrawing" Target="../drawings/vmlDrawing15.vml"/><Relationship Id="rId25" Type="http://schemas.openxmlformats.org/officeDocument/2006/relationships/ctrlProp" Target="../ctrlProps/ctrlProp1148.xml"/><Relationship Id="rId46" Type="http://schemas.openxmlformats.org/officeDocument/2006/relationships/ctrlProp" Target="../ctrlProps/ctrlProp1169.xml"/><Relationship Id="rId67" Type="http://schemas.openxmlformats.org/officeDocument/2006/relationships/ctrlProp" Target="../ctrlProps/ctrlProp1190.xml"/><Relationship Id="rId116" Type="http://schemas.openxmlformats.org/officeDocument/2006/relationships/ctrlProp" Target="../ctrlProps/ctrlProp1239.xml"/><Relationship Id="rId137" Type="http://schemas.openxmlformats.org/officeDocument/2006/relationships/ctrlProp" Target="../ctrlProps/ctrlProp1260.xml"/><Relationship Id="rId158" Type="http://schemas.openxmlformats.org/officeDocument/2006/relationships/ctrlProp" Target="../ctrlProps/ctrlProp1281.xml"/><Relationship Id="rId20" Type="http://schemas.openxmlformats.org/officeDocument/2006/relationships/ctrlProp" Target="../ctrlProps/ctrlProp1143.xml"/><Relationship Id="rId41" Type="http://schemas.openxmlformats.org/officeDocument/2006/relationships/ctrlProp" Target="../ctrlProps/ctrlProp1164.xml"/><Relationship Id="rId62" Type="http://schemas.openxmlformats.org/officeDocument/2006/relationships/ctrlProp" Target="../ctrlProps/ctrlProp1185.xml"/><Relationship Id="rId83" Type="http://schemas.openxmlformats.org/officeDocument/2006/relationships/ctrlProp" Target="../ctrlProps/ctrlProp1206.xml"/><Relationship Id="rId88" Type="http://schemas.openxmlformats.org/officeDocument/2006/relationships/ctrlProp" Target="../ctrlProps/ctrlProp1211.xml"/><Relationship Id="rId111" Type="http://schemas.openxmlformats.org/officeDocument/2006/relationships/ctrlProp" Target="../ctrlProps/ctrlProp1234.xml"/><Relationship Id="rId132" Type="http://schemas.openxmlformats.org/officeDocument/2006/relationships/ctrlProp" Target="../ctrlProps/ctrlProp1255.xml"/><Relationship Id="rId153" Type="http://schemas.openxmlformats.org/officeDocument/2006/relationships/ctrlProp" Target="../ctrlProps/ctrlProp1276.xml"/><Relationship Id="rId174" Type="http://schemas.openxmlformats.org/officeDocument/2006/relationships/ctrlProp" Target="../ctrlProps/ctrlProp1297.xml"/><Relationship Id="rId179" Type="http://schemas.openxmlformats.org/officeDocument/2006/relationships/ctrlProp" Target="../ctrlProps/ctrlProp1302.xml"/><Relationship Id="rId195" Type="http://schemas.openxmlformats.org/officeDocument/2006/relationships/ctrlProp" Target="../ctrlProps/ctrlProp1318.xml"/><Relationship Id="rId190" Type="http://schemas.openxmlformats.org/officeDocument/2006/relationships/ctrlProp" Target="../ctrlProps/ctrlProp1313.xml"/><Relationship Id="rId204" Type="http://schemas.openxmlformats.org/officeDocument/2006/relationships/ctrlProp" Target="../ctrlProps/ctrlProp1327.xml"/><Relationship Id="rId15" Type="http://schemas.openxmlformats.org/officeDocument/2006/relationships/ctrlProp" Target="../ctrlProps/ctrlProp1138.xml"/><Relationship Id="rId36" Type="http://schemas.openxmlformats.org/officeDocument/2006/relationships/ctrlProp" Target="../ctrlProps/ctrlProp1159.xml"/><Relationship Id="rId57" Type="http://schemas.openxmlformats.org/officeDocument/2006/relationships/ctrlProp" Target="../ctrlProps/ctrlProp1180.xml"/><Relationship Id="rId106" Type="http://schemas.openxmlformats.org/officeDocument/2006/relationships/ctrlProp" Target="../ctrlProps/ctrlProp1229.xml"/><Relationship Id="rId127" Type="http://schemas.openxmlformats.org/officeDocument/2006/relationships/ctrlProp" Target="../ctrlProps/ctrlProp1250.xml"/><Relationship Id="rId10" Type="http://schemas.openxmlformats.org/officeDocument/2006/relationships/ctrlProp" Target="../ctrlProps/ctrlProp1133.xml"/><Relationship Id="rId31" Type="http://schemas.openxmlformats.org/officeDocument/2006/relationships/ctrlProp" Target="../ctrlProps/ctrlProp1154.xml"/><Relationship Id="rId52" Type="http://schemas.openxmlformats.org/officeDocument/2006/relationships/ctrlProp" Target="../ctrlProps/ctrlProp1175.xml"/><Relationship Id="rId73" Type="http://schemas.openxmlformats.org/officeDocument/2006/relationships/ctrlProp" Target="../ctrlProps/ctrlProp1196.xml"/><Relationship Id="rId78" Type="http://schemas.openxmlformats.org/officeDocument/2006/relationships/ctrlProp" Target="../ctrlProps/ctrlProp1201.xml"/><Relationship Id="rId94" Type="http://schemas.openxmlformats.org/officeDocument/2006/relationships/ctrlProp" Target="../ctrlProps/ctrlProp1217.xml"/><Relationship Id="rId99" Type="http://schemas.openxmlformats.org/officeDocument/2006/relationships/ctrlProp" Target="../ctrlProps/ctrlProp1222.xml"/><Relationship Id="rId101" Type="http://schemas.openxmlformats.org/officeDocument/2006/relationships/ctrlProp" Target="../ctrlProps/ctrlProp1224.xml"/><Relationship Id="rId122" Type="http://schemas.openxmlformats.org/officeDocument/2006/relationships/ctrlProp" Target="../ctrlProps/ctrlProp1245.xml"/><Relationship Id="rId143" Type="http://schemas.openxmlformats.org/officeDocument/2006/relationships/ctrlProp" Target="../ctrlProps/ctrlProp1266.xml"/><Relationship Id="rId148" Type="http://schemas.openxmlformats.org/officeDocument/2006/relationships/ctrlProp" Target="../ctrlProps/ctrlProp1271.xml"/><Relationship Id="rId164" Type="http://schemas.openxmlformats.org/officeDocument/2006/relationships/ctrlProp" Target="../ctrlProps/ctrlProp1287.xml"/><Relationship Id="rId169" Type="http://schemas.openxmlformats.org/officeDocument/2006/relationships/ctrlProp" Target="../ctrlProps/ctrlProp1292.xml"/><Relationship Id="rId185" Type="http://schemas.openxmlformats.org/officeDocument/2006/relationships/ctrlProp" Target="../ctrlProps/ctrlProp1308.xml"/><Relationship Id="rId4" Type="http://schemas.openxmlformats.org/officeDocument/2006/relationships/ctrlProp" Target="../ctrlProps/ctrlProp1127.xml"/><Relationship Id="rId9" Type="http://schemas.openxmlformats.org/officeDocument/2006/relationships/ctrlProp" Target="../ctrlProps/ctrlProp1132.xml"/><Relationship Id="rId180" Type="http://schemas.openxmlformats.org/officeDocument/2006/relationships/ctrlProp" Target="../ctrlProps/ctrlProp1303.xml"/><Relationship Id="rId26" Type="http://schemas.openxmlformats.org/officeDocument/2006/relationships/ctrlProp" Target="../ctrlProps/ctrlProp1149.xml"/><Relationship Id="rId47" Type="http://schemas.openxmlformats.org/officeDocument/2006/relationships/ctrlProp" Target="../ctrlProps/ctrlProp1170.xml"/><Relationship Id="rId68" Type="http://schemas.openxmlformats.org/officeDocument/2006/relationships/ctrlProp" Target="../ctrlProps/ctrlProp1191.xml"/><Relationship Id="rId89" Type="http://schemas.openxmlformats.org/officeDocument/2006/relationships/ctrlProp" Target="../ctrlProps/ctrlProp1212.xml"/><Relationship Id="rId112" Type="http://schemas.openxmlformats.org/officeDocument/2006/relationships/ctrlProp" Target="../ctrlProps/ctrlProp1235.xml"/><Relationship Id="rId133" Type="http://schemas.openxmlformats.org/officeDocument/2006/relationships/ctrlProp" Target="../ctrlProps/ctrlProp1256.xml"/><Relationship Id="rId154" Type="http://schemas.openxmlformats.org/officeDocument/2006/relationships/ctrlProp" Target="../ctrlProps/ctrlProp1277.xml"/><Relationship Id="rId175" Type="http://schemas.openxmlformats.org/officeDocument/2006/relationships/ctrlProp" Target="../ctrlProps/ctrlProp1298.xml"/><Relationship Id="rId196" Type="http://schemas.openxmlformats.org/officeDocument/2006/relationships/ctrlProp" Target="../ctrlProps/ctrlProp1319.xml"/><Relationship Id="rId200" Type="http://schemas.openxmlformats.org/officeDocument/2006/relationships/ctrlProp" Target="../ctrlProps/ctrlProp1323.xml"/></Relationships>
</file>

<file path=xl/worksheets/_rels/sheet16.xml.rels><?xml version="1.0" encoding="UTF-8" standalone="yes"?>
<Relationships xmlns="http://schemas.openxmlformats.org/package/2006/relationships"><Relationship Id="rId117" Type="http://schemas.openxmlformats.org/officeDocument/2006/relationships/ctrlProp" Target="../ctrlProps/ctrlProp1443.xml"/><Relationship Id="rId299" Type="http://schemas.openxmlformats.org/officeDocument/2006/relationships/ctrlProp" Target="../ctrlProps/ctrlProp1625.xml"/><Relationship Id="rId21" Type="http://schemas.openxmlformats.org/officeDocument/2006/relationships/ctrlProp" Target="../ctrlProps/ctrlProp1347.xml"/><Relationship Id="rId63" Type="http://schemas.openxmlformats.org/officeDocument/2006/relationships/ctrlProp" Target="../ctrlProps/ctrlProp1389.xml"/><Relationship Id="rId159" Type="http://schemas.openxmlformats.org/officeDocument/2006/relationships/ctrlProp" Target="../ctrlProps/ctrlProp1485.xml"/><Relationship Id="rId324" Type="http://schemas.openxmlformats.org/officeDocument/2006/relationships/ctrlProp" Target="../ctrlProps/ctrlProp1650.xml"/><Relationship Id="rId366" Type="http://schemas.openxmlformats.org/officeDocument/2006/relationships/ctrlProp" Target="../ctrlProps/ctrlProp1692.xml"/><Relationship Id="rId170" Type="http://schemas.openxmlformats.org/officeDocument/2006/relationships/ctrlProp" Target="../ctrlProps/ctrlProp1496.xml"/><Relationship Id="rId226" Type="http://schemas.openxmlformats.org/officeDocument/2006/relationships/ctrlProp" Target="../ctrlProps/ctrlProp1552.xml"/><Relationship Id="rId433" Type="http://schemas.openxmlformats.org/officeDocument/2006/relationships/ctrlProp" Target="../ctrlProps/ctrlProp1759.xml"/><Relationship Id="rId268" Type="http://schemas.openxmlformats.org/officeDocument/2006/relationships/ctrlProp" Target="../ctrlProps/ctrlProp1594.xml"/><Relationship Id="rId32" Type="http://schemas.openxmlformats.org/officeDocument/2006/relationships/ctrlProp" Target="../ctrlProps/ctrlProp1358.xml"/><Relationship Id="rId74" Type="http://schemas.openxmlformats.org/officeDocument/2006/relationships/ctrlProp" Target="../ctrlProps/ctrlProp1400.xml"/><Relationship Id="rId128" Type="http://schemas.openxmlformats.org/officeDocument/2006/relationships/ctrlProp" Target="../ctrlProps/ctrlProp1454.xml"/><Relationship Id="rId335" Type="http://schemas.openxmlformats.org/officeDocument/2006/relationships/ctrlProp" Target="../ctrlProps/ctrlProp1661.xml"/><Relationship Id="rId377" Type="http://schemas.openxmlformats.org/officeDocument/2006/relationships/ctrlProp" Target="../ctrlProps/ctrlProp1703.xml"/><Relationship Id="rId5" Type="http://schemas.openxmlformats.org/officeDocument/2006/relationships/ctrlProp" Target="../ctrlProps/ctrlProp1331.xml"/><Relationship Id="rId181" Type="http://schemas.openxmlformats.org/officeDocument/2006/relationships/ctrlProp" Target="../ctrlProps/ctrlProp1507.xml"/><Relationship Id="rId237" Type="http://schemas.openxmlformats.org/officeDocument/2006/relationships/ctrlProp" Target="../ctrlProps/ctrlProp1563.xml"/><Relationship Id="rId402" Type="http://schemas.openxmlformats.org/officeDocument/2006/relationships/ctrlProp" Target="../ctrlProps/ctrlProp1728.xml"/><Relationship Id="rId279" Type="http://schemas.openxmlformats.org/officeDocument/2006/relationships/ctrlProp" Target="../ctrlProps/ctrlProp1605.xml"/><Relationship Id="rId444" Type="http://schemas.openxmlformats.org/officeDocument/2006/relationships/ctrlProp" Target="../ctrlProps/ctrlProp1770.xml"/><Relationship Id="rId43" Type="http://schemas.openxmlformats.org/officeDocument/2006/relationships/ctrlProp" Target="../ctrlProps/ctrlProp1369.xml"/><Relationship Id="rId139" Type="http://schemas.openxmlformats.org/officeDocument/2006/relationships/ctrlProp" Target="../ctrlProps/ctrlProp1465.xml"/><Relationship Id="rId290" Type="http://schemas.openxmlformats.org/officeDocument/2006/relationships/ctrlProp" Target="../ctrlProps/ctrlProp1616.xml"/><Relationship Id="rId304" Type="http://schemas.openxmlformats.org/officeDocument/2006/relationships/ctrlProp" Target="../ctrlProps/ctrlProp1630.xml"/><Relationship Id="rId346" Type="http://schemas.openxmlformats.org/officeDocument/2006/relationships/ctrlProp" Target="../ctrlProps/ctrlProp1672.xml"/><Relationship Id="rId388" Type="http://schemas.openxmlformats.org/officeDocument/2006/relationships/ctrlProp" Target="../ctrlProps/ctrlProp1714.xml"/><Relationship Id="rId85" Type="http://schemas.openxmlformats.org/officeDocument/2006/relationships/ctrlProp" Target="../ctrlProps/ctrlProp1411.xml"/><Relationship Id="rId150" Type="http://schemas.openxmlformats.org/officeDocument/2006/relationships/ctrlProp" Target="../ctrlProps/ctrlProp1476.xml"/><Relationship Id="rId192" Type="http://schemas.openxmlformats.org/officeDocument/2006/relationships/ctrlProp" Target="../ctrlProps/ctrlProp1518.xml"/><Relationship Id="rId206" Type="http://schemas.openxmlformats.org/officeDocument/2006/relationships/ctrlProp" Target="../ctrlProps/ctrlProp1532.xml"/><Relationship Id="rId413" Type="http://schemas.openxmlformats.org/officeDocument/2006/relationships/ctrlProp" Target="../ctrlProps/ctrlProp1739.xml"/><Relationship Id="rId248" Type="http://schemas.openxmlformats.org/officeDocument/2006/relationships/ctrlProp" Target="../ctrlProps/ctrlProp1574.xml"/><Relationship Id="rId455" Type="http://schemas.openxmlformats.org/officeDocument/2006/relationships/ctrlProp" Target="../ctrlProps/ctrlProp1781.xml"/><Relationship Id="rId12" Type="http://schemas.openxmlformats.org/officeDocument/2006/relationships/ctrlProp" Target="../ctrlProps/ctrlProp1338.xml"/><Relationship Id="rId108" Type="http://schemas.openxmlformats.org/officeDocument/2006/relationships/ctrlProp" Target="../ctrlProps/ctrlProp1434.xml"/><Relationship Id="rId315" Type="http://schemas.openxmlformats.org/officeDocument/2006/relationships/ctrlProp" Target="../ctrlProps/ctrlProp1641.xml"/><Relationship Id="rId357" Type="http://schemas.openxmlformats.org/officeDocument/2006/relationships/ctrlProp" Target="../ctrlProps/ctrlProp1683.xml"/><Relationship Id="rId54" Type="http://schemas.openxmlformats.org/officeDocument/2006/relationships/ctrlProp" Target="../ctrlProps/ctrlProp1380.xml"/><Relationship Id="rId96" Type="http://schemas.openxmlformats.org/officeDocument/2006/relationships/ctrlProp" Target="../ctrlProps/ctrlProp1422.xml"/><Relationship Id="rId161" Type="http://schemas.openxmlformats.org/officeDocument/2006/relationships/ctrlProp" Target="../ctrlProps/ctrlProp1487.xml"/><Relationship Id="rId217" Type="http://schemas.openxmlformats.org/officeDocument/2006/relationships/ctrlProp" Target="../ctrlProps/ctrlProp1543.xml"/><Relationship Id="rId399" Type="http://schemas.openxmlformats.org/officeDocument/2006/relationships/ctrlProp" Target="../ctrlProps/ctrlProp1725.xml"/><Relationship Id="rId259" Type="http://schemas.openxmlformats.org/officeDocument/2006/relationships/ctrlProp" Target="../ctrlProps/ctrlProp1585.xml"/><Relationship Id="rId424" Type="http://schemas.openxmlformats.org/officeDocument/2006/relationships/ctrlProp" Target="../ctrlProps/ctrlProp1750.xml"/><Relationship Id="rId23" Type="http://schemas.openxmlformats.org/officeDocument/2006/relationships/ctrlProp" Target="../ctrlProps/ctrlProp1349.xml"/><Relationship Id="rId119" Type="http://schemas.openxmlformats.org/officeDocument/2006/relationships/ctrlProp" Target="../ctrlProps/ctrlProp1445.xml"/><Relationship Id="rId270" Type="http://schemas.openxmlformats.org/officeDocument/2006/relationships/ctrlProp" Target="../ctrlProps/ctrlProp1596.xml"/><Relationship Id="rId291" Type="http://schemas.openxmlformats.org/officeDocument/2006/relationships/ctrlProp" Target="../ctrlProps/ctrlProp1617.xml"/><Relationship Id="rId305" Type="http://schemas.openxmlformats.org/officeDocument/2006/relationships/ctrlProp" Target="../ctrlProps/ctrlProp1631.xml"/><Relationship Id="rId326" Type="http://schemas.openxmlformats.org/officeDocument/2006/relationships/ctrlProp" Target="../ctrlProps/ctrlProp1652.xml"/><Relationship Id="rId347" Type="http://schemas.openxmlformats.org/officeDocument/2006/relationships/ctrlProp" Target="../ctrlProps/ctrlProp1673.xml"/><Relationship Id="rId44" Type="http://schemas.openxmlformats.org/officeDocument/2006/relationships/ctrlProp" Target="../ctrlProps/ctrlProp1370.xml"/><Relationship Id="rId65" Type="http://schemas.openxmlformats.org/officeDocument/2006/relationships/ctrlProp" Target="../ctrlProps/ctrlProp1391.xml"/><Relationship Id="rId86" Type="http://schemas.openxmlformats.org/officeDocument/2006/relationships/ctrlProp" Target="../ctrlProps/ctrlProp1412.xml"/><Relationship Id="rId130" Type="http://schemas.openxmlformats.org/officeDocument/2006/relationships/ctrlProp" Target="../ctrlProps/ctrlProp1456.xml"/><Relationship Id="rId151" Type="http://schemas.openxmlformats.org/officeDocument/2006/relationships/ctrlProp" Target="../ctrlProps/ctrlProp1477.xml"/><Relationship Id="rId368" Type="http://schemas.openxmlformats.org/officeDocument/2006/relationships/ctrlProp" Target="../ctrlProps/ctrlProp1694.xml"/><Relationship Id="rId389" Type="http://schemas.openxmlformats.org/officeDocument/2006/relationships/ctrlProp" Target="../ctrlProps/ctrlProp1715.xml"/><Relationship Id="rId172" Type="http://schemas.openxmlformats.org/officeDocument/2006/relationships/ctrlProp" Target="../ctrlProps/ctrlProp1498.xml"/><Relationship Id="rId193" Type="http://schemas.openxmlformats.org/officeDocument/2006/relationships/ctrlProp" Target="../ctrlProps/ctrlProp1519.xml"/><Relationship Id="rId207" Type="http://schemas.openxmlformats.org/officeDocument/2006/relationships/ctrlProp" Target="../ctrlProps/ctrlProp1533.xml"/><Relationship Id="rId228" Type="http://schemas.openxmlformats.org/officeDocument/2006/relationships/ctrlProp" Target="../ctrlProps/ctrlProp1554.xml"/><Relationship Id="rId249" Type="http://schemas.openxmlformats.org/officeDocument/2006/relationships/ctrlProp" Target="../ctrlProps/ctrlProp1575.xml"/><Relationship Id="rId414" Type="http://schemas.openxmlformats.org/officeDocument/2006/relationships/ctrlProp" Target="../ctrlProps/ctrlProp1740.xml"/><Relationship Id="rId435" Type="http://schemas.openxmlformats.org/officeDocument/2006/relationships/ctrlProp" Target="../ctrlProps/ctrlProp1761.xml"/><Relationship Id="rId456" Type="http://schemas.openxmlformats.org/officeDocument/2006/relationships/ctrlProp" Target="../ctrlProps/ctrlProp1782.xml"/><Relationship Id="rId13" Type="http://schemas.openxmlformats.org/officeDocument/2006/relationships/ctrlProp" Target="../ctrlProps/ctrlProp1339.xml"/><Relationship Id="rId109" Type="http://schemas.openxmlformats.org/officeDocument/2006/relationships/ctrlProp" Target="../ctrlProps/ctrlProp1435.xml"/><Relationship Id="rId260" Type="http://schemas.openxmlformats.org/officeDocument/2006/relationships/ctrlProp" Target="../ctrlProps/ctrlProp1586.xml"/><Relationship Id="rId281" Type="http://schemas.openxmlformats.org/officeDocument/2006/relationships/ctrlProp" Target="../ctrlProps/ctrlProp1607.xml"/><Relationship Id="rId316" Type="http://schemas.openxmlformats.org/officeDocument/2006/relationships/ctrlProp" Target="../ctrlProps/ctrlProp1642.xml"/><Relationship Id="rId337" Type="http://schemas.openxmlformats.org/officeDocument/2006/relationships/ctrlProp" Target="../ctrlProps/ctrlProp1663.xml"/><Relationship Id="rId34" Type="http://schemas.openxmlformats.org/officeDocument/2006/relationships/ctrlProp" Target="../ctrlProps/ctrlProp1360.xml"/><Relationship Id="rId55" Type="http://schemas.openxmlformats.org/officeDocument/2006/relationships/ctrlProp" Target="../ctrlProps/ctrlProp1381.xml"/><Relationship Id="rId76" Type="http://schemas.openxmlformats.org/officeDocument/2006/relationships/ctrlProp" Target="../ctrlProps/ctrlProp1402.xml"/><Relationship Id="rId97" Type="http://schemas.openxmlformats.org/officeDocument/2006/relationships/ctrlProp" Target="../ctrlProps/ctrlProp1423.xml"/><Relationship Id="rId120" Type="http://schemas.openxmlformats.org/officeDocument/2006/relationships/ctrlProp" Target="../ctrlProps/ctrlProp1446.xml"/><Relationship Id="rId141" Type="http://schemas.openxmlformats.org/officeDocument/2006/relationships/ctrlProp" Target="../ctrlProps/ctrlProp1467.xml"/><Relationship Id="rId358" Type="http://schemas.openxmlformats.org/officeDocument/2006/relationships/ctrlProp" Target="../ctrlProps/ctrlProp1684.xml"/><Relationship Id="rId379" Type="http://schemas.openxmlformats.org/officeDocument/2006/relationships/ctrlProp" Target="../ctrlProps/ctrlProp1705.xml"/><Relationship Id="rId7" Type="http://schemas.openxmlformats.org/officeDocument/2006/relationships/ctrlProp" Target="../ctrlProps/ctrlProp1333.xml"/><Relationship Id="rId162" Type="http://schemas.openxmlformats.org/officeDocument/2006/relationships/ctrlProp" Target="../ctrlProps/ctrlProp1488.xml"/><Relationship Id="rId183" Type="http://schemas.openxmlformats.org/officeDocument/2006/relationships/ctrlProp" Target="../ctrlProps/ctrlProp1509.xml"/><Relationship Id="rId218" Type="http://schemas.openxmlformats.org/officeDocument/2006/relationships/ctrlProp" Target="../ctrlProps/ctrlProp1544.xml"/><Relationship Id="rId239" Type="http://schemas.openxmlformats.org/officeDocument/2006/relationships/ctrlProp" Target="../ctrlProps/ctrlProp1565.xml"/><Relationship Id="rId390" Type="http://schemas.openxmlformats.org/officeDocument/2006/relationships/ctrlProp" Target="../ctrlProps/ctrlProp1716.xml"/><Relationship Id="rId404" Type="http://schemas.openxmlformats.org/officeDocument/2006/relationships/ctrlProp" Target="../ctrlProps/ctrlProp1730.xml"/><Relationship Id="rId425" Type="http://schemas.openxmlformats.org/officeDocument/2006/relationships/ctrlProp" Target="../ctrlProps/ctrlProp1751.xml"/><Relationship Id="rId446" Type="http://schemas.openxmlformats.org/officeDocument/2006/relationships/ctrlProp" Target="../ctrlProps/ctrlProp1772.xml"/><Relationship Id="rId250" Type="http://schemas.openxmlformats.org/officeDocument/2006/relationships/ctrlProp" Target="../ctrlProps/ctrlProp1576.xml"/><Relationship Id="rId271" Type="http://schemas.openxmlformats.org/officeDocument/2006/relationships/ctrlProp" Target="../ctrlProps/ctrlProp1597.xml"/><Relationship Id="rId292" Type="http://schemas.openxmlformats.org/officeDocument/2006/relationships/ctrlProp" Target="../ctrlProps/ctrlProp1618.xml"/><Relationship Id="rId306" Type="http://schemas.openxmlformats.org/officeDocument/2006/relationships/ctrlProp" Target="../ctrlProps/ctrlProp1632.xml"/><Relationship Id="rId24" Type="http://schemas.openxmlformats.org/officeDocument/2006/relationships/ctrlProp" Target="../ctrlProps/ctrlProp1350.xml"/><Relationship Id="rId45" Type="http://schemas.openxmlformats.org/officeDocument/2006/relationships/ctrlProp" Target="../ctrlProps/ctrlProp1371.xml"/><Relationship Id="rId66" Type="http://schemas.openxmlformats.org/officeDocument/2006/relationships/ctrlProp" Target="../ctrlProps/ctrlProp1392.xml"/><Relationship Id="rId87" Type="http://schemas.openxmlformats.org/officeDocument/2006/relationships/ctrlProp" Target="../ctrlProps/ctrlProp1413.xml"/><Relationship Id="rId110" Type="http://schemas.openxmlformats.org/officeDocument/2006/relationships/ctrlProp" Target="../ctrlProps/ctrlProp1436.xml"/><Relationship Id="rId131" Type="http://schemas.openxmlformats.org/officeDocument/2006/relationships/ctrlProp" Target="../ctrlProps/ctrlProp1457.xml"/><Relationship Id="rId327" Type="http://schemas.openxmlformats.org/officeDocument/2006/relationships/ctrlProp" Target="../ctrlProps/ctrlProp1653.xml"/><Relationship Id="rId348" Type="http://schemas.openxmlformats.org/officeDocument/2006/relationships/ctrlProp" Target="../ctrlProps/ctrlProp1674.xml"/><Relationship Id="rId369" Type="http://schemas.openxmlformats.org/officeDocument/2006/relationships/ctrlProp" Target="../ctrlProps/ctrlProp1695.xml"/><Relationship Id="rId152" Type="http://schemas.openxmlformats.org/officeDocument/2006/relationships/ctrlProp" Target="../ctrlProps/ctrlProp1478.xml"/><Relationship Id="rId173" Type="http://schemas.openxmlformats.org/officeDocument/2006/relationships/ctrlProp" Target="../ctrlProps/ctrlProp1499.xml"/><Relationship Id="rId194" Type="http://schemas.openxmlformats.org/officeDocument/2006/relationships/ctrlProp" Target="../ctrlProps/ctrlProp1520.xml"/><Relationship Id="rId208" Type="http://schemas.openxmlformats.org/officeDocument/2006/relationships/ctrlProp" Target="../ctrlProps/ctrlProp1534.xml"/><Relationship Id="rId229" Type="http://schemas.openxmlformats.org/officeDocument/2006/relationships/ctrlProp" Target="../ctrlProps/ctrlProp1555.xml"/><Relationship Id="rId380" Type="http://schemas.openxmlformats.org/officeDocument/2006/relationships/ctrlProp" Target="../ctrlProps/ctrlProp1706.xml"/><Relationship Id="rId415" Type="http://schemas.openxmlformats.org/officeDocument/2006/relationships/ctrlProp" Target="../ctrlProps/ctrlProp1741.xml"/><Relationship Id="rId436" Type="http://schemas.openxmlformats.org/officeDocument/2006/relationships/ctrlProp" Target="../ctrlProps/ctrlProp1762.xml"/><Relationship Id="rId457" Type="http://schemas.openxmlformats.org/officeDocument/2006/relationships/ctrlProp" Target="../ctrlProps/ctrlProp1783.xml"/><Relationship Id="rId240" Type="http://schemas.openxmlformats.org/officeDocument/2006/relationships/ctrlProp" Target="../ctrlProps/ctrlProp1566.xml"/><Relationship Id="rId261" Type="http://schemas.openxmlformats.org/officeDocument/2006/relationships/ctrlProp" Target="../ctrlProps/ctrlProp1587.xml"/><Relationship Id="rId14" Type="http://schemas.openxmlformats.org/officeDocument/2006/relationships/ctrlProp" Target="../ctrlProps/ctrlProp1340.xml"/><Relationship Id="rId35" Type="http://schemas.openxmlformats.org/officeDocument/2006/relationships/ctrlProp" Target="../ctrlProps/ctrlProp1361.xml"/><Relationship Id="rId56" Type="http://schemas.openxmlformats.org/officeDocument/2006/relationships/ctrlProp" Target="../ctrlProps/ctrlProp1382.xml"/><Relationship Id="rId77" Type="http://schemas.openxmlformats.org/officeDocument/2006/relationships/ctrlProp" Target="../ctrlProps/ctrlProp1403.xml"/><Relationship Id="rId100" Type="http://schemas.openxmlformats.org/officeDocument/2006/relationships/ctrlProp" Target="../ctrlProps/ctrlProp1426.xml"/><Relationship Id="rId282" Type="http://schemas.openxmlformats.org/officeDocument/2006/relationships/ctrlProp" Target="../ctrlProps/ctrlProp1608.xml"/><Relationship Id="rId317" Type="http://schemas.openxmlformats.org/officeDocument/2006/relationships/ctrlProp" Target="../ctrlProps/ctrlProp1643.xml"/><Relationship Id="rId338" Type="http://schemas.openxmlformats.org/officeDocument/2006/relationships/ctrlProp" Target="../ctrlProps/ctrlProp1664.xml"/><Relationship Id="rId359" Type="http://schemas.openxmlformats.org/officeDocument/2006/relationships/ctrlProp" Target="../ctrlProps/ctrlProp1685.xml"/><Relationship Id="rId8" Type="http://schemas.openxmlformats.org/officeDocument/2006/relationships/ctrlProp" Target="../ctrlProps/ctrlProp1334.xml"/><Relationship Id="rId98" Type="http://schemas.openxmlformats.org/officeDocument/2006/relationships/ctrlProp" Target="../ctrlProps/ctrlProp1424.xml"/><Relationship Id="rId121" Type="http://schemas.openxmlformats.org/officeDocument/2006/relationships/ctrlProp" Target="../ctrlProps/ctrlProp1447.xml"/><Relationship Id="rId142" Type="http://schemas.openxmlformats.org/officeDocument/2006/relationships/ctrlProp" Target="../ctrlProps/ctrlProp1468.xml"/><Relationship Id="rId163" Type="http://schemas.openxmlformats.org/officeDocument/2006/relationships/ctrlProp" Target="../ctrlProps/ctrlProp1489.xml"/><Relationship Id="rId184" Type="http://schemas.openxmlformats.org/officeDocument/2006/relationships/ctrlProp" Target="../ctrlProps/ctrlProp1510.xml"/><Relationship Id="rId219" Type="http://schemas.openxmlformats.org/officeDocument/2006/relationships/ctrlProp" Target="../ctrlProps/ctrlProp1545.xml"/><Relationship Id="rId370" Type="http://schemas.openxmlformats.org/officeDocument/2006/relationships/ctrlProp" Target="../ctrlProps/ctrlProp1696.xml"/><Relationship Id="rId391" Type="http://schemas.openxmlformats.org/officeDocument/2006/relationships/ctrlProp" Target="../ctrlProps/ctrlProp1717.xml"/><Relationship Id="rId405" Type="http://schemas.openxmlformats.org/officeDocument/2006/relationships/ctrlProp" Target="../ctrlProps/ctrlProp1731.xml"/><Relationship Id="rId426" Type="http://schemas.openxmlformats.org/officeDocument/2006/relationships/ctrlProp" Target="../ctrlProps/ctrlProp1752.xml"/><Relationship Id="rId447" Type="http://schemas.openxmlformats.org/officeDocument/2006/relationships/ctrlProp" Target="../ctrlProps/ctrlProp1773.xml"/><Relationship Id="rId230" Type="http://schemas.openxmlformats.org/officeDocument/2006/relationships/ctrlProp" Target="../ctrlProps/ctrlProp1556.xml"/><Relationship Id="rId251" Type="http://schemas.openxmlformats.org/officeDocument/2006/relationships/ctrlProp" Target="../ctrlProps/ctrlProp1577.xml"/><Relationship Id="rId25" Type="http://schemas.openxmlformats.org/officeDocument/2006/relationships/ctrlProp" Target="../ctrlProps/ctrlProp1351.xml"/><Relationship Id="rId46" Type="http://schemas.openxmlformats.org/officeDocument/2006/relationships/ctrlProp" Target="../ctrlProps/ctrlProp1372.xml"/><Relationship Id="rId67" Type="http://schemas.openxmlformats.org/officeDocument/2006/relationships/ctrlProp" Target="../ctrlProps/ctrlProp1393.xml"/><Relationship Id="rId272" Type="http://schemas.openxmlformats.org/officeDocument/2006/relationships/ctrlProp" Target="../ctrlProps/ctrlProp1598.xml"/><Relationship Id="rId293" Type="http://schemas.openxmlformats.org/officeDocument/2006/relationships/ctrlProp" Target="../ctrlProps/ctrlProp1619.xml"/><Relationship Id="rId307" Type="http://schemas.openxmlformats.org/officeDocument/2006/relationships/ctrlProp" Target="../ctrlProps/ctrlProp1633.xml"/><Relationship Id="rId328" Type="http://schemas.openxmlformats.org/officeDocument/2006/relationships/ctrlProp" Target="../ctrlProps/ctrlProp1654.xml"/><Relationship Id="rId349" Type="http://schemas.openxmlformats.org/officeDocument/2006/relationships/ctrlProp" Target="../ctrlProps/ctrlProp1675.xml"/><Relationship Id="rId88" Type="http://schemas.openxmlformats.org/officeDocument/2006/relationships/ctrlProp" Target="../ctrlProps/ctrlProp1414.xml"/><Relationship Id="rId111" Type="http://schemas.openxmlformats.org/officeDocument/2006/relationships/ctrlProp" Target="../ctrlProps/ctrlProp1437.xml"/><Relationship Id="rId132" Type="http://schemas.openxmlformats.org/officeDocument/2006/relationships/ctrlProp" Target="../ctrlProps/ctrlProp1458.xml"/><Relationship Id="rId153" Type="http://schemas.openxmlformats.org/officeDocument/2006/relationships/ctrlProp" Target="../ctrlProps/ctrlProp1479.xml"/><Relationship Id="rId174" Type="http://schemas.openxmlformats.org/officeDocument/2006/relationships/ctrlProp" Target="../ctrlProps/ctrlProp1500.xml"/><Relationship Id="rId195" Type="http://schemas.openxmlformats.org/officeDocument/2006/relationships/ctrlProp" Target="../ctrlProps/ctrlProp1521.xml"/><Relationship Id="rId209" Type="http://schemas.openxmlformats.org/officeDocument/2006/relationships/ctrlProp" Target="../ctrlProps/ctrlProp1535.xml"/><Relationship Id="rId360" Type="http://schemas.openxmlformats.org/officeDocument/2006/relationships/ctrlProp" Target="../ctrlProps/ctrlProp1686.xml"/><Relationship Id="rId381" Type="http://schemas.openxmlformats.org/officeDocument/2006/relationships/ctrlProp" Target="../ctrlProps/ctrlProp1707.xml"/><Relationship Id="rId416" Type="http://schemas.openxmlformats.org/officeDocument/2006/relationships/ctrlProp" Target="../ctrlProps/ctrlProp1742.xml"/><Relationship Id="rId220" Type="http://schemas.openxmlformats.org/officeDocument/2006/relationships/ctrlProp" Target="../ctrlProps/ctrlProp1546.xml"/><Relationship Id="rId241" Type="http://schemas.openxmlformats.org/officeDocument/2006/relationships/ctrlProp" Target="../ctrlProps/ctrlProp1567.xml"/><Relationship Id="rId437" Type="http://schemas.openxmlformats.org/officeDocument/2006/relationships/ctrlProp" Target="../ctrlProps/ctrlProp1763.xml"/><Relationship Id="rId458" Type="http://schemas.openxmlformats.org/officeDocument/2006/relationships/ctrlProp" Target="../ctrlProps/ctrlProp1784.xml"/><Relationship Id="rId15" Type="http://schemas.openxmlformats.org/officeDocument/2006/relationships/ctrlProp" Target="../ctrlProps/ctrlProp1341.xml"/><Relationship Id="rId36" Type="http://schemas.openxmlformats.org/officeDocument/2006/relationships/ctrlProp" Target="../ctrlProps/ctrlProp1362.xml"/><Relationship Id="rId57" Type="http://schemas.openxmlformats.org/officeDocument/2006/relationships/ctrlProp" Target="../ctrlProps/ctrlProp1383.xml"/><Relationship Id="rId262" Type="http://schemas.openxmlformats.org/officeDocument/2006/relationships/ctrlProp" Target="../ctrlProps/ctrlProp1588.xml"/><Relationship Id="rId283" Type="http://schemas.openxmlformats.org/officeDocument/2006/relationships/ctrlProp" Target="../ctrlProps/ctrlProp1609.xml"/><Relationship Id="rId318" Type="http://schemas.openxmlformats.org/officeDocument/2006/relationships/ctrlProp" Target="../ctrlProps/ctrlProp1644.xml"/><Relationship Id="rId339" Type="http://schemas.openxmlformats.org/officeDocument/2006/relationships/ctrlProp" Target="../ctrlProps/ctrlProp1665.xml"/><Relationship Id="rId78" Type="http://schemas.openxmlformats.org/officeDocument/2006/relationships/ctrlProp" Target="../ctrlProps/ctrlProp1404.xml"/><Relationship Id="rId99" Type="http://schemas.openxmlformats.org/officeDocument/2006/relationships/ctrlProp" Target="../ctrlProps/ctrlProp1425.xml"/><Relationship Id="rId101" Type="http://schemas.openxmlformats.org/officeDocument/2006/relationships/ctrlProp" Target="../ctrlProps/ctrlProp1427.xml"/><Relationship Id="rId122" Type="http://schemas.openxmlformats.org/officeDocument/2006/relationships/ctrlProp" Target="../ctrlProps/ctrlProp1448.xml"/><Relationship Id="rId143" Type="http://schemas.openxmlformats.org/officeDocument/2006/relationships/ctrlProp" Target="../ctrlProps/ctrlProp1469.xml"/><Relationship Id="rId164" Type="http://schemas.openxmlformats.org/officeDocument/2006/relationships/ctrlProp" Target="../ctrlProps/ctrlProp1490.xml"/><Relationship Id="rId185" Type="http://schemas.openxmlformats.org/officeDocument/2006/relationships/ctrlProp" Target="../ctrlProps/ctrlProp1511.xml"/><Relationship Id="rId350" Type="http://schemas.openxmlformats.org/officeDocument/2006/relationships/ctrlProp" Target="../ctrlProps/ctrlProp1676.xml"/><Relationship Id="rId371" Type="http://schemas.openxmlformats.org/officeDocument/2006/relationships/ctrlProp" Target="../ctrlProps/ctrlProp1697.xml"/><Relationship Id="rId406" Type="http://schemas.openxmlformats.org/officeDocument/2006/relationships/ctrlProp" Target="../ctrlProps/ctrlProp1732.xml"/><Relationship Id="rId9" Type="http://schemas.openxmlformats.org/officeDocument/2006/relationships/ctrlProp" Target="../ctrlProps/ctrlProp1335.xml"/><Relationship Id="rId210" Type="http://schemas.openxmlformats.org/officeDocument/2006/relationships/ctrlProp" Target="../ctrlProps/ctrlProp1536.xml"/><Relationship Id="rId392" Type="http://schemas.openxmlformats.org/officeDocument/2006/relationships/ctrlProp" Target="../ctrlProps/ctrlProp1718.xml"/><Relationship Id="rId427" Type="http://schemas.openxmlformats.org/officeDocument/2006/relationships/ctrlProp" Target="../ctrlProps/ctrlProp1753.xml"/><Relationship Id="rId448" Type="http://schemas.openxmlformats.org/officeDocument/2006/relationships/ctrlProp" Target="../ctrlProps/ctrlProp1774.xml"/><Relationship Id="rId26" Type="http://schemas.openxmlformats.org/officeDocument/2006/relationships/ctrlProp" Target="../ctrlProps/ctrlProp1352.xml"/><Relationship Id="rId231" Type="http://schemas.openxmlformats.org/officeDocument/2006/relationships/ctrlProp" Target="../ctrlProps/ctrlProp1557.xml"/><Relationship Id="rId252" Type="http://schemas.openxmlformats.org/officeDocument/2006/relationships/ctrlProp" Target="../ctrlProps/ctrlProp1578.xml"/><Relationship Id="rId273" Type="http://schemas.openxmlformats.org/officeDocument/2006/relationships/ctrlProp" Target="../ctrlProps/ctrlProp1599.xml"/><Relationship Id="rId294" Type="http://schemas.openxmlformats.org/officeDocument/2006/relationships/ctrlProp" Target="../ctrlProps/ctrlProp1620.xml"/><Relationship Id="rId308" Type="http://schemas.openxmlformats.org/officeDocument/2006/relationships/ctrlProp" Target="../ctrlProps/ctrlProp1634.xml"/><Relationship Id="rId329" Type="http://schemas.openxmlformats.org/officeDocument/2006/relationships/ctrlProp" Target="../ctrlProps/ctrlProp1655.xml"/><Relationship Id="rId47" Type="http://schemas.openxmlformats.org/officeDocument/2006/relationships/ctrlProp" Target="../ctrlProps/ctrlProp1373.xml"/><Relationship Id="rId68" Type="http://schemas.openxmlformats.org/officeDocument/2006/relationships/ctrlProp" Target="../ctrlProps/ctrlProp1394.xml"/><Relationship Id="rId89" Type="http://schemas.openxmlformats.org/officeDocument/2006/relationships/ctrlProp" Target="../ctrlProps/ctrlProp1415.xml"/><Relationship Id="rId112" Type="http://schemas.openxmlformats.org/officeDocument/2006/relationships/ctrlProp" Target="../ctrlProps/ctrlProp1438.xml"/><Relationship Id="rId133" Type="http://schemas.openxmlformats.org/officeDocument/2006/relationships/ctrlProp" Target="../ctrlProps/ctrlProp1459.xml"/><Relationship Id="rId154" Type="http://schemas.openxmlformats.org/officeDocument/2006/relationships/ctrlProp" Target="../ctrlProps/ctrlProp1480.xml"/><Relationship Id="rId175" Type="http://schemas.openxmlformats.org/officeDocument/2006/relationships/ctrlProp" Target="../ctrlProps/ctrlProp1501.xml"/><Relationship Id="rId340" Type="http://schemas.openxmlformats.org/officeDocument/2006/relationships/ctrlProp" Target="../ctrlProps/ctrlProp1666.xml"/><Relationship Id="rId361" Type="http://schemas.openxmlformats.org/officeDocument/2006/relationships/ctrlProp" Target="../ctrlProps/ctrlProp1687.xml"/><Relationship Id="rId196" Type="http://schemas.openxmlformats.org/officeDocument/2006/relationships/ctrlProp" Target="../ctrlProps/ctrlProp1522.xml"/><Relationship Id="rId200" Type="http://schemas.openxmlformats.org/officeDocument/2006/relationships/ctrlProp" Target="../ctrlProps/ctrlProp1526.xml"/><Relationship Id="rId382" Type="http://schemas.openxmlformats.org/officeDocument/2006/relationships/ctrlProp" Target="../ctrlProps/ctrlProp1708.xml"/><Relationship Id="rId417" Type="http://schemas.openxmlformats.org/officeDocument/2006/relationships/ctrlProp" Target="../ctrlProps/ctrlProp1743.xml"/><Relationship Id="rId438" Type="http://schemas.openxmlformats.org/officeDocument/2006/relationships/ctrlProp" Target="../ctrlProps/ctrlProp1764.xml"/><Relationship Id="rId459" Type="http://schemas.openxmlformats.org/officeDocument/2006/relationships/ctrlProp" Target="../ctrlProps/ctrlProp1785.xml"/><Relationship Id="rId16" Type="http://schemas.openxmlformats.org/officeDocument/2006/relationships/ctrlProp" Target="../ctrlProps/ctrlProp1342.xml"/><Relationship Id="rId221" Type="http://schemas.openxmlformats.org/officeDocument/2006/relationships/ctrlProp" Target="../ctrlProps/ctrlProp1547.xml"/><Relationship Id="rId242" Type="http://schemas.openxmlformats.org/officeDocument/2006/relationships/ctrlProp" Target="../ctrlProps/ctrlProp1568.xml"/><Relationship Id="rId263" Type="http://schemas.openxmlformats.org/officeDocument/2006/relationships/ctrlProp" Target="../ctrlProps/ctrlProp1589.xml"/><Relationship Id="rId284" Type="http://schemas.openxmlformats.org/officeDocument/2006/relationships/ctrlProp" Target="../ctrlProps/ctrlProp1610.xml"/><Relationship Id="rId319" Type="http://schemas.openxmlformats.org/officeDocument/2006/relationships/ctrlProp" Target="../ctrlProps/ctrlProp1645.xml"/><Relationship Id="rId37" Type="http://schemas.openxmlformats.org/officeDocument/2006/relationships/ctrlProp" Target="../ctrlProps/ctrlProp1363.xml"/><Relationship Id="rId58" Type="http://schemas.openxmlformats.org/officeDocument/2006/relationships/ctrlProp" Target="../ctrlProps/ctrlProp1384.xml"/><Relationship Id="rId79" Type="http://schemas.openxmlformats.org/officeDocument/2006/relationships/ctrlProp" Target="../ctrlProps/ctrlProp1405.xml"/><Relationship Id="rId102" Type="http://schemas.openxmlformats.org/officeDocument/2006/relationships/ctrlProp" Target="../ctrlProps/ctrlProp1428.xml"/><Relationship Id="rId123" Type="http://schemas.openxmlformats.org/officeDocument/2006/relationships/ctrlProp" Target="../ctrlProps/ctrlProp1449.xml"/><Relationship Id="rId144" Type="http://schemas.openxmlformats.org/officeDocument/2006/relationships/ctrlProp" Target="../ctrlProps/ctrlProp1470.xml"/><Relationship Id="rId330" Type="http://schemas.openxmlformats.org/officeDocument/2006/relationships/ctrlProp" Target="../ctrlProps/ctrlProp1656.xml"/><Relationship Id="rId90" Type="http://schemas.openxmlformats.org/officeDocument/2006/relationships/ctrlProp" Target="../ctrlProps/ctrlProp1416.xml"/><Relationship Id="rId165" Type="http://schemas.openxmlformats.org/officeDocument/2006/relationships/ctrlProp" Target="../ctrlProps/ctrlProp1491.xml"/><Relationship Id="rId186" Type="http://schemas.openxmlformats.org/officeDocument/2006/relationships/ctrlProp" Target="../ctrlProps/ctrlProp1512.xml"/><Relationship Id="rId351" Type="http://schemas.openxmlformats.org/officeDocument/2006/relationships/ctrlProp" Target="../ctrlProps/ctrlProp1677.xml"/><Relationship Id="rId372" Type="http://schemas.openxmlformats.org/officeDocument/2006/relationships/ctrlProp" Target="../ctrlProps/ctrlProp1698.xml"/><Relationship Id="rId393" Type="http://schemas.openxmlformats.org/officeDocument/2006/relationships/ctrlProp" Target="../ctrlProps/ctrlProp1719.xml"/><Relationship Id="rId407" Type="http://schemas.openxmlformats.org/officeDocument/2006/relationships/ctrlProp" Target="../ctrlProps/ctrlProp1733.xml"/><Relationship Id="rId428" Type="http://schemas.openxmlformats.org/officeDocument/2006/relationships/ctrlProp" Target="../ctrlProps/ctrlProp1754.xml"/><Relationship Id="rId449" Type="http://schemas.openxmlformats.org/officeDocument/2006/relationships/ctrlProp" Target="../ctrlProps/ctrlProp1775.xml"/><Relationship Id="rId211" Type="http://schemas.openxmlformats.org/officeDocument/2006/relationships/ctrlProp" Target="../ctrlProps/ctrlProp1537.xml"/><Relationship Id="rId232" Type="http://schemas.openxmlformats.org/officeDocument/2006/relationships/ctrlProp" Target="../ctrlProps/ctrlProp1558.xml"/><Relationship Id="rId253" Type="http://schemas.openxmlformats.org/officeDocument/2006/relationships/ctrlProp" Target="../ctrlProps/ctrlProp1579.xml"/><Relationship Id="rId274" Type="http://schemas.openxmlformats.org/officeDocument/2006/relationships/ctrlProp" Target="../ctrlProps/ctrlProp1600.xml"/><Relationship Id="rId295" Type="http://schemas.openxmlformats.org/officeDocument/2006/relationships/ctrlProp" Target="../ctrlProps/ctrlProp1621.xml"/><Relationship Id="rId309" Type="http://schemas.openxmlformats.org/officeDocument/2006/relationships/ctrlProp" Target="../ctrlProps/ctrlProp1635.xml"/><Relationship Id="rId460" Type="http://schemas.openxmlformats.org/officeDocument/2006/relationships/ctrlProp" Target="../ctrlProps/ctrlProp1786.xml"/><Relationship Id="rId27" Type="http://schemas.openxmlformats.org/officeDocument/2006/relationships/ctrlProp" Target="../ctrlProps/ctrlProp1353.xml"/><Relationship Id="rId48" Type="http://schemas.openxmlformats.org/officeDocument/2006/relationships/ctrlProp" Target="../ctrlProps/ctrlProp1374.xml"/><Relationship Id="rId69" Type="http://schemas.openxmlformats.org/officeDocument/2006/relationships/ctrlProp" Target="../ctrlProps/ctrlProp1395.xml"/><Relationship Id="rId113" Type="http://schemas.openxmlformats.org/officeDocument/2006/relationships/ctrlProp" Target="../ctrlProps/ctrlProp1439.xml"/><Relationship Id="rId134" Type="http://schemas.openxmlformats.org/officeDocument/2006/relationships/ctrlProp" Target="../ctrlProps/ctrlProp1460.xml"/><Relationship Id="rId320" Type="http://schemas.openxmlformats.org/officeDocument/2006/relationships/ctrlProp" Target="../ctrlProps/ctrlProp1646.xml"/><Relationship Id="rId80" Type="http://schemas.openxmlformats.org/officeDocument/2006/relationships/ctrlProp" Target="../ctrlProps/ctrlProp1406.xml"/><Relationship Id="rId155" Type="http://schemas.openxmlformats.org/officeDocument/2006/relationships/ctrlProp" Target="../ctrlProps/ctrlProp1481.xml"/><Relationship Id="rId176" Type="http://schemas.openxmlformats.org/officeDocument/2006/relationships/ctrlProp" Target="../ctrlProps/ctrlProp1502.xml"/><Relationship Id="rId197" Type="http://schemas.openxmlformats.org/officeDocument/2006/relationships/ctrlProp" Target="../ctrlProps/ctrlProp1523.xml"/><Relationship Id="rId341" Type="http://schemas.openxmlformats.org/officeDocument/2006/relationships/ctrlProp" Target="../ctrlProps/ctrlProp1667.xml"/><Relationship Id="rId362" Type="http://schemas.openxmlformats.org/officeDocument/2006/relationships/ctrlProp" Target="../ctrlProps/ctrlProp1688.xml"/><Relationship Id="rId383" Type="http://schemas.openxmlformats.org/officeDocument/2006/relationships/ctrlProp" Target="../ctrlProps/ctrlProp1709.xml"/><Relationship Id="rId418" Type="http://schemas.openxmlformats.org/officeDocument/2006/relationships/ctrlProp" Target="../ctrlProps/ctrlProp1744.xml"/><Relationship Id="rId439" Type="http://schemas.openxmlformats.org/officeDocument/2006/relationships/ctrlProp" Target="../ctrlProps/ctrlProp1765.xml"/><Relationship Id="rId201" Type="http://schemas.openxmlformats.org/officeDocument/2006/relationships/ctrlProp" Target="../ctrlProps/ctrlProp1527.xml"/><Relationship Id="rId222" Type="http://schemas.openxmlformats.org/officeDocument/2006/relationships/ctrlProp" Target="../ctrlProps/ctrlProp1548.xml"/><Relationship Id="rId243" Type="http://schemas.openxmlformats.org/officeDocument/2006/relationships/ctrlProp" Target="../ctrlProps/ctrlProp1569.xml"/><Relationship Id="rId264" Type="http://schemas.openxmlformats.org/officeDocument/2006/relationships/ctrlProp" Target="../ctrlProps/ctrlProp1590.xml"/><Relationship Id="rId285" Type="http://schemas.openxmlformats.org/officeDocument/2006/relationships/ctrlProp" Target="../ctrlProps/ctrlProp1611.xml"/><Relationship Id="rId450" Type="http://schemas.openxmlformats.org/officeDocument/2006/relationships/ctrlProp" Target="../ctrlProps/ctrlProp1776.xml"/><Relationship Id="rId17" Type="http://schemas.openxmlformats.org/officeDocument/2006/relationships/ctrlProp" Target="../ctrlProps/ctrlProp1343.xml"/><Relationship Id="rId38" Type="http://schemas.openxmlformats.org/officeDocument/2006/relationships/ctrlProp" Target="../ctrlProps/ctrlProp1364.xml"/><Relationship Id="rId59" Type="http://schemas.openxmlformats.org/officeDocument/2006/relationships/ctrlProp" Target="../ctrlProps/ctrlProp1385.xml"/><Relationship Id="rId103" Type="http://schemas.openxmlformats.org/officeDocument/2006/relationships/ctrlProp" Target="../ctrlProps/ctrlProp1429.xml"/><Relationship Id="rId124" Type="http://schemas.openxmlformats.org/officeDocument/2006/relationships/ctrlProp" Target="../ctrlProps/ctrlProp1450.xml"/><Relationship Id="rId310" Type="http://schemas.openxmlformats.org/officeDocument/2006/relationships/ctrlProp" Target="../ctrlProps/ctrlProp1636.xml"/><Relationship Id="rId70" Type="http://schemas.openxmlformats.org/officeDocument/2006/relationships/ctrlProp" Target="../ctrlProps/ctrlProp1396.xml"/><Relationship Id="rId91" Type="http://schemas.openxmlformats.org/officeDocument/2006/relationships/ctrlProp" Target="../ctrlProps/ctrlProp1417.xml"/><Relationship Id="rId145" Type="http://schemas.openxmlformats.org/officeDocument/2006/relationships/ctrlProp" Target="../ctrlProps/ctrlProp1471.xml"/><Relationship Id="rId166" Type="http://schemas.openxmlformats.org/officeDocument/2006/relationships/ctrlProp" Target="../ctrlProps/ctrlProp1492.xml"/><Relationship Id="rId187" Type="http://schemas.openxmlformats.org/officeDocument/2006/relationships/ctrlProp" Target="../ctrlProps/ctrlProp1513.xml"/><Relationship Id="rId331" Type="http://schemas.openxmlformats.org/officeDocument/2006/relationships/ctrlProp" Target="../ctrlProps/ctrlProp1657.xml"/><Relationship Id="rId352" Type="http://schemas.openxmlformats.org/officeDocument/2006/relationships/ctrlProp" Target="../ctrlProps/ctrlProp1678.xml"/><Relationship Id="rId373" Type="http://schemas.openxmlformats.org/officeDocument/2006/relationships/ctrlProp" Target="../ctrlProps/ctrlProp1699.xml"/><Relationship Id="rId394" Type="http://schemas.openxmlformats.org/officeDocument/2006/relationships/ctrlProp" Target="../ctrlProps/ctrlProp1720.xml"/><Relationship Id="rId408" Type="http://schemas.openxmlformats.org/officeDocument/2006/relationships/ctrlProp" Target="../ctrlProps/ctrlProp1734.xml"/><Relationship Id="rId429" Type="http://schemas.openxmlformats.org/officeDocument/2006/relationships/ctrlProp" Target="../ctrlProps/ctrlProp1755.xml"/><Relationship Id="rId1" Type="http://schemas.openxmlformats.org/officeDocument/2006/relationships/printerSettings" Target="../printerSettings/printerSettings16.bin"/><Relationship Id="rId212" Type="http://schemas.openxmlformats.org/officeDocument/2006/relationships/ctrlProp" Target="../ctrlProps/ctrlProp1538.xml"/><Relationship Id="rId233" Type="http://schemas.openxmlformats.org/officeDocument/2006/relationships/ctrlProp" Target="../ctrlProps/ctrlProp1559.xml"/><Relationship Id="rId254" Type="http://schemas.openxmlformats.org/officeDocument/2006/relationships/ctrlProp" Target="../ctrlProps/ctrlProp1580.xml"/><Relationship Id="rId440" Type="http://schemas.openxmlformats.org/officeDocument/2006/relationships/ctrlProp" Target="../ctrlProps/ctrlProp1766.xml"/><Relationship Id="rId28" Type="http://schemas.openxmlformats.org/officeDocument/2006/relationships/ctrlProp" Target="../ctrlProps/ctrlProp1354.xml"/><Relationship Id="rId49" Type="http://schemas.openxmlformats.org/officeDocument/2006/relationships/ctrlProp" Target="../ctrlProps/ctrlProp1375.xml"/><Relationship Id="rId114" Type="http://schemas.openxmlformats.org/officeDocument/2006/relationships/ctrlProp" Target="../ctrlProps/ctrlProp1440.xml"/><Relationship Id="rId275" Type="http://schemas.openxmlformats.org/officeDocument/2006/relationships/ctrlProp" Target="../ctrlProps/ctrlProp1601.xml"/><Relationship Id="rId296" Type="http://schemas.openxmlformats.org/officeDocument/2006/relationships/ctrlProp" Target="../ctrlProps/ctrlProp1622.xml"/><Relationship Id="rId300" Type="http://schemas.openxmlformats.org/officeDocument/2006/relationships/ctrlProp" Target="../ctrlProps/ctrlProp1626.xml"/><Relationship Id="rId461" Type="http://schemas.openxmlformats.org/officeDocument/2006/relationships/ctrlProp" Target="../ctrlProps/ctrlProp1787.xml"/><Relationship Id="rId60" Type="http://schemas.openxmlformats.org/officeDocument/2006/relationships/ctrlProp" Target="../ctrlProps/ctrlProp1386.xml"/><Relationship Id="rId81" Type="http://schemas.openxmlformats.org/officeDocument/2006/relationships/ctrlProp" Target="../ctrlProps/ctrlProp1407.xml"/><Relationship Id="rId135" Type="http://schemas.openxmlformats.org/officeDocument/2006/relationships/ctrlProp" Target="../ctrlProps/ctrlProp1461.xml"/><Relationship Id="rId156" Type="http://schemas.openxmlformats.org/officeDocument/2006/relationships/ctrlProp" Target="../ctrlProps/ctrlProp1482.xml"/><Relationship Id="rId177" Type="http://schemas.openxmlformats.org/officeDocument/2006/relationships/ctrlProp" Target="../ctrlProps/ctrlProp1503.xml"/><Relationship Id="rId198" Type="http://schemas.openxmlformats.org/officeDocument/2006/relationships/ctrlProp" Target="../ctrlProps/ctrlProp1524.xml"/><Relationship Id="rId321" Type="http://schemas.openxmlformats.org/officeDocument/2006/relationships/ctrlProp" Target="../ctrlProps/ctrlProp1647.xml"/><Relationship Id="rId342" Type="http://schemas.openxmlformats.org/officeDocument/2006/relationships/ctrlProp" Target="../ctrlProps/ctrlProp1668.xml"/><Relationship Id="rId363" Type="http://schemas.openxmlformats.org/officeDocument/2006/relationships/ctrlProp" Target="../ctrlProps/ctrlProp1689.xml"/><Relationship Id="rId384" Type="http://schemas.openxmlformats.org/officeDocument/2006/relationships/ctrlProp" Target="../ctrlProps/ctrlProp1710.xml"/><Relationship Id="rId419" Type="http://schemas.openxmlformats.org/officeDocument/2006/relationships/ctrlProp" Target="../ctrlProps/ctrlProp1745.xml"/><Relationship Id="rId202" Type="http://schemas.openxmlformats.org/officeDocument/2006/relationships/ctrlProp" Target="../ctrlProps/ctrlProp1528.xml"/><Relationship Id="rId223" Type="http://schemas.openxmlformats.org/officeDocument/2006/relationships/ctrlProp" Target="../ctrlProps/ctrlProp1549.xml"/><Relationship Id="rId244" Type="http://schemas.openxmlformats.org/officeDocument/2006/relationships/ctrlProp" Target="../ctrlProps/ctrlProp1570.xml"/><Relationship Id="rId430" Type="http://schemas.openxmlformats.org/officeDocument/2006/relationships/ctrlProp" Target="../ctrlProps/ctrlProp1756.xml"/><Relationship Id="rId18" Type="http://schemas.openxmlformats.org/officeDocument/2006/relationships/ctrlProp" Target="../ctrlProps/ctrlProp1344.xml"/><Relationship Id="rId39" Type="http://schemas.openxmlformats.org/officeDocument/2006/relationships/ctrlProp" Target="../ctrlProps/ctrlProp1365.xml"/><Relationship Id="rId265" Type="http://schemas.openxmlformats.org/officeDocument/2006/relationships/ctrlProp" Target="../ctrlProps/ctrlProp1591.xml"/><Relationship Id="rId286" Type="http://schemas.openxmlformats.org/officeDocument/2006/relationships/ctrlProp" Target="../ctrlProps/ctrlProp1612.xml"/><Relationship Id="rId451" Type="http://schemas.openxmlformats.org/officeDocument/2006/relationships/ctrlProp" Target="../ctrlProps/ctrlProp1777.xml"/><Relationship Id="rId50" Type="http://schemas.openxmlformats.org/officeDocument/2006/relationships/ctrlProp" Target="../ctrlProps/ctrlProp1376.xml"/><Relationship Id="rId104" Type="http://schemas.openxmlformats.org/officeDocument/2006/relationships/ctrlProp" Target="../ctrlProps/ctrlProp1430.xml"/><Relationship Id="rId125" Type="http://schemas.openxmlformats.org/officeDocument/2006/relationships/ctrlProp" Target="../ctrlProps/ctrlProp1451.xml"/><Relationship Id="rId146" Type="http://schemas.openxmlformats.org/officeDocument/2006/relationships/ctrlProp" Target="../ctrlProps/ctrlProp1472.xml"/><Relationship Id="rId167" Type="http://schemas.openxmlformats.org/officeDocument/2006/relationships/ctrlProp" Target="../ctrlProps/ctrlProp1493.xml"/><Relationship Id="rId188" Type="http://schemas.openxmlformats.org/officeDocument/2006/relationships/ctrlProp" Target="../ctrlProps/ctrlProp1514.xml"/><Relationship Id="rId311" Type="http://schemas.openxmlformats.org/officeDocument/2006/relationships/ctrlProp" Target="../ctrlProps/ctrlProp1637.xml"/><Relationship Id="rId332" Type="http://schemas.openxmlformats.org/officeDocument/2006/relationships/ctrlProp" Target="../ctrlProps/ctrlProp1658.xml"/><Relationship Id="rId353" Type="http://schemas.openxmlformats.org/officeDocument/2006/relationships/ctrlProp" Target="../ctrlProps/ctrlProp1679.xml"/><Relationship Id="rId374" Type="http://schemas.openxmlformats.org/officeDocument/2006/relationships/ctrlProp" Target="../ctrlProps/ctrlProp1700.xml"/><Relationship Id="rId395" Type="http://schemas.openxmlformats.org/officeDocument/2006/relationships/ctrlProp" Target="../ctrlProps/ctrlProp1721.xml"/><Relationship Id="rId409" Type="http://schemas.openxmlformats.org/officeDocument/2006/relationships/ctrlProp" Target="../ctrlProps/ctrlProp1735.xml"/><Relationship Id="rId71" Type="http://schemas.openxmlformats.org/officeDocument/2006/relationships/ctrlProp" Target="../ctrlProps/ctrlProp1397.xml"/><Relationship Id="rId92" Type="http://schemas.openxmlformats.org/officeDocument/2006/relationships/ctrlProp" Target="../ctrlProps/ctrlProp1418.xml"/><Relationship Id="rId213" Type="http://schemas.openxmlformats.org/officeDocument/2006/relationships/ctrlProp" Target="../ctrlProps/ctrlProp1539.xml"/><Relationship Id="rId234" Type="http://schemas.openxmlformats.org/officeDocument/2006/relationships/ctrlProp" Target="../ctrlProps/ctrlProp1560.xml"/><Relationship Id="rId420" Type="http://schemas.openxmlformats.org/officeDocument/2006/relationships/ctrlProp" Target="../ctrlProps/ctrlProp1746.xml"/><Relationship Id="rId2" Type="http://schemas.openxmlformats.org/officeDocument/2006/relationships/drawing" Target="../drawings/drawing16.xml"/><Relationship Id="rId29" Type="http://schemas.openxmlformats.org/officeDocument/2006/relationships/ctrlProp" Target="../ctrlProps/ctrlProp1355.xml"/><Relationship Id="rId255" Type="http://schemas.openxmlformats.org/officeDocument/2006/relationships/ctrlProp" Target="../ctrlProps/ctrlProp1581.xml"/><Relationship Id="rId276" Type="http://schemas.openxmlformats.org/officeDocument/2006/relationships/ctrlProp" Target="../ctrlProps/ctrlProp1602.xml"/><Relationship Id="rId297" Type="http://schemas.openxmlformats.org/officeDocument/2006/relationships/ctrlProp" Target="../ctrlProps/ctrlProp1623.xml"/><Relationship Id="rId441" Type="http://schemas.openxmlformats.org/officeDocument/2006/relationships/ctrlProp" Target="../ctrlProps/ctrlProp1767.xml"/><Relationship Id="rId462" Type="http://schemas.openxmlformats.org/officeDocument/2006/relationships/ctrlProp" Target="../ctrlProps/ctrlProp1788.xml"/><Relationship Id="rId40" Type="http://schemas.openxmlformats.org/officeDocument/2006/relationships/ctrlProp" Target="../ctrlProps/ctrlProp1366.xml"/><Relationship Id="rId115" Type="http://schemas.openxmlformats.org/officeDocument/2006/relationships/ctrlProp" Target="../ctrlProps/ctrlProp1441.xml"/><Relationship Id="rId136" Type="http://schemas.openxmlformats.org/officeDocument/2006/relationships/ctrlProp" Target="../ctrlProps/ctrlProp1462.xml"/><Relationship Id="rId157" Type="http://schemas.openxmlformats.org/officeDocument/2006/relationships/ctrlProp" Target="../ctrlProps/ctrlProp1483.xml"/><Relationship Id="rId178" Type="http://schemas.openxmlformats.org/officeDocument/2006/relationships/ctrlProp" Target="../ctrlProps/ctrlProp1504.xml"/><Relationship Id="rId301" Type="http://schemas.openxmlformats.org/officeDocument/2006/relationships/ctrlProp" Target="../ctrlProps/ctrlProp1627.xml"/><Relationship Id="rId322" Type="http://schemas.openxmlformats.org/officeDocument/2006/relationships/ctrlProp" Target="../ctrlProps/ctrlProp1648.xml"/><Relationship Id="rId343" Type="http://schemas.openxmlformats.org/officeDocument/2006/relationships/ctrlProp" Target="../ctrlProps/ctrlProp1669.xml"/><Relationship Id="rId364" Type="http://schemas.openxmlformats.org/officeDocument/2006/relationships/ctrlProp" Target="../ctrlProps/ctrlProp1690.xml"/><Relationship Id="rId61" Type="http://schemas.openxmlformats.org/officeDocument/2006/relationships/ctrlProp" Target="../ctrlProps/ctrlProp1387.xml"/><Relationship Id="rId82" Type="http://schemas.openxmlformats.org/officeDocument/2006/relationships/ctrlProp" Target="../ctrlProps/ctrlProp1408.xml"/><Relationship Id="rId199" Type="http://schemas.openxmlformats.org/officeDocument/2006/relationships/ctrlProp" Target="../ctrlProps/ctrlProp1525.xml"/><Relationship Id="rId203" Type="http://schemas.openxmlformats.org/officeDocument/2006/relationships/ctrlProp" Target="../ctrlProps/ctrlProp1529.xml"/><Relationship Id="rId385" Type="http://schemas.openxmlformats.org/officeDocument/2006/relationships/ctrlProp" Target="../ctrlProps/ctrlProp1711.xml"/><Relationship Id="rId19" Type="http://schemas.openxmlformats.org/officeDocument/2006/relationships/ctrlProp" Target="../ctrlProps/ctrlProp1345.xml"/><Relationship Id="rId224" Type="http://schemas.openxmlformats.org/officeDocument/2006/relationships/ctrlProp" Target="../ctrlProps/ctrlProp1550.xml"/><Relationship Id="rId245" Type="http://schemas.openxmlformats.org/officeDocument/2006/relationships/ctrlProp" Target="../ctrlProps/ctrlProp1571.xml"/><Relationship Id="rId266" Type="http://schemas.openxmlformats.org/officeDocument/2006/relationships/ctrlProp" Target="../ctrlProps/ctrlProp1592.xml"/><Relationship Id="rId287" Type="http://schemas.openxmlformats.org/officeDocument/2006/relationships/ctrlProp" Target="../ctrlProps/ctrlProp1613.xml"/><Relationship Id="rId410" Type="http://schemas.openxmlformats.org/officeDocument/2006/relationships/ctrlProp" Target="../ctrlProps/ctrlProp1736.xml"/><Relationship Id="rId431" Type="http://schemas.openxmlformats.org/officeDocument/2006/relationships/ctrlProp" Target="../ctrlProps/ctrlProp1757.xml"/><Relationship Id="rId452" Type="http://schemas.openxmlformats.org/officeDocument/2006/relationships/ctrlProp" Target="../ctrlProps/ctrlProp1778.xml"/><Relationship Id="rId30" Type="http://schemas.openxmlformats.org/officeDocument/2006/relationships/ctrlProp" Target="../ctrlProps/ctrlProp1356.xml"/><Relationship Id="rId105" Type="http://schemas.openxmlformats.org/officeDocument/2006/relationships/ctrlProp" Target="../ctrlProps/ctrlProp1431.xml"/><Relationship Id="rId126" Type="http://schemas.openxmlformats.org/officeDocument/2006/relationships/ctrlProp" Target="../ctrlProps/ctrlProp1452.xml"/><Relationship Id="rId147" Type="http://schemas.openxmlformats.org/officeDocument/2006/relationships/ctrlProp" Target="../ctrlProps/ctrlProp1473.xml"/><Relationship Id="rId168" Type="http://schemas.openxmlformats.org/officeDocument/2006/relationships/ctrlProp" Target="../ctrlProps/ctrlProp1494.xml"/><Relationship Id="rId312" Type="http://schemas.openxmlformats.org/officeDocument/2006/relationships/ctrlProp" Target="../ctrlProps/ctrlProp1638.xml"/><Relationship Id="rId333" Type="http://schemas.openxmlformats.org/officeDocument/2006/relationships/ctrlProp" Target="../ctrlProps/ctrlProp1659.xml"/><Relationship Id="rId354" Type="http://schemas.openxmlformats.org/officeDocument/2006/relationships/ctrlProp" Target="../ctrlProps/ctrlProp1680.xml"/><Relationship Id="rId51" Type="http://schemas.openxmlformats.org/officeDocument/2006/relationships/ctrlProp" Target="../ctrlProps/ctrlProp1377.xml"/><Relationship Id="rId72" Type="http://schemas.openxmlformats.org/officeDocument/2006/relationships/ctrlProp" Target="../ctrlProps/ctrlProp1398.xml"/><Relationship Id="rId93" Type="http://schemas.openxmlformats.org/officeDocument/2006/relationships/ctrlProp" Target="../ctrlProps/ctrlProp1419.xml"/><Relationship Id="rId189" Type="http://schemas.openxmlformats.org/officeDocument/2006/relationships/ctrlProp" Target="../ctrlProps/ctrlProp1515.xml"/><Relationship Id="rId375" Type="http://schemas.openxmlformats.org/officeDocument/2006/relationships/ctrlProp" Target="../ctrlProps/ctrlProp1701.xml"/><Relationship Id="rId396" Type="http://schemas.openxmlformats.org/officeDocument/2006/relationships/ctrlProp" Target="../ctrlProps/ctrlProp1722.xml"/><Relationship Id="rId3" Type="http://schemas.openxmlformats.org/officeDocument/2006/relationships/vmlDrawing" Target="../drawings/vmlDrawing16.vml"/><Relationship Id="rId214" Type="http://schemas.openxmlformats.org/officeDocument/2006/relationships/ctrlProp" Target="../ctrlProps/ctrlProp1540.xml"/><Relationship Id="rId235" Type="http://schemas.openxmlformats.org/officeDocument/2006/relationships/ctrlProp" Target="../ctrlProps/ctrlProp1561.xml"/><Relationship Id="rId256" Type="http://schemas.openxmlformats.org/officeDocument/2006/relationships/ctrlProp" Target="../ctrlProps/ctrlProp1582.xml"/><Relationship Id="rId277" Type="http://schemas.openxmlformats.org/officeDocument/2006/relationships/ctrlProp" Target="../ctrlProps/ctrlProp1603.xml"/><Relationship Id="rId298" Type="http://schemas.openxmlformats.org/officeDocument/2006/relationships/ctrlProp" Target="../ctrlProps/ctrlProp1624.xml"/><Relationship Id="rId400" Type="http://schemas.openxmlformats.org/officeDocument/2006/relationships/ctrlProp" Target="../ctrlProps/ctrlProp1726.xml"/><Relationship Id="rId421" Type="http://schemas.openxmlformats.org/officeDocument/2006/relationships/ctrlProp" Target="../ctrlProps/ctrlProp1747.xml"/><Relationship Id="rId442" Type="http://schemas.openxmlformats.org/officeDocument/2006/relationships/ctrlProp" Target="../ctrlProps/ctrlProp1768.xml"/><Relationship Id="rId116" Type="http://schemas.openxmlformats.org/officeDocument/2006/relationships/ctrlProp" Target="../ctrlProps/ctrlProp1442.xml"/><Relationship Id="rId137" Type="http://schemas.openxmlformats.org/officeDocument/2006/relationships/ctrlProp" Target="../ctrlProps/ctrlProp1463.xml"/><Relationship Id="rId158" Type="http://schemas.openxmlformats.org/officeDocument/2006/relationships/ctrlProp" Target="../ctrlProps/ctrlProp1484.xml"/><Relationship Id="rId302" Type="http://schemas.openxmlformats.org/officeDocument/2006/relationships/ctrlProp" Target="../ctrlProps/ctrlProp1628.xml"/><Relationship Id="rId323" Type="http://schemas.openxmlformats.org/officeDocument/2006/relationships/ctrlProp" Target="../ctrlProps/ctrlProp1649.xml"/><Relationship Id="rId344" Type="http://schemas.openxmlformats.org/officeDocument/2006/relationships/ctrlProp" Target="../ctrlProps/ctrlProp1670.xml"/><Relationship Id="rId20" Type="http://schemas.openxmlformats.org/officeDocument/2006/relationships/ctrlProp" Target="../ctrlProps/ctrlProp1346.xml"/><Relationship Id="rId41" Type="http://schemas.openxmlformats.org/officeDocument/2006/relationships/ctrlProp" Target="../ctrlProps/ctrlProp1367.xml"/><Relationship Id="rId62" Type="http://schemas.openxmlformats.org/officeDocument/2006/relationships/ctrlProp" Target="../ctrlProps/ctrlProp1388.xml"/><Relationship Id="rId83" Type="http://schemas.openxmlformats.org/officeDocument/2006/relationships/ctrlProp" Target="../ctrlProps/ctrlProp1409.xml"/><Relationship Id="rId179" Type="http://schemas.openxmlformats.org/officeDocument/2006/relationships/ctrlProp" Target="../ctrlProps/ctrlProp1505.xml"/><Relationship Id="rId365" Type="http://schemas.openxmlformats.org/officeDocument/2006/relationships/ctrlProp" Target="../ctrlProps/ctrlProp1691.xml"/><Relationship Id="rId386" Type="http://schemas.openxmlformats.org/officeDocument/2006/relationships/ctrlProp" Target="../ctrlProps/ctrlProp1712.xml"/><Relationship Id="rId190" Type="http://schemas.openxmlformats.org/officeDocument/2006/relationships/ctrlProp" Target="../ctrlProps/ctrlProp1516.xml"/><Relationship Id="rId204" Type="http://schemas.openxmlformats.org/officeDocument/2006/relationships/ctrlProp" Target="../ctrlProps/ctrlProp1530.xml"/><Relationship Id="rId225" Type="http://schemas.openxmlformats.org/officeDocument/2006/relationships/ctrlProp" Target="../ctrlProps/ctrlProp1551.xml"/><Relationship Id="rId246" Type="http://schemas.openxmlformats.org/officeDocument/2006/relationships/ctrlProp" Target="../ctrlProps/ctrlProp1572.xml"/><Relationship Id="rId267" Type="http://schemas.openxmlformats.org/officeDocument/2006/relationships/ctrlProp" Target="../ctrlProps/ctrlProp1593.xml"/><Relationship Id="rId288" Type="http://schemas.openxmlformats.org/officeDocument/2006/relationships/ctrlProp" Target="../ctrlProps/ctrlProp1614.xml"/><Relationship Id="rId411" Type="http://schemas.openxmlformats.org/officeDocument/2006/relationships/ctrlProp" Target="../ctrlProps/ctrlProp1737.xml"/><Relationship Id="rId432" Type="http://schemas.openxmlformats.org/officeDocument/2006/relationships/ctrlProp" Target="../ctrlProps/ctrlProp1758.xml"/><Relationship Id="rId453" Type="http://schemas.openxmlformats.org/officeDocument/2006/relationships/ctrlProp" Target="../ctrlProps/ctrlProp1779.xml"/><Relationship Id="rId106" Type="http://schemas.openxmlformats.org/officeDocument/2006/relationships/ctrlProp" Target="../ctrlProps/ctrlProp1432.xml"/><Relationship Id="rId127" Type="http://schemas.openxmlformats.org/officeDocument/2006/relationships/ctrlProp" Target="../ctrlProps/ctrlProp1453.xml"/><Relationship Id="rId313" Type="http://schemas.openxmlformats.org/officeDocument/2006/relationships/ctrlProp" Target="../ctrlProps/ctrlProp1639.xml"/><Relationship Id="rId10" Type="http://schemas.openxmlformats.org/officeDocument/2006/relationships/ctrlProp" Target="../ctrlProps/ctrlProp1336.xml"/><Relationship Id="rId31" Type="http://schemas.openxmlformats.org/officeDocument/2006/relationships/ctrlProp" Target="../ctrlProps/ctrlProp1357.xml"/><Relationship Id="rId52" Type="http://schemas.openxmlformats.org/officeDocument/2006/relationships/ctrlProp" Target="../ctrlProps/ctrlProp1378.xml"/><Relationship Id="rId73" Type="http://schemas.openxmlformats.org/officeDocument/2006/relationships/ctrlProp" Target="../ctrlProps/ctrlProp1399.xml"/><Relationship Id="rId94" Type="http://schemas.openxmlformats.org/officeDocument/2006/relationships/ctrlProp" Target="../ctrlProps/ctrlProp1420.xml"/><Relationship Id="rId148" Type="http://schemas.openxmlformats.org/officeDocument/2006/relationships/ctrlProp" Target="../ctrlProps/ctrlProp1474.xml"/><Relationship Id="rId169" Type="http://schemas.openxmlformats.org/officeDocument/2006/relationships/ctrlProp" Target="../ctrlProps/ctrlProp1495.xml"/><Relationship Id="rId334" Type="http://schemas.openxmlformats.org/officeDocument/2006/relationships/ctrlProp" Target="../ctrlProps/ctrlProp1660.xml"/><Relationship Id="rId355" Type="http://schemas.openxmlformats.org/officeDocument/2006/relationships/ctrlProp" Target="../ctrlProps/ctrlProp1681.xml"/><Relationship Id="rId376" Type="http://schemas.openxmlformats.org/officeDocument/2006/relationships/ctrlProp" Target="../ctrlProps/ctrlProp1702.xml"/><Relationship Id="rId397" Type="http://schemas.openxmlformats.org/officeDocument/2006/relationships/ctrlProp" Target="../ctrlProps/ctrlProp1723.xml"/><Relationship Id="rId4" Type="http://schemas.openxmlformats.org/officeDocument/2006/relationships/ctrlProp" Target="../ctrlProps/ctrlProp1330.xml"/><Relationship Id="rId180" Type="http://schemas.openxmlformats.org/officeDocument/2006/relationships/ctrlProp" Target="../ctrlProps/ctrlProp1506.xml"/><Relationship Id="rId215" Type="http://schemas.openxmlformats.org/officeDocument/2006/relationships/ctrlProp" Target="../ctrlProps/ctrlProp1541.xml"/><Relationship Id="rId236" Type="http://schemas.openxmlformats.org/officeDocument/2006/relationships/ctrlProp" Target="../ctrlProps/ctrlProp1562.xml"/><Relationship Id="rId257" Type="http://schemas.openxmlformats.org/officeDocument/2006/relationships/ctrlProp" Target="../ctrlProps/ctrlProp1583.xml"/><Relationship Id="rId278" Type="http://schemas.openxmlformats.org/officeDocument/2006/relationships/ctrlProp" Target="../ctrlProps/ctrlProp1604.xml"/><Relationship Id="rId401" Type="http://schemas.openxmlformats.org/officeDocument/2006/relationships/ctrlProp" Target="../ctrlProps/ctrlProp1727.xml"/><Relationship Id="rId422" Type="http://schemas.openxmlformats.org/officeDocument/2006/relationships/ctrlProp" Target="../ctrlProps/ctrlProp1748.xml"/><Relationship Id="rId443" Type="http://schemas.openxmlformats.org/officeDocument/2006/relationships/ctrlProp" Target="../ctrlProps/ctrlProp1769.xml"/><Relationship Id="rId303" Type="http://schemas.openxmlformats.org/officeDocument/2006/relationships/ctrlProp" Target="../ctrlProps/ctrlProp1629.xml"/><Relationship Id="rId42" Type="http://schemas.openxmlformats.org/officeDocument/2006/relationships/ctrlProp" Target="../ctrlProps/ctrlProp1368.xml"/><Relationship Id="rId84" Type="http://schemas.openxmlformats.org/officeDocument/2006/relationships/ctrlProp" Target="../ctrlProps/ctrlProp1410.xml"/><Relationship Id="rId138" Type="http://schemas.openxmlformats.org/officeDocument/2006/relationships/ctrlProp" Target="../ctrlProps/ctrlProp1464.xml"/><Relationship Id="rId345" Type="http://schemas.openxmlformats.org/officeDocument/2006/relationships/ctrlProp" Target="../ctrlProps/ctrlProp1671.xml"/><Relationship Id="rId387" Type="http://schemas.openxmlformats.org/officeDocument/2006/relationships/ctrlProp" Target="../ctrlProps/ctrlProp1713.xml"/><Relationship Id="rId191" Type="http://schemas.openxmlformats.org/officeDocument/2006/relationships/ctrlProp" Target="../ctrlProps/ctrlProp1517.xml"/><Relationship Id="rId205" Type="http://schemas.openxmlformats.org/officeDocument/2006/relationships/ctrlProp" Target="../ctrlProps/ctrlProp1531.xml"/><Relationship Id="rId247" Type="http://schemas.openxmlformats.org/officeDocument/2006/relationships/ctrlProp" Target="../ctrlProps/ctrlProp1573.xml"/><Relationship Id="rId412" Type="http://schemas.openxmlformats.org/officeDocument/2006/relationships/ctrlProp" Target="../ctrlProps/ctrlProp1738.xml"/><Relationship Id="rId107" Type="http://schemas.openxmlformats.org/officeDocument/2006/relationships/ctrlProp" Target="../ctrlProps/ctrlProp1433.xml"/><Relationship Id="rId289" Type="http://schemas.openxmlformats.org/officeDocument/2006/relationships/ctrlProp" Target="../ctrlProps/ctrlProp1615.xml"/><Relationship Id="rId454" Type="http://schemas.openxmlformats.org/officeDocument/2006/relationships/ctrlProp" Target="../ctrlProps/ctrlProp1780.xml"/><Relationship Id="rId11" Type="http://schemas.openxmlformats.org/officeDocument/2006/relationships/ctrlProp" Target="../ctrlProps/ctrlProp1337.xml"/><Relationship Id="rId53" Type="http://schemas.openxmlformats.org/officeDocument/2006/relationships/ctrlProp" Target="../ctrlProps/ctrlProp1379.xml"/><Relationship Id="rId149" Type="http://schemas.openxmlformats.org/officeDocument/2006/relationships/ctrlProp" Target="../ctrlProps/ctrlProp1475.xml"/><Relationship Id="rId314" Type="http://schemas.openxmlformats.org/officeDocument/2006/relationships/ctrlProp" Target="../ctrlProps/ctrlProp1640.xml"/><Relationship Id="rId356" Type="http://schemas.openxmlformats.org/officeDocument/2006/relationships/ctrlProp" Target="../ctrlProps/ctrlProp1682.xml"/><Relationship Id="rId398" Type="http://schemas.openxmlformats.org/officeDocument/2006/relationships/ctrlProp" Target="../ctrlProps/ctrlProp1724.xml"/><Relationship Id="rId95" Type="http://schemas.openxmlformats.org/officeDocument/2006/relationships/ctrlProp" Target="../ctrlProps/ctrlProp1421.xml"/><Relationship Id="rId160" Type="http://schemas.openxmlformats.org/officeDocument/2006/relationships/ctrlProp" Target="../ctrlProps/ctrlProp1486.xml"/><Relationship Id="rId216" Type="http://schemas.openxmlformats.org/officeDocument/2006/relationships/ctrlProp" Target="../ctrlProps/ctrlProp1542.xml"/><Relationship Id="rId423" Type="http://schemas.openxmlformats.org/officeDocument/2006/relationships/ctrlProp" Target="../ctrlProps/ctrlProp1749.xml"/><Relationship Id="rId258" Type="http://schemas.openxmlformats.org/officeDocument/2006/relationships/ctrlProp" Target="../ctrlProps/ctrlProp1584.xml"/><Relationship Id="rId22" Type="http://schemas.openxmlformats.org/officeDocument/2006/relationships/ctrlProp" Target="../ctrlProps/ctrlProp1348.xml"/><Relationship Id="rId64" Type="http://schemas.openxmlformats.org/officeDocument/2006/relationships/ctrlProp" Target="../ctrlProps/ctrlProp1390.xml"/><Relationship Id="rId118" Type="http://schemas.openxmlformats.org/officeDocument/2006/relationships/ctrlProp" Target="../ctrlProps/ctrlProp1444.xml"/><Relationship Id="rId325" Type="http://schemas.openxmlformats.org/officeDocument/2006/relationships/ctrlProp" Target="../ctrlProps/ctrlProp1651.xml"/><Relationship Id="rId367" Type="http://schemas.openxmlformats.org/officeDocument/2006/relationships/ctrlProp" Target="../ctrlProps/ctrlProp1693.xml"/><Relationship Id="rId171" Type="http://schemas.openxmlformats.org/officeDocument/2006/relationships/ctrlProp" Target="../ctrlProps/ctrlProp1497.xml"/><Relationship Id="rId227" Type="http://schemas.openxmlformats.org/officeDocument/2006/relationships/ctrlProp" Target="../ctrlProps/ctrlProp1553.xml"/><Relationship Id="rId269" Type="http://schemas.openxmlformats.org/officeDocument/2006/relationships/ctrlProp" Target="../ctrlProps/ctrlProp1595.xml"/><Relationship Id="rId434" Type="http://schemas.openxmlformats.org/officeDocument/2006/relationships/ctrlProp" Target="../ctrlProps/ctrlProp1760.xml"/><Relationship Id="rId33" Type="http://schemas.openxmlformats.org/officeDocument/2006/relationships/ctrlProp" Target="../ctrlProps/ctrlProp1359.xml"/><Relationship Id="rId129" Type="http://schemas.openxmlformats.org/officeDocument/2006/relationships/ctrlProp" Target="../ctrlProps/ctrlProp1455.xml"/><Relationship Id="rId280" Type="http://schemas.openxmlformats.org/officeDocument/2006/relationships/ctrlProp" Target="../ctrlProps/ctrlProp1606.xml"/><Relationship Id="rId336" Type="http://schemas.openxmlformats.org/officeDocument/2006/relationships/ctrlProp" Target="../ctrlProps/ctrlProp1662.xml"/><Relationship Id="rId75" Type="http://schemas.openxmlformats.org/officeDocument/2006/relationships/ctrlProp" Target="../ctrlProps/ctrlProp1401.xml"/><Relationship Id="rId140" Type="http://schemas.openxmlformats.org/officeDocument/2006/relationships/ctrlProp" Target="../ctrlProps/ctrlProp1466.xml"/><Relationship Id="rId182" Type="http://schemas.openxmlformats.org/officeDocument/2006/relationships/ctrlProp" Target="../ctrlProps/ctrlProp1508.xml"/><Relationship Id="rId378" Type="http://schemas.openxmlformats.org/officeDocument/2006/relationships/ctrlProp" Target="../ctrlProps/ctrlProp1704.xml"/><Relationship Id="rId403" Type="http://schemas.openxmlformats.org/officeDocument/2006/relationships/ctrlProp" Target="../ctrlProps/ctrlProp1729.xml"/><Relationship Id="rId6" Type="http://schemas.openxmlformats.org/officeDocument/2006/relationships/ctrlProp" Target="../ctrlProps/ctrlProp1332.xml"/><Relationship Id="rId238" Type="http://schemas.openxmlformats.org/officeDocument/2006/relationships/ctrlProp" Target="../ctrlProps/ctrlProp1564.xml"/><Relationship Id="rId445" Type="http://schemas.openxmlformats.org/officeDocument/2006/relationships/ctrlProp" Target="../ctrlProps/ctrlProp1771.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9.xml"/><Relationship Id="rId1" Type="http://schemas.openxmlformats.org/officeDocument/2006/relationships/printerSettings" Target="../printerSettings/printerSettings19.bin"/><Relationship Id="rId4" Type="http://schemas.openxmlformats.org/officeDocument/2006/relationships/ctrlProp" Target="../ctrlProps/ctrlProp1789.xml"/></Relationships>
</file>

<file path=xl/worksheets/_rels/sheet2.xml.rels><?xml version="1.0" encoding="UTF-8" standalone="yes"?>
<Relationships xmlns="http://schemas.openxmlformats.org/package/2006/relationships"><Relationship Id="rId13" Type="http://schemas.openxmlformats.org/officeDocument/2006/relationships/ctrlProp" Target="../ctrlProps/ctrlProp33.xml"/><Relationship Id="rId18" Type="http://schemas.openxmlformats.org/officeDocument/2006/relationships/ctrlProp" Target="../ctrlProps/ctrlProp38.xml"/><Relationship Id="rId26" Type="http://schemas.openxmlformats.org/officeDocument/2006/relationships/ctrlProp" Target="../ctrlProps/ctrlProp46.xml"/><Relationship Id="rId39" Type="http://schemas.openxmlformats.org/officeDocument/2006/relationships/ctrlProp" Target="../ctrlProps/ctrlProp59.xml"/><Relationship Id="rId21" Type="http://schemas.openxmlformats.org/officeDocument/2006/relationships/ctrlProp" Target="../ctrlProps/ctrlProp41.xml"/><Relationship Id="rId34" Type="http://schemas.openxmlformats.org/officeDocument/2006/relationships/ctrlProp" Target="../ctrlProps/ctrlProp54.xml"/><Relationship Id="rId42" Type="http://schemas.openxmlformats.org/officeDocument/2006/relationships/ctrlProp" Target="../ctrlProps/ctrlProp62.xml"/><Relationship Id="rId47" Type="http://schemas.openxmlformats.org/officeDocument/2006/relationships/ctrlProp" Target="../ctrlProps/ctrlProp67.xml"/><Relationship Id="rId50" Type="http://schemas.openxmlformats.org/officeDocument/2006/relationships/ctrlProp" Target="../ctrlProps/ctrlProp70.xml"/><Relationship Id="rId55" Type="http://schemas.openxmlformats.org/officeDocument/2006/relationships/ctrlProp" Target="../ctrlProps/ctrlProp75.xml"/><Relationship Id="rId63" Type="http://schemas.openxmlformats.org/officeDocument/2006/relationships/ctrlProp" Target="../ctrlProps/ctrlProp83.xml"/><Relationship Id="rId68" Type="http://schemas.openxmlformats.org/officeDocument/2006/relationships/ctrlProp" Target="../ctrlProps/ctrlProp88.xml"/><Relationship Id="rId76" Type="http://schemas.openxmlformats.org/officeDocument/2006/relationships/ctrlProp" Target="../ctrlProps/ctrlProp96.xml"/><Relationship Id="rId84" Type="http://schemas.openxmlformats.org/officeDocument/2006/relationships/ctrlProp" Target="../ctrlProps/ctrlProp104.xml"/><Relationship Id="rId7" Type="http://schemas.openxmlformats.org/officeDocument/2006/relationships/ctrlProp" Target="../ctrlProps/ctrlProp27.xml"/><Relationship Id="rId71" Type="http://schemas.openxmlformats.org/officeDocument/2006/relationships/ctrlProp" Target="../ctrlProps/ctrlProp91.xml"/><Relationship Id="rId2" Type="http://schemas.openxmlformats.org/officeDocument/2006/relationships/drawing" Target="../drawings/drawing2.xml"/><Relationship Id="rId16" Type="http://schemas.openxmlformats.org/officeDocument/2006/relationships/ctrlProp" Target="../ctrlProps/ctrlProp36.xml"/><Relationship Id="rId29" Type="http://schemas.openxmlformats.org/officeDocument/2006/relationships/ctrlProp" Target="../ctrlProps/ctrlProp49.xml"/><Relationship Id="rId11" Type="http://schemas.openxmlformats.org/officeDocument/2006/relationships/ctrlProp" Target="../ctrlProps/ctrlProp31.xml"/><Relationship Id="rId24" Type="http://schemas.openxmlformats.org/officeDocument/2006/relationships/ctrlProp" Target="../ctrlProps/ctrlProp44.xml"/><Relationship Id="rId32" Type="http://schemas.openxmlformats.org/officeDocument/2006/relationships/ctrlProp" Target="../ctrlProps/ctrlProp52.xml"/><Relationship Id="rId37" Type="http://schemas.openxmlformats.org/officeDocument/2006/relationships/ctrlProp" Target="../ctrlProps/ctrlProp57.xml"/><Relationship Id="rId40" Type="http://schemas.openxmlformats.org/officeDocument/2006/relationships/ctrlProp" Target="../ctrlProps/ctrlProp60.xml"/><Relationship Id="rId45" Type="http://schemas.openxmlformats.org/officeDocument/2006/relationships/ctrlProp" Target="../ctrlProps/ctrlProp65.xml"/><Relationship Id="rId53" Type="http://schemas.openxmlformats.org/officeDocument/2006/relationships/ctrlProp" Target="../ctrlProps/ctrlProp73.xml"/><Relationship Id="rId58" Type="http://schemas.openxmlformats.org/officeDocument/2006/relationships/ctrlProp" Target="../ctrlProps/ctrlProp78.xml"/><Relationship Id="rId66" Type="http://schemas.openxmlformats.org/officeDocument/2006/relationships/ctrlProp" Target="../ctrlProps/ctrlProp86.xml"/><Relationship Id="rId74" Type="http://schemas.openxmlformats.org/officeDocument/2006/relationships/ctrlProp" Target="../ctrlProps/ctrlProp94.xml"/><Relationship Id="rId79" Type="http://schemas.openxmlformats.org/officeDocument/2006/relationships/ctrlProp" Target="../ctrlProps/ctrlProp99.xml"/><Relationship Id="rId5" Type="http://schemas.openxmlformats.org/officeDocument/2006/relationships/ctrlProp" Target="../ctrlProps/ctrlProp25.xml"/><Relationship Id="rId61" Type="http://schemas.openxmlformats.org/officeDocument/2006/relationships/ctrlProp" Target="../ctrlProps/ctrlProp81.xml"/><Relationship Id="rId82" Type="http://schemas.openxmlformats.org/officeDocument/2006/relationships/ctrlProp" Target="../ctrlProps/ctrlProp102.xml"/><Relationship Id="rId19" Type="http://schemas.openxmlformats.org/officeDocument/2006/relationships/ctrlProp" Target="../ctrlProps/ctrlProp39.xml"/><Relationship Id="rId4" Type="http://schemas.openxmlformats.org/officeDocument/2006/relationships/ctrlProp" Target="../ctrlProps/ctrlProp24.xml"/><Relationship Id="rId9" Type="http://schemas.openxmlformats.org/officeDocument/2006/relationships/ctrlProp" Target="../ctrlProps/ctrlProp29.xml"/><Relationship Id="rId14" Type="http://schemas.openxmlformats.org/officeDocument/2006/relationships/ctrlProp" Target="../ctrlProps/ctrlProp34.xml"/><Relationship Id="rId22" Type="http://schemas.openxmlformats.org/officeDocument/2006/relationships/ctrlProp" Target="../ctrlProps/ctrlProp42.xml"/><Relationship Id="rId27" Type="http://schemas.openxmlformats.org/officeDocument/2006/relationships/ctrlProp" Target="../ctrlProps/ctrlProp47.xml"/><Relationship Id="rId30" Type="http://schemas.openxmlformats.org/officeDocument/2006/relationships/ctrlProp" Target="../ctrlProps/ctrlProp50.xml"/><Relationship Id="rId35" Type="http://schemas.openxmlformats.org/officeDocument/2006/relationships/ctrlProp" Target="../ctrlProps/ctrlProp55.xml"/><Relationship Id="rId43" Type="http://schemas.openxmlformats.org/officeDocument/2006/relationships/ctrlProp" Target="../ctrlProps/ctrlProp63.xml"/><Relationship Id="rId48" Type="http://schemas.openxmlformats.org/officeDocument/2006/relationships/ctrlProp" Target="../ctrlProps/ctrlProp68.xml"/><Relationship Id="rId56" Type="http://schemas.openxmlformats.org/officeDocument/2006/relationships/ctrlProp" Target="../ctrlProps/ctrlProp76.xml"/><Relationship Id="rId64" Type="http://schemas.openxmlformats.org/officeDocument/2006/relationships/ctrlProp" Target="../ctrlProps/ctrlProp84.xml"/><Relationship Id="rId69" Type="http://schemas.openxmlformats.org/officeDocument/2006/relationships/ctrlProp" Target="../ctrlProps/ctrlProp89.xml"/><Relationship Id="rId77" Type="http://schemas.openxmlformats.org/officeDocument/2006/relationships/ctrlProp" Target="../ctrlProps/ctrlProp97.xml"/><Relationship Id="rId8" Type="http://schemas.openxmlformats.org/officeDocument/2006/relationships/ctrlProp" Target="../ctrlProps/ctrlProp28.xml"/><Relationship Id="rId51" Type="http://schemas.openxmlformats.org/officeDocument/2006/relationships/ctrlProp" Target="../ctrlProps/ctrlProp71.xml"/><Relationship Id="rId72" Type="http://schemas.openxmlformats.org/officeDocument/2006/relationships/ctrlProp" Target="../ctrlProps/ctrlProp92.xml"/><Relationship Id="rId80" Type="http://schemas.openxmlformats.org/officeDocument/2006/relationships/ctrlProp" Target="../ctrlProps/ctrlProp100.xml"/><Relationship Id="rId85" Type="http://schemas.openxmlformats.org/officeDocument/2006/relationships/ctrlProp" Target="../ctrlProps/ctrlProp105.xml"/><Relationship Id="rId3" Type="http://schemas.openxmlformats.org/officeDocument/2006/relationships/vmlDrawing" Target="../drawings/vmlDrawing2.vml"/><Relationship Id="rId12" Type="http://schemas.openxmlformats.org/officeDocument/2006/relationships/ctrlProp" Target="../ctrlProps/ctrlProp32.xml"/><Relationship Id="rId17" Type="http://schemas.openxmlformats.org/officeDocument/2006/relationships/ctrlProp" Target="../ctrlProps/ctrlProp37.xml"/><Relationship Id="rId25" Type="http://schemas.openxmlformats.org/officeDocument/2006/relationships/ctrlProp" Target="../ctrlProps/ctrlProp45.xml"/><Relationship Id="rId33" Type="http://schemas.openxmlformats.org/officeDocument/2006/relationships/ctrlProp" Target="../ctrlProps/ctrlProp53.xml"/><Relationship Id="rId38" Type="http://schemas.openxmlformats.org/officeDocument/2006/relationships/ctrlProp" Target="../ctrlProps/ctrlProp58.xml"/><Relationship Id="rId46" Type="http://schemas.openxmlformats.org/officeDocument/2006/relationships/ctrlProp" Target="../ctrlProps/ctrlProp66.xml"/><Relationship Id="rId59" Type="http://schemas.openxmlformats.org/officeDocument/2006/relationships/ctrlProp" Target="../ctrlProps/ctrlProp79.xml"/><Relationship Id="rId67" Type="http://schemas.openxmlformats.org/officeDocument/2006/relationships/ctrlProp" Target="../ctrlProps/ctrlProp87.xml"/><Relationship Id="rId20" Type="http://schemas.openxmlformats.org/officeDocument/2006/relationships/ctrlProp" Target="../ctrlProps/ctrlProp40.xml"/><Relationship Id="rId41" Type="http://schemas.openxmlformats.org/officeDocument/2006/relationships/ctrlProp" Target="../ctrlProps/ctrlProp61.xml"/><Relationship Id="rId54" Type="http://schemas.openxmlformats.org/officeDocument/2006/relationships/ctrlProp" Target="../ctrlProps/ctrlProp74.xml"/><Relationship Id="rId62" Type="http://schemas.openxmlformats.org/officeDocument/2006/relationships/ctrlProp" Target="../ctrlProps/ctrlProp82.xml"/><Relationship Id="rId70" Type="http://schemas.openxmlformats.org/officeDocument/2006/relationships/ctrlProp" Target="../ctrlProps/ctrlProp90.xml"/><Relationship Id="rId75" Type="http://schemas.openxmlformats.org/officeDocument/2006/relationships/ctrlProp" Target="../ctrlProps/ctrlProp95.xml"/><Relationship Id="rId83" Type="http://schemas.openxmlformats.org/officeDocument/2006/relationships/ctrlProp" Target="../ctrlProps/ctrlProp103.xml"/><Relationship Id="rId1" Type="http://schemas.openxmlformats.org/officeDocument/2006/relationships/printerSettings" Target="../printerSettings/printerSettings2.bin"/><Relationship Id="rId6" Type="http://schemas.openxmlformats.org/officeDocument/2006/relationships/ctrlProp" Target="../ctrlProps/ctrlProp26.xml"/><Relationship Id="rId15" Type="http://schemas.openxmlformats.org/officeDocument/2006/relationships/ctrlProp" Target="../ctrlProps/ctrlProp35.xml"/><Relationship Id="rId23" Type="http://schemas.openxmlformats.org/officeDocument/2006/relationships/ctrlProp" Target="../ctrlProps/ctrlProp43.xml"/><Relationship Id="rId28" Type="http://schemas.openxmlformats.org/officeDocument/2006/relationships/ctrlProp" Target="../ctrlProps/ctrlProp48.xml"/><Relationship Id="rId36" Type="http://schemas.openxmlformats.org/officeDocument/2006/relationships/ctrlProp" Target="../ctrlProps/ctrlProp56.xml"/><Relationship Id="rId49" Type="http://schemas.openxmlformats.org/officeDocument/2006/relationships/ctrlProp" Target="../ctrlProps/ctrlProp69.xml"/><Relationship Id="rId57" Type="http://schemas.openxmlformats.org/officeDocument/2006/relationships/ctrlProp" Target="../ctrlProps/ctrlProp77.xml"/><Relationship Id="rId10" Type="http://schemas.openxmlformats.org/officeDocument/2006/relationships/ctrlProp" Target="../ctrlProps/ctrlProp30.xml"/><Relationship Id="rId31" Type="http://schemas.openxmlformats.org/officeDocument/2006/relationships/ctrlProp" Target="../ctrlProps/ctrlProp51.xml"/><Relationship Id="rId44" Type="http://schemas.openxmlformats.org/officeDocument/2006/relationships/ctrlProp" Target="../ctrlProps/ctrlProp64.xml"/><Relationship Id="rId52" Type="http://schemas.openxmlformats.org/officeDocument/2006/relationships/ctrlProp" Target="../ctrlProps/ctrlProp72.xml"/><Relationship Id="rId60" Type="http://schemas.openxmlformats.org/officeDocument/2006/relationships/ctrlProp" Target="../ctrlProps/ctrlProp80.xml"/><Relationship Id="rId65" Type="http://schemas.openxmlformats.org/officeDocument/2006/relationships/ctrlProp" Target="../ctrlProps/ctrlProp85.xml"/><Relationship Id="rId73" Type="http://schemas.openxmlformats.org/officeDocument/2006/relationships/ctrlProp" Target="../ctrlProps/ctrlProp93.xml"/><Relationship Id="rId78" Type="http://schemas.openxmlformats.org/officeDocument/2006/relationships/ctrlProp" Target="../ctrlProps/ctrlProp98.xml"/><Relationship Id="rId81" Type="http://schemas.openxmlformats.org/officeDocument/2006/relationships/ctrlProp" Target="../ctrlProps/ctrlProp101.xml"/><Relationship Id="rId86" Type="http://schemas.openxmlformats.org/officeDocument/2006/relationships/comments" Target="../comments2.xml"/></Relationships>
</file>

<file path=xl/worksheets/_rels/sheet3.xml.rels><?xml version="1.0" encoding="UTF-8" standalone="yes"?>
<Relationships xmlns="http://schemas.openxmlformats.org/package/2006/relationships"><Relationship Id="rId13" Type="http://schemas.openxmlformats.org/officeDocument/2006/relationships/ctrlProp" Target="../ctrlProps/ctrlProp115.xml"/><Relationship Id="rId18" Type="http://schemas.openxmlformats.org/officeDocument/2006/relationships/ctrlProp" Target="../ctrlProps/ctrlProp120.xml"/><Relationship Id="rId26" Type="http://schemas.openxmlformats.org/officeDocument/2006/relationships/ctrlProp" Target="../ctrlProps/ctrlProp128.xml"/><Relationship Id="rId39" Type="http://schemas.openxmlformats.org/officeDocument/2006/relationships/ctrlProp" Target="../ctrlProps/ctrlProp141.xml"/><Relationship Id="rId3" Type="http://schemas.openxmlformats.org/officeDocument/2006/relationships/vmlDrawing" Target="../drawings/vmlDrawing3.vml"/><Relationship Id="rId21" Type="http://schemas.openxmlformats.org/officeDocument/2006/relationships/ctrlProp" Target="../ctrlProps/ctrlProp123.xml"/><Relationship Id="rId34" Type="http://schemas.openxmlformats.org/officeDocument/2006/relationships/ctrlProp" Target="../ctrlProps/ctrlProp136.xml"/><Relationship Id="rId42" Type="http://schemas.openxmlformats.org/officeDocument/2006/relationships/ctrlProp" Target="../ctrlProps/ctrlProp144.xml"/><Relationship Id="rId47" Type="http://schemas.openxmlformats.org/officeDocument/2006/relationships/ctrlProp" Target="../ctrlProps/ctrlProp149.xml"/><Relationship Id="rId50" Type="http://schemas.openxmlformats.org/officeDocument/2006/relationships/comments" Target="../comments3.xml"/><Relationship Id="rId7" Type="http://schemas.openxmlformats.org/officeDocument/2006/relationships/ctrlProp" Target="../ctrlProps/ctrlProp109.xml"/><Relationship Id="rId12" Type="http://schemas.openxmlformats.org/officeDocument/2006/relationships/ctrlProp" Target="../ctrlProps/ctrlProp114.xml"/><Relationship Id="rId17" Type="http://schemas.openxmlformats.org/officeDocument/2006/relationships/ctrlProp" Target="../ctrlProps/ctrlProp119.xml"/><Relationship Id="rId25" Type="http://schemas.openxmlformats.org/officeDocument/2006/relationships/ctrlProp" Target="../ctrlProps/ctrlProp127.xml"/><Relationship Id="rId33" Type="http://schemas.openxmlformats.org/officeDocument/2006/relationships/ctrlProp" Target="../ctrlProps/ctrlProp135.xml"/><Relationship Id="rId38" Type="http://schemas.openxmlformats.org/officeDocument/2006/relationships/ctrlProp" Target="../ctrlProps/ctrlProp140.xml"/><Relationship Id="rId46" Type="http://schemas.openxmlformats.org/officeDocument/2006/relationships/ctrlProp" Target="../ctrlProps/ctrlProp148.xml"/><Relationship Id="rId2" Type="http://schemas.openxmlformats.org/officeDocument/2006/relationships/drawing" Target="../drawings/drawing3.xml"/><Relationship Id="rId16" Type="http://schemas.openxmlformats.org/officeDocument/2006/relationships/ctrlProp" Target="../ctrlProps/ctrlProp118.xml"/><Relationship Id="rId20" Type="http://schemas.openxmlformats.org/officeDocument/2006/relationships/ctrlProp" Target="../ctrlProps/ctrlProp122.xml"/><Relationship Id="rId29" Type="http://schemas.openxmlformats.org/officeDocument/2006/relationships/ctrlProp" Target="../ctrlProps/ctrlProp131.xml"/><Relationship Id="rId41" Type="http://schemas.openxmlformats.org/officeDocument/2006/relationships/ctrlProp" Target="../ctrlProps/ctrlProp143.xml"/><Relationship Id="rId1" Type="http://schemas.openxmlformats.org/officeDocument/2006/relationships/printerSettings" Target="../printerSettings/printerSettings3.bin"/><Relationship Id="rId6" Type="http://schemas.openxmlformats.org/officeDocument/2006/relationships/ctrlProp" Target="../ctrlProps/ctrlProp108.xml"/><Relationship Id="rId11" Type="http://schemas.openxmlformats.org/officeDocument/2006/relationships/ctrlProp" Target="../ctrlProps/ctrlProp113.xml"/><Relationship Id="rId24" Type="http://schemas.openxmlformats.org/officeDocument/2006/relationships/ctrlProp" Target="../ctrlProps/ctrlProp126.xml"/><Relationship Id="rId32" Type="http://schemas.openxmlformats.org/officeDocument/2006/relationships/ctrlProp" Target="../ctrlProps/ctrlProp134.xml"/><Relationship Id="rId37" Type="http://schemas.openxmlformats.org/officeDocument/2006/relationships/ctrlProp" Target="../ctrlProps/ctrlProp139.xml"/><Relationship Id="rId40" Type="http://schemas.openxmlformats.org/officeDocument/2006/relationships/ctrlProp" Target="../ctrlProps/ctrlProp142.xml"/><Relationship Id="rId45" Type="http://schemas.openxmlformats.org/officeDocument/2006/relationships/ctrlProp" Target="../ctrlProps/ctrlProp147.xml"/><Relationship Id="rId5" Type="http://schemas.openxmlformats.org/officeDocument/2006/relationships/ctrlProp" Target="../ctrlProps/ctrlProp107.xml"/><Relationship Id="rId15" Type="http://schemas.openxmlformats.org/officeDocument/2006/relationships/ctrlProp" Target="../ctrlProps/ctrlProp117.xml"/><Relationship Id="rId23" Type="http://schemas.openxmlformats.org/officeDocument/2006/relationships/ctrlProp" Target="../ctrlProps/ctrlProp125.xml"/><Relationship Id="rId28" Type="http://schemas.openxmlformats.org/officeDocument/2006/relationships/ctrlProp" Target="../ctrlProps/ctrlProp130.xml"/><Relationship Id="rId36" Type="http://schemas.openxmlformats.org/officeDocument/2006/relationships/ctrlProp" Target="../ctrlProps/ctrlProp138.xml"/><Relationship Id="rId49" Type="http://schemas.openxmlformats.org/officeDocument/2006/relationships/ctrlProp" Target="../ctrlProps/ctrlProp151.xml"/><Relationship Id="rId10" Type="http://schemas.openxmlformats.org/officeDocument/2006/relationships/ctrlProp" Target="../ctrlProps/ctrlProp112.xml"/><Relationship Id="rId19" Type="http://schemas.openxmlformats.org/officeDocument/2006/relationships/ctrlProp" Target="../ctrlProps/ctrlProp121.xml"/><Relationship Id="rId31" Type="http://schemas.openxmlformats.org/officeDocument/2006/relationships/ctrlProp" Target="../ctrlProps/ctrlProp133.xml"/><Relationship Id="rId44" Type="http://schemas.openxmlformats.org/officeDocument/2006/relationships/ctrlProp" Target="../ctrlProps/ctrlProp146.xml"/><Relationship Id="rId4" Type="http://schemas.openxmlformats.org/officeDocument/2006/relationships/ctrlProp" Target="../ctrlProps/ctrlProp106.xml"/><Relationship Id="rId9" Type="http://schemas.openxmlformats.org/officeDocument/2006/relationships/ctrlProp" Target="../ctrlProps/ctrlProp111.xml"/><Relationship Id="rId14" Type="http://schemas.openxmlformats.org/officeDocument/2006/relationships/ctrlProp" Target="../ctrlProps/ctrlProp116.xml"/><Relationship Id="rId22" Type="http://schemas.openxmlformats.org/officeDocument/2006/relationships/ctrlProp" Target="../ctrlProps/ctrlProp124.xml"/><Relationship Id="rId27" Type="http://schemas.openxmlformats.org/officeDocument/2006/relationships/ctrlProp" Target="../ctrlProps/ctrlProp129.xml"/><Relationship Id="rId30" Type="http://schemas.openxmlformats.org/officeDocument/2006/relationships/ctrlProp" Target="../ctrlProps/ctrlProp132.xml"/><Relationship Id="rId35" Type="http://schemas.openxmlformats.org/officeDocument/2006/relationships/ctrlProp" Target="../ctrlProps/ctrlProp137.xml"/><Relationship Id="rId43" Type="http://schemas.openxmlformats.org/officeDocument/2006/relationships/ctrlProp" Target="../ctrlProps/ctrlProp145.xml"/><Relationship Id="rId48" Type="http://schemas.openxmlformats.org/officeDocument/2006/relationships/ctrlProp" Target="../ctrlProps/ctrlProp150.xml"/><Relationship Id="rId8" Type="http://schemas.openxmlformats.org/officeDocument/2006/relationships/ctrlProp" Target="../ctrlProps/ctrlProp110.xml"/></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156.xml"/><Relationship Id="rId13" Type="http://schemas.openxmlformats.org/officeDocument/2006/relationships/ctrlProp" Target="../ctrlProps/ctrlProp161.xml"/><Relationship Id="rId18" Type="http://schemas.openxmlformats.org/officeDocument/2006/relationships/ctrlProp" Target="../ctrlProps/ctrlProp166.xml"/><Relationship Id="rId26" Type="http://schemas.openxmlformats.org/officeDocument/2006/relationships/ctrlProp" Target="../ctrlProps/ctrlProp174.xml"/><Relationship Id="rId39" Type="http://schemas.openxmlformats.org/officeDocument/2006/relationships/ctrlProp" Target="../ctrlProps/ctrlProp187.xml"/><Relationship Id="rId3" Type="http://schemas.openxmlformats.org/officeDocument/2006/relationships/vmlDrawing" Target="../drawings/vmlDrawing4.vml"/><Relationship Id="rId21" Type="http://schemas.openxmlformats.org/officeDocument/2006/relationships/ctrlProp" Target="../ctrlProps/ctrlProp169.xml"/><Relationship Id="rId34" Type="http://schemas.openxmlformats.org/officeDocument/2006/relationships/ctrlProp" Target="../ctrlProps/ctrlProp182.xml"/><Relationship Id="rId42" Type="http://schemas.openxmlformats.org/officeDocument/2006/relationships/ctrlProp" Target="../ctrlProps/ctrlProp190.xml"/><Relationship Id="rId7" Type="http://schemas.openxmlformats.org/officeDocument/2006/relationships/ctrlProp" Target="../ctrlProps/ctrlProp155.xml"/><Relationship Id="rId12" Type="http://schemas.openxmlformats.org/officeDocument/2006/relationships/ctrlProp" Target="../ctrlProps/ctrlProp160.xml"/><Relationship Id="rId17" Type="http://schemas.openxmlformats.org/officeDocument/2006/relationships/ctrlProp" Target="../ctrlProps/ctrlProp165.xml"/><Relationship Id="rId25" Type="http://schemas.openxmlformats.org/officeDocument/2006/relationships/ctrlProp" Target="../ctrlProps/ctrlProp173.xml"/><Relationship Id="rId33" Type="http://schemas.openxmlformats.org/officeDocument/2006/relationships/ctrlProp" Target="../ctrlProps/ctrlProp181.xml"/><Relationship Id="rId38" Type="http://schemas.openxmlformats.org/officeDocument/2006/relationships/ctrlProp" Target="../ctrlProps/ctrlProp186.xml"/><Relationship Id="rId46" Type="http://schemas.openxmlformats.org/officeDocument/2006/relationships/comments" Target="../comments4.xml"/><Relationship Id="rId2" Type="http://schemas.openxmlformats.org/officeDocument/2006/relationships/drawing" Target="../drawings/drawing4.xml"/><Relationship Id="rId16" Type="http://schemas.openxmlformats.org/officeDocument/2006/relationships/ctrlProp" Target="../ctrlProps/ctrlProp164.xml"/><Relationship Id="rId20" Type="http://schemas.openxmlformats.org/officeDocument/2006/relationships/ctrlProp" Target="../ctrlProps/ctrlProp168.xml"/><Relationship Id="rId29" Type="http://schemas.openxmlformats.org/officeDocument/2006/relationships/ctrlProp" Target="../ctrlProps/ctrlProp177.xml"/><Relationship Id="rId41" Type="http://schemas.openxmlformats.org/officeDocument/2006/relationships/ctrlProp" Target="../ctrlProps/ctrlProp189.xml"/><Relationship Id="rId1" Type="http://schemas.openxmlformats.org/officeDocument/2006/relationships/printerSettings" Target="../printerSettings/printerSettings4.bin"/><Relationship Id="rId6" Type="http://schemas.openxmlformats.org/officeDocument/2006/relationships/ctrlProp" Target="../ctrlProps/ctrlProp154.xml"/><Relationship Id="rId11" Type="http://schemas.openxmlformats.org/officeDocument/2006/relationships/ctrlProp" Target="../ctrlProps/ctrlProp159.xml"/><Relationship Id="rId24" Type="http://schemas.openxmlformats.org/officeDocument/2006/relationships/ctrlProp" Target="../ctrlProps/ctrlProp172.xml"/><Relationship Id="rId32" Type="http://schemas.openxmlformats.org/officeDocument/2006/relationships/ctrlProp" Target="../ctrlProps/ctrlProp180.xml"/><Relationship Id="rId37" Type="http://schemas.openxmlformats.org/officeDocument/2006/relationships/ctrlProp" Target="../ctrlProps/ctrlProp185.xml"/><Relationship Id="rId40" Type="http://schemas.openxmlformats.org/officeDocument/2006/relationships/ctrlProp" Target="../ctrlProps/ctrlProp188.xml"/><Relationship Id="rId45" Type="http://schemas.openxmlformats.org/officeDocument/2006/relationships/ctrlProp" Target="../ctrlProps/ctrlProp193.xml"/><Relationship Id="rId5" Type="http://schemas.openxmlformats.org/officeDocument/2006/relationships/ctrlProp" Target="../ctrlProps/ctrlProp153.xml"/><Relationship Id="rId15" Type="http://schemas.openxmlformats.org/officeDocument/2006/relationships/ctrlProp" Target="../ctrlProps/ctrlProp163.xml"/><Relationship Id="rId23" Type="http://schemas.openxmlformats.org/officeDocument/2006/relationships/ctrlProp" Target="../ctrlProps/ctrlProp171.xml"/><Relationship Id="rId28" Type="http://schemas.openxmlformats.org/officeDocument/2006/relationships/ctrlProp" Target="../ctrlProps/ctrlProp176.xml"/><Relationship Id="rId36" Type="http://schemas.openxmlformats.org/officeDocument/2006/relationships/ctrlProp" Target="../ctrlProps/ctrlProp184.xml"/><Relationship Id="rId10" Type="http://schemas.openxmlformats.org/officeDocument/2006/relationships/ctrlProp" Target="../ctrlProps/ctrlProp158.xml"/><Relationship Id="rId19" Type="http://schemas.openxmlformats.org/officeDocument/2006/relationships/ctrlProp" Target="../ctrlProps/ctrlProp167.xml"/><Relationship Id="rId31" Type="http://schemas.openxmlformats.org/officeDocument/2006/relationships/ctrlProp" Target="../ctrlProps/ctrlProp179.xml"/><Relationship Id="rId44" Type="http://schemas.openxmlformats.org/officeDocument/2006/relationships/ctrlProp" Target="../ctrlProps/ctrlProp192.xml"/><Relationship Id="rId4" Type="http://schemas.openxmlformats.org/officeDocument/2006/relationships/ctrlProp" Target="../ctrlProps/ctrlProp152.xml"/><Relationship Id="rId9" Type="http://schemas.openxmlformats.org/officeDocument/2006/relationships/ctrlProp" Target="../ctrlProps/ctrlProp157.xml"/><Relationship Id="rId14" Type="http://schemas.openxmlformats.org/officeDocument/2006/relationships/ctrlProp" Target="../ctrlProps/ctrlProp162.xml"/><Relationship Id="rId22" Type="http://schemas.openxmlformats.org/officeDocument/2006/relationships/ctrlProp" Target="../ctrlProps/ctrlProp170.xml"/><Relationship Id="rId27" Type="http://schemas.openxmlformats.org/officeDocument/2006/relationships/ctrlProp" Target="../ctrlProps/ctrlProp175.xml"/><Relationship Id="rId30" Type="http://schemas.openxmlformats.org/officeDocument/2006/relationships/ctrlProp" Target="../ctrlProps/ctrlProp178.xml"/><Relationship Id="rId35" Type="http://schemas.openxmlformats.org/officeDocument/2006/relationships/ctrlProp" Target="../ctrlProps/ctrlProp183.xml"/><Relationship Id="rId43" Type="http://schemas.openxmlformats.org/officeDocument/2006/relationships/ctrlProp" Target="../ctrlProps/ctrlProp191.xml"/></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198.xml"/><Relationship Id="rId13" Type="http://schemas.openxmlformats.org/officeDocument/2006/relationships/ctrlProp" Target="../ctrlProps/ctrlProp203.xml"/><Relationship Id="rId18" Type="http://schemas.openxmlformats.org/officeDocument/2006/relationships/ctrlProp" Target="../ctrlProps/ctrlProp208.xml"/><Relationship Id="rId26" Type="http://schemas.openxmlformats.org/officeDocument/2006/relationships/ctrlProp" Target="../ctrlProps/ctrlProp216.xml"/><Relationship Id="rId39" Type="http://schemas.openxmlformats.org/officeDocument/2006/relationships/ctrlProp" Target="../ctrlProps/ctrlProp229.xml"/><Relationship Id="rId3" Type="http://schemas.openxmlformats.org/officeDocument/2006/relationships/vmlDrawing" Target="../drawings/vmlDrawing5.vml"/><Relationship Id="rId21" Type="http://schemas.openxmlformats.org/officeDocument/2006/relationships/ctrlProp" Target="../ctrlProps/ctrlProp211.xml"/><Relationship Id="rId34" Type="http://schemas.openxmlformats.org/officeDocument/2006/relationships/ctrlProp" Target="../ctrlProps/ctrlProp224.xml"/><Relationship Id="rId42" Type="http://schemas.openxmlformats.org/officeDocument/2006/relationships/ctrlProp" Target="../ctrlProps/ctrlProp232.xml"/><Relationship Id="rId47" Type="http://schemas.openxmlformats.org/officeDocument/2006/relationships/ctrlProp" Target="../ctrlProps/ctrlProp237.xml"/><Relationship Id="rId7" Type="http://schemas.openxmlformats.org/officeDocument/2006/relationships/ctrlProp" Target="../ctrlProps/ctrlProp197.xml"/><Relationship Id="rId12" Type="http://schemas.openxmlformats.org/officeDocument/2006/relationships/ctrlProp" Target="../ctrlProps/ctrlProp202.xml"/><Relationship Id="rId17" Type="http://schemas.openxmlformats.org/officeDocument/2006/relationships/ctrlProp" Target="../ctrlProps/ctrlProp207.xml"/><Relationship Id="rId25" Type="http://schemas.openxmlformats.org/officeDocument/2006/relationships/ctrlProp" Target="../ctrlProps/ctrlProp215.xml"/><Relationship Id="rId33" Type="http://schemas.openxmlformats.org/officeDocument/2006/relationships/ctrlProp" Target="../ctrlProps/ctrlProp223.xml"/><Relationship Id="rId38" Type="http://schemas.openxmlformats.org/officeDocument/2006/relationships/ctrlProp" Target="../ctrlProps/ctrlProp228.xml"/><Relationship Id="rId46" Type="http://schemas.openxmlformats.org/officeDocument/2006/relationships/ctrlProp" Target="../ctrlProps/ctrlProp236.xml"/><Relationship Id="rId2" Type="http://schemas.openxmlformats.org/officeDocument/2006/relationships/drawing" Target="../drawings/drawing5.xml"/><Relationship Id="rId16" Type="http://schemas.openxmlformats.org/officeDocument/2006/relationships/ctrlProp" Target="../ctrlProps/ctrlProp206.xml"/><Relationship Id="rId20" Type="http://schemas.openxmlformats.org/officeDocument/2006/relationships/ctrlProp" Target="../ctrlProps/ctrlProp210.xml"/><Relationship Id="rId29" Type="http://schemas.openxmlformats.org/officeDocument/2006/relationships/ctrlProp" Target="../ctrlProps/ctrlProp219.xml"/><Relationship Id="rId41" Type="http://schemas.openxmlformats.org/officeDocument/2006/relationships/ctrlProp" Target="../ctrlProps/ctrlProp231.xml"/><Relationship Id="rId1" Type="http://schemas.openxmlformats.org/officeDocument/2006/relationships/printerSettings" Target="../printerSettings/printerSettings5.bin"/><Relationship Id="rId6" Type="http://schemas.openxmlformats.org/officeDocument/2006/relationships/ctrlProp" Target="../ctrlProps/ctrlProp196.xml"/><Relationship Id="rId11" Type="http://schemas.openxmlformats.org/officeDocument/2006/relationships/ctrlProp" Target="../ctrlProps/ctrlProp201.xml"/><Relationship Id="rId24" Type="http://schemas.openxmlformats.org/officeDocument/2006/relationships/ctrlProp" Target="../ctrlProps/ctrlProp214.xml"/><Relationship Id="rId32" Type="http://schemas.openxmlformats.org/officeDocument/2006/relationships/ctrlProp" Target="../ctrlProps/ctrlProp222.xml"/><Relationship Id="rId37" Type="http://schemas.openxmlformats.org/officeDocument/2006/relationships/ctrlProp" Target="../ctrlProps/ctrlProp227.xml"/><Relationship Id="rId40" Type="http://schemas.openxmlformats.org/officeDocument/2006/relationships/ctrlProp" Target="../ctrlProps/ctrlProp230.xml"/><Relationship Id="rId45" Type="http://schemas.openxmlformats.org/officeDocument/2006/relationships/ctrlProp" Target="../ctrlProps/ctrlProp235.xml"/><Relationship Id="rId5" Type="http://schemas.openxmlformats.org/officeDocument/2006/relationships/ctrlProp" Target="../ctrlProps/ctrlProp195.xml"/><Relationship Id="rId15" Type="http://schemas.openxmlformats.org/officeDocument/2006/relationships/ctrlProp" Target="../ctrlProps/ctrlProp205.xml"/><Relationship Id="rId23" Type="http://schemas.openxmlformats.org/officeDocument/2006/relationships/ctrlProp" Target="../ctrlProps/ctrlProp213.xml"/><Relationship Id="rId28" Type="http://schemas.openxmlformats.org/officeDocument/2006/relationships/ctrlProp" Target="../ctrlProps/ctrlProp218.xml"/><Relationship Id="rId36" Type="http://schemas.openxmlformats.org/officeDocument/2006/relationships/ctrlProp" Target="../ctrlProps/ctrlProp226.xml"/><Relationship Id="rId10" Type="http://schemas.openxmlformats.org/officeDocument/2006/relationships/ctrlProp" Target="../ctrlProps/ctrlProp200.xml"/><Relationship Id="rId19" Type="http://schemas.openxmlformats.org/officeDocument/2006/relationships/ctrlProp" Target="../ctrlProps/ctrlProp209.xml"/><Relationship Id="rId31" Type="http://schemas.openxmlformats.org/officeDocument/2006/relationships/ctrlProp" Target="../ctrlProps/ctrlProp221.xml"/><Relationship Id="rId44" Type="http://schemas.openxmlformats.org/officeDocument/2006/relationships/ctrlProp" Target="../ctrlProps/ctrlProp234.xml"/><Relationship Id="rId4" Type="http://schemas.openxmlformats.org/officeDocument/2006/relationships/ctrlProp" Target="../ctrlProps/ctrlProp194.xml"/><Relationship Id="rId9" Type="http://schemas.openxmlformats.org/officeDocument/2006/relationships/ctrlProp" Target="../ctrlProps/ctrlProp199.xml"/><Relationship Id="rId14" Type="http://schemas.openxmlformats.org/officeDocument/2006/relationships/ctrlProp" Target="../ctrlProps/ctrlProp204.xml"/><Relationship Id="rId22" Type="http://schemas.openxmlformats.org/officeDocument/2006/relationships/ctrlProp" Target="../ctrlProps/ctrlProp212.xml"/><Relationship Id="rId27" Type="http://schemas.openxmlformats.org/officeDocument/2006/relationships/ctrlProp" Target="../ctrlProps/ctrlProp217.xml"/><Relationship Id="rId30" Type="http://schemas.openxmlformats.org/officeDocument/2006/relationships/ctrlProp" Target="../ctrlProps/ctrlProp220.xml"/><Relationship Id="rId35" Type="http://schemas.openxmlformats.org/officeDocument/2006/relationships/ctrlProp" Target="../ctrlProps/ctrlProp225.xml"/><Relationship Id="rId43" Type="http://schemas.openxmlformats.org/officeDocument/2006/relationships/ctrlProp" Target="../ctrlProps/ctrlProp233.xml"/><Relationship Id="rId48" Type="http://schemas.openxmlformats.org/officeDocument/2006/relationships/comments" Target="../comments5.xml"/></Relationships>
</file>

<file path=xl/worksheets/_rels/sheet6.xml.rels><?xml version="1.0" encoding="UTF-8" standalone="yes"?>
<Relationships xmlns="http://schemas.openxmlformats.org/package/2006/relationships"><Relationship Id="rId8" Type="http://schemas.openxmlformats.org/officeDocument/2006/relationships/ctrlProp" Target="../ctrlProps/ctrlProp242.xml"/><Relationship Id="rId13" Type="http://schemas.openxmlformats.org/officeDocument/2006/relationships/ctrlProp" Target="../ctrlProps/ctrlProp247.xml"/><Relationship Id="rId18" Type="http://schemas.openxmlformats.org/officeDocument/2006/relationships/ctrlProp" Target="../ctrlProps/ctrlProp252.xml"/><Relationship Id="rId3" Type="http://schemas.openxmlformats.org/officeDocument/2006/relationships/vmlDrawing" Target="../drawings/vmlDrawing6.vml"/><Relationship Id="rId7" Type="http://schemas.openxmlformats.org/officeDocument/2006/relationships/ctrlProp" Target="../ctrlProps/ctrlProp241.xml"/><Relationship Id="rId12" Type="http://schemas.openxmlformats.org/officeDocument/2006/relationships/ctrlProp" Target="../ctrlProps/ctrlProp246.xml"/><Relationship Id="rId17" Type="http://schemas.openxmlformats.org/officeDocument/2006/relationships/ctrlProp" Target="../ctrlProps/ctrlProp251.xml"/><Relationship Id="rId2" Type="http://schemas.openxmlformats.org/officeDocument/2006/relationships/drawing" Target="../drawings/drawing6.xml"/><Relationship Id="rId16" Type="http://schemas.openxmlformats.org/officeDocument/2006/relationships/ctrlProp" Target="../ctrlProps/ctrlProp250.xml"/><Relationship Id="rId1" Type="http://schemas.openxmlformats.org/officeDocument/2006/relationships/printerSettings" Target="../printerSettings/printerSettings6.bin"/><Relationship Id="rId6" Type="http://schemas.openxmlformats.org/officeDocument/2006/relationships/ctrlProp" Target="../ctrlProps/ctrlProp240.xml"/><Relationship Id="rId11" Type="http://schemas.openxmlformats.org/officeDocument/2006/relationships/ctrlProp" Target="../ctrlProps/ctrlProp245.xml"/><Relationship Id="rId5" Type="http://schemas.openxmlformats.org/officeDocument/2006/relationships/ctrlProp" Target="../ctrlProps/ctrlProp239.xml"/><Relationship Id="rId15" Type="http://schemas.openxmlformats.org/officeDocument/2006/relationships/ctrlProp" Target="../ctrlProps/ctrlProp249.xml"/><Relationship Id="rId10" Type="http://schemas.openxmlformats.org/officeDocument/2006/relationships/ctrlProp" Target="../ctrlProps/ctrlProp244.xml"/><Relationship Id="rId4" Type="http://schemas.openxmlformats.org/officeDocument/2006/relationships/ctrlProp" Target="../ctrlProps/ctrlProp238.xml"/><Relationship Id="rId9" Type="http://schemas.openxmlformats.org/officeDocument/2006/relationships/ctrlProp" Target="../ctrlProps/ctrlProp243.xml"/><Relationship Id="rId14" Type="http://schemas.openxmlformats.org/officeDocument/2006/relationships/ctrlProp" Target="../ctrlProps/ctrlProp248.xml"/></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257.xml"/><Relationship Id="rId13" Type="http://schemas.openxmlformats.org/officeDocument/2006/relationships/ctrlProp" Target="../ctrlProps/ctrlProp262.xml"/><Relationship Id="rId18" Type="http://schemas.openxmlformats.org/officeDocument/2006/relationships/ctrlProp" Target="../ctrlProps/ctrlProp267.xml"/><Relationship Id="rId3" Type="http://schemas.openxmlformats.org/officeDocument/2006/relationships/vmlDrawing" Target="../drawings/vmlDrawing7.vml"/><Relationship Id="rId7" Type="http://schemas.openxmlformats.org/officeDocument/2006/relationships/ctrlProp" Target="../ctrlProps/ctrlProp256.xml"/><Relationship Id="rId12" Type="http://schemas.openxmlformats.org/officeDocument/2006/relationships/ctrlProp" Target="../ctrlProps/ctrlProp261.xml"/><Relationship Id="rId17" Type="http://schemas.openxmlformats.org/officeDocument/2006/relationships/ctrlProp" Target="../ctrlProps/ctrlProp266.xml"/><Relationship Id="rId2" Type="http://schemas.openxmlformats.org/officeDocument/2006/relationships/drawing" Target="../drawings/drawing7.xml"/><Relationship Id="rId16" Type="http://schemas.openxmlformats.org/officeDocument/2006/relationships/ctrlProp" Target="../ctrlProps/ctrlProp265.xml"/><Relationship Id="rId1" Type="http://schemas.openxmlformats.org/officeDocument/2006/relationships/printerSettings" Target="../printerSettings/printerSettings7.bin"/><Relationship Id="rId6" Type="http://schemas.openxmlformats.org/officeDocument/2006/relationships/ctrlProp" Target="../ctrlProps/ctrlProp255.xml"/><Relationship Id="rId11" Type="http://schemas.openxmlformats.org/officeDocument/2006/relationships/ctrlProp" Target="../ctrlProps/ctrlProp260.xml"/><Relationship Id="rId5" Type="http://schemas.openxmlformats.org/officeDocument/2006/relationships/ctrlProp" Target="../ctrlProps/ctrlProp254.xml"/><Relationship Id="rId15" Type="http://schemas.openxmlformats.org/officeDocument/2006/relationships/ctrlProp" Target="../ctrlProps/ctrlProp264.xml"/><Relationship Id="rId10" Type="http://schemas.openxmlformats.org/officeDocument/2006/relationships/ctrlProp" Target="../ctrlProps/ctrlProp259.xml"/><Relationship Id="rId4" Type="http://schemas.openxmlformats.org/officeDocument/2006/relationships/ctrlProp" Target="../ctrlProps/ctrlProp253.xml"/><Relationship Id="rId9" Type="http://schemas.openxmlformats.org/officeDocument/2006/relationships/ctrlProp" Target="../ctrlProps/ctrlProp258.xml"/><Relationship Id="rId14" Type="http://schemas.openxmlformats.org/officeDocument/2006/relationships/ctrlProp" Target="../ctrlProps/ctrlProp263.xml"/></Relationships>
</file>

<file path=xl/worksheets/_rels/sheet8.xml.rels><?xml version="1.0" encoding="UTF-8" standalone="yes"?>
<Relationships xmlns="http://schemas.openxmlformats.org/package/2006/relationships"><Relationship Id="rId13" Type="http://schemas.openxmlformats.org/officeDocument/2006/relationships/ctrlProp" Target="../ctrlProps/ctrlProp277.xml"/><Relationship Id="rId18" Type="http://schemas.openxmlformats.org/officeDocument/2006/relationships/ctrlProp" Target="../ctrlProps/ctrlProp282.xml"/><Relationship Id="rId26" Type="http://schemas.openxmlformats.org/officeDocument/2006/relationships/ctrlProp" Target="../ctrlProps/ctrlProp290.xml"/><Relationship Id="rId39" Type="http://schemas.openxmlformats.org/officeDocument/2006/relationships/ctrlProp" Target="../ctrlProps/ctrlProp303.xml"/><Relationship Id="rId21" Type="http://schemas.openxmlformats.org/officeDocument/2006/relationships/ctrlProp" Target="../ctrlProps/ctrlProp285.xml"/><Relationship Id="rId34" Type="http://schemas.openxmlformats.org/officeDocument/2006/relationships/ctrlProp" Target="../ctrlProps/ctrlProp298.xml"/><Relationship Id="rId42" Type="http://schemas.openxmlformats.org/officeDocument/2006/relationships/ctrlProp" Target="../ctrlProps/ctrlProp306.xml"/><Relationship Id="rId47" Type="http://schemas.openxmlformats.org/officeDocument/2006/relationships/ctrlProp" Target="../ctrlProps/ctrlProp311.xml"/><Relationship Id="rId50" Type="http://schemas.openxmlformats.org/officeDocument/2006/relationships/ctrlProp" Target="../ctrlProps/ctrlProp314.xml"/><Relationship Id="rId55" Type="http://schemas.openxmlformats.org/officeDocument/2006/relationships/ctrlProp" Target="../ctrlProps/ctrlProp319.xml"/><Relationship Id="rId63" Type="http://schemas.openxmlformats.org/officeDocument/2006/relationships/ctrlProp" Target="../ctrlProps/ctrlProp327.xml"/><Relationship Id="rId68" Type="http://schemas.openxmlformats.org/officeDocument/2006/relationships/ctrlProp" Target="../ctrlProps/ctrlProp332.xml"/><Relationship Id="rId76" Type="http://schemas.openxmlformats.org/officeDocument/2006/relationships/ctrlProp" Target="../ctrlProps/ctrlProp340.xml"/><Relationship Id="rId7" Type="http://schemas.openxmlformats.org/officeDocument/2006/relationships/ctrlProp" Target="../ctrlProps/ctrlProp271.xml"/><Relationship Id="rId71" Type="http://schemas.openxmlformats.org/officeDocument/2006/relationships/ctrlProp" Target="../ctrlProps/ctrlProp335.xml"/><Relationship Id="rId2" Type="http://schemas.openxmlformats.org/officeDocument/2006/relationships/drawing" Target="../drawings/drawing8.xml"/><Relationship Id="rId16" Type="http://schemas.openxmlformats.org/officeDocument/2006/relationships/ctrlProp" Target="../ctrlProps/ctrlProp280.xml"/><Relationship Id="rId29" Type="http://schemas.openxmlformats.org/officeDocument/2006/relationships/ctrlProp" Target="../ctrlProps/ctrlProp293.xml"/><Relationship Id="rId11" Type="http://schemas.openxmlformats.org/officeDocument/2006/relationships/ctrlProp" Target="../ctrlProps/ctrlProp275.xml"/><Relationship Id="rId24" Type="http://schemas.openxmlformats.org/officeDocument/2006/relationships/ctrlProp" Target="../ctrlProps/ctrlProp288.xml"/><Relationship Id="rId32" Type="http://schemas.openxmlformats.org/officeDocument/2006/relationships/ctrlProp" Target="../ctrlProps/ctrlProp296.xml"/><Relationship Id="rId37" Type="http://schemas.openxmlformats.org/officeDocument/2006/relationships/ctrlProp" Target="../ctrlProps/ctrlProp301.xml"/><Relationship Id="rId40" Type="http://schemas.openxmlformats.org/officeDocument/2006/relationships/ctrlProp" Target="../ctrlProps/ctrlProp304.xml"/><Relationship Id="rId45" Type="http://schemas.openxmlformats.org/officeDocument/2006/relationships/ctrlProp" Target="../ctrlProps/ctrlProp309.xml"/><Relationship Id="rId53" Type="http://schemas.openxmlformats.org/officeDocument/2006/relationships/ctrlProp" Target="../ctrlProps/ctrlProp317.xml"/><Relationship Id="rId58" Type="http://schemas.openxmlformats.org/officeDocument/2006/relationships/ctrlProp" Target="../ctrlProps/ctrlProp322.xml"/><Relationship Id="rId66" Type="http://schemas.openxmlformats.org/officeDocument/2006/relationships/ctrlProp" Target="../ctrlProps/ctrlProp330.xml"/><Relationship Id="rId74" Type="http://schemas.openxmlformats.org/officeDocument/2006/relationships/ctrlProp" Target="../ctrlProps/ctrlProp338.xml"/><Relationship Id="rId79" Type="http://schemas.openxmlformats.org/officeDocument/2006/relationships/ctrlProp" Target="../ctrlProps/ctrlProp343.xml"/><Relationship Id="rId5" Type="http://schemas.openxmlformats.org/officeDocument/2006/relationships/ctrlProp" Target="../ctrlProps/ctrlProp269.xml"/><Relationship Id="rId61" Type="http://schemas.openxmlformats.org/officeDocument/2006/relationships/ctrlProp" Target="../ctrlProps/ctrlProp325.xml"/><Relationship Id="rId82" Type="http://schemas.openxmlformats.org/officeDocument/2006/relationships/ctrlProp" Target="../ctrlProps/ctrlProp346.xml"/><Relationship Id="rId10" Type="http://schemas.openxmlformats.org/officeDocument/2006/relationships/ctrlProp" Target="../ctrlProps/ctrlProp274.xml"/><Relationship Id="rId19" Type="http://schemas.openxmlformats.org/officeDocument/2006/relationships/ctrlProp" Target="../ctrlProps/ctrlProp283.xml"/><Relationship Id="rId31" Type="http://schemas.openxmlformats.org/officeDocument/2006/relationships/ctrlProp" Target="../ctrlProps/ctrlProp295.xml"/><Relationship Id="rId44" Type="http://schemas.openxmlformats.org/officeDocument/2006/relationships/ctrlProp" Target="../ctrlProps/ctrlProp308.xml"/><Relationship Id="rId52" Type="http://schemas.openxmlformats.org/officeDocument/2006/relationships/ctrlProp" Target="../ctrlProps/ctrlProp316.xml"/><Relationship Id="rId60" Type="http://schemas.openxmlformats.org/officeDocument/2006/relationships/ctrlProp" Target="../ctrlProps/ctrlProp324.xml"/><Relationship Id="rId65" Type="http://schemas.openxmlformats.org/officeDocument/2006/relationships/ctrlProp" Target="../ctrlProps/ctrlProp329.xml"/><Relationship Id="rId73" Type="http://schemas.openxmlformats.org/officeDocument/2006/relationships/ctrlProp" Target="../ctrlProps/ctrlProp337.xml"/><Relationship Id="rId78" Type="http://schemas.openxmlformats.org/officeDocument/2006/relationships/ctrlProp" Target="../ctrlProps/ctrlProp342.xml"/><Relationship Id="rId81" Type="http://schemas.openxmlformats.org/officeDocument/2006/relationships/ctrlProp" Target="../ctrlProps/ctrlProp345.xml"/><Relationship Id="rId4" Type="http://schemas.openxmlformats.org/officeDocument/2006/relationships/ctrlProp" Target="../ctrlProps/ctrlProp268.xml"/><Relationship Id="rId9" Type="http://schemas.openxmlformats.org/officeDocument/2006/relationships/ctrlProp" Target="../ctrlProps/ctrlProp273.xml"/><Relationship Id="rId14" Type="http://schemas.openxmlformats.org/officeDocument/2006/relationships/ctrlProp" Target="../ctrlProps/ctrlProp278.xml"/><Relationship Id="rId22" Type="http://schemas.openxmlformats.org/officeDocument/2006/relationships/ctrlProp" Target="../ctrlProps/ctrlProp286.xml"/><Relationship Id="rId27" Type="http://schemas.openxmlformats.org/officeDocument/2006/relationships/ctrlProp" Target="../ctrlProps/ctrlProp291.xml"/><Relationship Id="rId30" Type="http://schemas.openxmlformats.org/officeDocument/2006/relationships/ctrlProp" Target="../ctrlProps/ctrlProp294.xml"/><Relationship Id="rId35" Type="http://schemas.openxmlformats.org/officeDocument/2006/relationships/ctrlProp" Target="../ctrlProps/ctrlProp299.xml"/><Relationship Id="rId43" Type="http://schemas.openxmlformats.org/officeDocument/2006/relationships/ctrlProp" Target="../ctrlProps/ctrlProp307.xml"/><Relationship Id="rId48" Type="http://schemas.openxmlformats.org/officeDocument/2006/relationships/ctrlProp" Target="../ctrlProps/ctrlProp312.xml"/><Relationship Id="rId56" Type="http://schemas.openxmlformats.org/officeDocument/2006/relationships/ctrlProp" Target="../ctrlProps/ctrlProp320.xml"/><Relationship Id="rId64" Type="http://schemas.openxmlformats.org/officeDocument/2006/relationships/ctrlProp" Target="../ctrlProps/ctrlProp328.xml"/><Relationship Id="rId69" Type="http://schemas.openxmlformats.org/officeDocument/2006/relationships/ctrlProp" Target="../ctrlProps/ctrlProp333.xml"/><Relationship Id="rId77" Type="http://schemas.openxmlformats.org/officeDocument/2006/relationships/ctrlProp" Target="../ctrlProps/ctrlProp341.xml"/><Relationship Id="rId8" Type="http://schemas.openxmlformats.org/officeDocument/2006/relationships/ctrlProp" Target="../ctrlProps/ctrlProp272.xml"/><Relationship Id="rId51" Type="http://schemas.openxmlformats.org/officeDocument/2006/relationships/ctrlProp" Target="../ctrlProps/ctrlProp315.xml"/><Relationship Id="rId72" Type="http://schemas.openxmlformats.org/officeDocument/2006/relationships/ctrlProp" Target="../ctrlProps/ctrlProp336.xml"/><Relationship Id="rId80" Type="http://schemas.openxmlformats.org/officeDocument/2006/relationships/ctrlProp" Target="../ctrlProps/ctrlProp344.xml"/><Relationship Id="rId3" Type="http://schemas.openxmlformats.org/officeDocument/2006/relationships/vmlDrawing" Target="../drawings/vmlDrawing8.vml"/><Relationship Id="rId12" Type="http://schemas.openxmlformats.org/officeDocument/2006/relationships/ctrlProp" Target="../ctrlProps/ctrlProp276.xml"/><Relationship Id="rId17" Type="http://schemas.openxmlformats.org/officeDocument/2006/relationships/ctrlProp" Target="../ctrlProps/ctrlProp281.xml"/><Relationship Id="rId25" Type="http://schemas.openxmlformats.org/officeDocument/2006/relationships/ctrlProp" Target="../ctrlProps/ctrlProp289.xml"/><Relationship Id="rId33" Type="http://schemas.openxmlformats.org/officeDocument/2006/relationships/ctrlProp" Target="../ctrlProps/ctrlProp297.xml"/><Relationship Id="rId38" Type="http://schemas.openxmlformats.org/officeDocument/2006/relationships/ctrlProp" Target="../ctrlProps/ctrlProp302.xml"/><Relationship Id="rId46" Type="http://schemas.openxmlformats.org/officeDocument/2006/relationships/ctrlProp" Target="../ctrlProps/ctrlProp310.xml"/><Relationship Id="rId59" Type="http://schemas.openxmlformats.org/officeDocument/2006/relationships/ctrlProp" Target="../ctrlProps/ctrlProp323.xml"/><Relationship Id="rId67" Type="http://schemas.openxmlformats.org/officeDocument/2006/relationships/ctrlProp" Target="../ctrlProps/ctrlProp331.xml"/><Relationship Id="rId20" Type="http://schemas.openxmlformats.org/officeDocument/2006/relationships/ctrlProp" Target="../ctrlProps/ctrlProp284.xml"/><Relationship Id="rId41" Type="http://schemas.openxmlformats.org/officeDocument/2006/relationships/ctrlProp" Target="../ctrlProps/ctrlProp305.xml"/><Relationship Id="rId54" Type="http://schemas.openxmlformats.org/officeDocument/2006/relationships/ctrlProp" Target="../ctrlProps/ctrlProp318.xml"/><Relationship Id="rId62" Type="http://schemas.openxmlformats.org/officeDocument/2006/relationships/ctrlProp" Target="../ctrlProps/ctrlProp326.xml"/><Relationship Id="rId70" Type="http://schemas.openxmlformats.org/officeDocument/2006/relationships/ctrlProp" Target="../ctrlProps/ctrlProp334.xml"/><Relationship Id="rId75" Type="http://schemas.openxmlformats.org/officeDocument/2006/relationships/ctrlProp" Target="../ctrlProps/ctrlProp339.xml"/><Relationship Id="rId1" Type="http://schemas.openxmlformats.org/officeDocument/2006/relationships/printerSettings" Target="../printerSettings/printerSettings8.bin"/><Relationship Id="rId6" Type="http://schemas.openxmlformats.org/officeDocument/2006/relationships/ctrlProp" Target="../ctrlProps/ctrlProp270.xml"/><Relationship Id="rId15" Type="http://schemas.openxmlformats.org/officeDocument/2006/relationships/ctrlProp" Target="../ctrlProps/ctrlProp279.xml"/><Relationship Id="rId23" Type="http://schemas.openxmlformats.org/officeDocument/2006/relationships/ctrlProp" Target="../ctrlProps/ctrlProp287.xml"/><Relationship Id="rId28" Type="http://schemas.openxmlformats.org/officeDocument/2006/relationships/ctrlProp" Target="../ctrlProps/ctrlProp292.xml"/><Relationship Id="rId36" Type="http://schemas.openxmlformats.org/officeDocument/2006/relationships/ctrlProp" Target="../ctrlProps/ctrlProp300.xml"/><Relationship Id="rId49" Type="http://schemas.openxmlformats.org/officeDocument/2006/relationships/ctrlProp" Target="../ctrlProps/ctrlProp313.xml"/><Relationship Id="rId57" Type="http://schemas.openxmlformats.org/officeDocument/2006/relationships/ctrlProp" Target="../ctrlProps/ctrlProp321.xml"/></Relationships>
</file>

<file path=xl/worksheets/_rels/sheet9.xml.rels><?xml version="1.0" encoding="UTF-8" standalone="yes"?>
<Relationships xmlns="http://schemas.openxmlformats.org/package/2006/relationships"><Relationship Id="rId26" Type="http://schemas.openxmlformats.org/officeDocument/2006/relationships/ctrlProp" Target="../ctrlProps/ctrlProp369.xml"/><Relationship Id="rId21" Type="http://schemas.openxmlformats.org/officeDocument/2006/relationships/ctrlProp" Target="../ctrlProps/ctrlProp364.xml"/><Relationship Id="rId34" Type="http://schemas.openxmlformats.org/officeDocument/2006/relationships/ctrlProp" Target="../ctrlProps/ctrlProp377.xml"/><Relationship Id="rId42" Type="http://schemas.openxmlformats.org/officeDocument/2006/relationships/ctrlProp" Target="../ctrlProps/ctrlProp385.xml"/><Relationship Id="rId47" Type="http://schemas.openxmlformats.org/officeDocument/2006/relationships/ctrlProp" Target="../ctrlProps/ctrlProp390.xml"/><Relationship Id="rId50" Type="http://schemas.openxmlformats.org/officeDocument/2006/relationships/ctrlProp" Target="../ctrlProps/ctrlProp393.xml"/><Relationship Id="rId55" Type="http://schemas.openxmlformats.org/officeDocument/2006/relationships/ctrlProp" Target="../ctrlProps/ctrlProp398.xml"/><Relationship Id="rId63" Type="http://schemas.openxmlformats.org/officeDocument/2006/relationships/ctrlProp" Target="../ctrlProps/ctrlProp406.xml"/><Relationship Id="rId68" Type="http://schemas.openxmlformats.org/officeDocument/2006/relationships/ctrlProp" Target="../ctrlProps/ctrlProp411.xml"/><Relationship Id="rId76" Type="http://schemas.openxmlformats.org/officeDocument/2006/relationships/ctrlProp" Target="../ctrlProps/ctrlProp419.xml"/><Relationship Id="rId84" Type="http://schemas.openxmlformats.org/officeDocument/2006/relationships/ctrlProp" Target="../ctrlProps/ctrlProp427.xml"/><Relationship Id="rId89" Type="http://schemas.openxmlformats.org/officeDocument/2006/relationships/ctrlProp" Target="../ctrlProps/ctrlProp432.xml"/><Relationship Id="rId97" Type="http://schemas.openxmlformats.org/officeDocument/2006/relationships/ctrlProp" Target="../ctrlProps/ctrlProp440.xml"/><Relationship Id="rId7" Type="http://schemas.openxmlformats.org/officeDocument/2006/relationships/ctrlProp" Target="../ctrlProps/ctrlProp350.xml"/><Relationship Id="rId71" Type="http://schemas.openxmlformats.org/officeDocument/2006/relationships/ctrlProp" Target="../ctrlProps/ctrlProp414.xml"/><Relationship Id="rId92" Type="http://schemas.openxmlformats.org/officeDocument/2006/relationships/ctrlProp" Target="../ctrlProps/ctrlProp435.xml"/><Relationship Id="rId2" Type="http://schemas.openxmlformats.org/officeDocument/2006/relationships/drawing" Target="../drawings/drawing9.xml"/><Relationship Id="rId16" Type="http://schemas.openxmlformats.org/officeDocument/2006/relationships/ctrlProp" Target="../ctrlProps/ctrlProp359.xml"/><Relationship Id="rId29" Type="http://schemas.openxmlformats.org/officeDocument/2006/relationships/ctrlProp" Target="../ctrlProps/ctrlProp372.xml"/><Relationship Id="rId11" Type="http://schemas.openxmlformats.org/officeDocument/2006/relationships/ctrlProp" Target="../ctrlProps/ctrlProp354.xml"/><Relationship Id="rId24" Type="http://schemas.openxmlformats.org/officeDocument/2006/relationships/ctrlProp" Target="../ctrlProps/ctrlProp367.xml"/><Relationship Id="rId32" Type="http://schemas.openxmlformats.org/officeDocument/2006/relationships/ctrlProp" Target="../ctrlProps/ctrlProp375.xml"/><Relationship Id="rId37" Type="http://schemas.openxmlformats.org/officeDocument/2006/relationships/ctrlProp" Target="../ctrlProps/ctrlProp380.xml"/><Relationship Id="rId40" Type="http://schemas.openxmlformats.org/officeDocument/2006/relationships/ctrlProp" Target="../ctrlProps/ctrlProp383.xml"/><Relationship Id="rId45" Type="http://schemas.openxmlformats.org/officeDocument/2006/relationships/ctrlProp" Target="../ctrlProps/ctrlProp388.xml"/><Relationship Id="rId53" Type="http://schemas.openxmlformats.org/officeDocument/2006/relationships/ctrlProp" Target="../ctrlProps/ctrlProp396.xml"/><Relationship Id="rId58" Type="http://schemas.openxmlformats.org/officeDocument/2006/relationships/ctrlProp" Target="../ctrlProps/ctrlProp401.xml"/><Relationship Id="rId66" Type="http://schemas.openxmlformats.org/officeDocument/2006/relationships/ctrlProp" Target="../ctrlProps/ctrlProp409.xml"/><Relationship Id="rId74" Type="http://schemas.openxmlformats.org/officeDocument/2006/relationships/ctrlProp" Target="../ctrlProps/ctrlProp417.xml"/><Relationship Id="rId79" Type="http://schemas.openxmlformats.org/officeDocument/2006/relationships/ctrlProp" Target="../ctrlProps/ctrlProp422.xml"/><Relationship Id="rId87" Type="http://schemas.openxmlformats.org/officeDocument/2006/relationships/ctrlProp" Target="../ctrlProps/ctrlProp430.xml"/><Relationship Id="rId5" Type="http://schemas.openxmlformats.org/officeDocument/2006/relationships/ctrlProp" Target="../ctrlProps/ctrlProp348.xml"/><Relationship Id="rId61" Type="http://schemas.openxmlformats.org/officeDocument/2006/relationships/ctrlProp" Target="../ctrlProps/ctrlProp404.xml"/><Relationship Id="rId82" Type="http://schemas.openxmlformats.org/officeDocument/2006/relationships/ctrlProp" Target="../ctrlProps/ctrlProp425.xml"/><Relationship Id="rId90" Type="http://schemas.openxmlformats.org/officeDocument/2006/relationships/ctrlProp" Target="../ctrlProps/ctrlProp433.xml"/><Relationship Id="rId95" Type="http://schemas.openxmlformats.org/officeDocument/2006/relationships/ctrlProp" Target="../ctrlProps/ctrlProp438.xml"/><Relationship Id="rId19" Type="http://schemas.openxmlformats.org/officeDocument/2006/relationships/ctrlProp" Target="../ctrlProps/ctrlProp362.xml"/><Relationship Id="rId14" Type="http://schemas.openxmlformats.org/officeDocument/2006/relationships/ctrlProp" Target="../ctrlProps/ctrlProp357.xml"/><Relationship Id="rId22" Type="http://schemas.openxmlformats.org/officeDocument/2006/relationships/ctrlProp" Target="../ctrlProps/ctrlProp365.xml"/><Relationship Id="rId27" Type="http://schemas.openxmlformats.org/officeDocument/2006/relationships/ctrlProp" Target="../ctrlProps/ctrlProp370.xml"/><Relationship Id="rId30" Type="http://schemas.openxmlformats.org/officeDocument/2006/relationships/ctrlProp" Target="../ctrlProps/ctrlProp373.xml"/><Relationship Id="rId35" Type="http://schemas.openxmlformats.org/officeDocument/2006/relationships/ctrlProp" Target="../ctrlProps/ctrlProp378.xml"/><Relationship Id="rId43" Type="http://schemas.openxmlformats.org/officeDocument/2006/relationships/ctrlProp" Target="../ctrlProps/ctrlProp386.xml"/><Relationship Id="rId48" Type="http://schemas.openxmlformats.org/officeDocument/2006/relationships/ctrlProp" Target="../ctrlProps/ctrlProp391.xml"/><Relationship Id="rId56" Type="http://schemas.openxmlformats.org/officeDocument/2006/relationships/ctrlProp" Target="../ctrlProps/ctrlProp399.xml"/><Relationship Id="rId64" Type="http://schemas.openxmlformats.org/officeDocument/2006/relationships/ctrlProp" Target="../ctrlProps/ctrlProp407.xml"/><Relationship Id="rId69" Type="http://schemas.openxmlformats.org/officeDocument/2006/relationships/ctrlProp" Target="../ctrlProps/ctrlProp412.xml"/><Relationship Id="rId77" Type="http://schemas.openxmlformats.org/officeDocument/2006/relationships/ctrlProp" Target="../ctrlProps/ctrlProp420.xml"/><Relationship Id="rId8" Type="http://schemas.openxmlformats.org/officeDocument/2006/relationships/ctrlProp" Target="../ctrlProps/ctrlProp351.xml"/><Relationship Id="rId51" Type="http://schemas.openxmlformats.org/officeDocument/2006/relationships/ctrlProp" Target="../ctrlProps/ctrlProp394.xml"/><Relationship Id="rId72" Type="http://schemas.openxmlformats.org/officeDocument/2006/relationships/ctrlProp" Target="../ctrlProps/ctrlProp415.xml"/><Relationship Id="rId80" Type="http://schemas.openxmlformats.org/officeDocument/2006/relationships/ctrlProp" Target="../ctrlProps/ctrlProp423.xml"/><Relationship Id="rId85" Type="http://schemas.openxmlformats.org/officeDocument/2006/relationships/ctrlProp" Target="../ctrlProps/ctrlProp428.xml"/><Relationship Id="rId93" Type="http://schemas.openxmlformats.org/officeDocument/2006/relationships/ctrlProp" Target="../ctrlProps/ctrlProp436.xml"/><Relationship Id="rId98" Type="http://schemas.openxmlformats.org/officeDocument/2006/relationships/ctrlProp" Target="../ctrlProps/ctrlProp441.xml"/><Relationship Id="rId3" Type="http://schemas.openxmlformats.org/officeDocument/2006/relationships/vmlDrawing" Target="../drawings/vmlDrawing9.vml"/><Relationship Id="rId12" Type="http://schemas.openxmlformats.org/officeDocument/2006/relationships/ctrlProp" Target="../ctrlProps/ctrlProp355.xml"/><Relationship Id="rId17" Type="http://schemas.openxmlformats.org/officeDocument/2006/relationships/ctrlProp" Target="../ctrlProps/ctrlProp360.xml"/><Relationship Id="rId25" Type="http://schemas.openxmlformats.org/officeDocument/2006/relationships/ctrlProp" Target="../ctrlProps/ctrlProp368.xml"/><Relationship Id="rId33" Type="http://schemas.openxmlformats.org/officeDocument/2006/relationships/ctrlProp" Target="../ctrlProps/ctrlProp376.xml"/><Relationship Id="rId38" Type="http://schemas.openxmlformats.org/officeDocument/2006/relationships/ctrlProp" Target="../ctrlProps/ctrlProp381.xml"/><Relationship Id="rId46" Type="http://schemas.openxmlformats.org/officeDocument/2006/relationships/ctrlProp" Target="../ctrlProps/ctrlProp389.xml"/><Relationship Id="rId59" Type="http://schemas.openxmlformats.org/officeDocument/2006/relationships/ctrlProp" Target="../ctrlProps/ctrlProp402.xml"/><Relationship Id="rId67" Type="http://schemas.openxmlformats.org/officeDocument/2006/relationships/ctrlProp" Target="../ctrlProps/ctrlProp410.xml"/><Relationship Id="rId20" Type="http://schemas.openxmlformats.org/officeDocument/2006/relationships/ctrlProp" Target="../ctrlProps/ctrlProp363.xml"/><Relationship Id="rId41" Type="http://schemas.openxmlformats.org/officeDocument/2006/relationships/ctrlProp" Target="../ctrlProps/ctrlProp384.xml"/><Relationship Id="rId54" Type="http://schemas.openxmlformats.org/officeDocument/2006/relationships/ctrlProp" Target="../ctrlProps/ctrlProp397.xml"/><Relationship Id="rId62" Type="http://schemas.openxmlformats.org/officeDocument/2006/relationships/ctrlProp" Target="../ctrlProps/ctrlProp405.xml"/><Relationship Id="rId70" Type="http://schemas.openxmlformats.org/officeDocument/2006/relationships/ctrlProp" Target="../ctrlProps/ctrlProp413.xml"/><Relationship Id="rId75" Type="http://schemas.openxmlformats.org/officeDocument/2006/relationships/ctrlProp" Target="../ctrlProps/ctrlProp418.xml"/><Relationship Id="rId83" Type="http://schemas.openxmlformats.org/officeDocument/2006/relationships/ctrlProp" Target="../ctrlProps/ctrlProp426.xml"/><Relationship Id="rId88" Type="http://schemas.openxmlformats.org/officeDocument/2006/relationships/ctrlProp" Target="../ctrlProps/ctrlProp431.xml"/><Relationship Id="rId91" Type="http://schemas.openxmlformats.org/officeDocument/2006/relationships/ctrlProp" Target="../ctrlProps/ctrlProp434.xml"/><Relationship Id="rId96" Type="http://schemas.openxmlformats.org/officeDocument/2006/relationships/ctrlProp" Target="../ctrlProps/ctrlProp439.xml"/><Relationship Id="rId1" Type="http://schemas.openxmlformats.org/officeDocument/2006/relationships/printerSettings" Target="../printerSettings/printerSettings9.bin"/><Relationship Id="rId6" Type="http://schemas.openxmlformats.org/officeDocument/2006/relationships/ctrlProp" Target="../ctrlProps/ctrlProp349.xml"/><Relationship Id="rId15" Type="http://schemas.openxmlformats.org/officeDocument/2006/relationships/ctrlProp" Target="../ctrlProps/ctrlProp358.xml"/><Relationship Id="rId23" Type="http://schemas.openxmlformats.org/officeDocument/2006/relationships/ctrlProp" Target="../ctrlProps/ctrlProp366.xml"/><Relationship Id="rId28" Type="http://schemas.openxmlformats.org/officeDocument/2006/relationships/ctrlProp" Target="../ctrlProps/ctrlProp371.xml"/><Relationship Id="rId36" Type="http://schemas.openxmlformats.org/officeDocument/2006/relationships/ctrlProp" Target="../ctrlProps/ctrlProp379.xml"/><Relationship Id="rId49" Type="http://schemas.openxmlformats.org/officeDocument/2006/relationships/ctrlProp" Target="../ctrlProps/ctrlProp392.xml"/><Relationship Id="rId57" Type="http://schemas.openxmlformats.org/officeDocument/2006/relationships/ctrlProp" Target="../ctrlProps/ctrlProp400.xml"/><Relationship Id="rId10" Type="http://schemas.openxmlformats.org/officeDocument/2006/relationships/ctrlProp" Target="../ctrlProps/ctrlProp353.xml"/><Relationship Id="rId31" Type="http://schemas.openxmlformats.org/officeDocument/2006/relationships/ctrlProp" Target="../ctrlProps/ctrlProp374.xml"/><Relationship Id="rId44" Type="http://schemas.openxmlformats.org/officeDocument/2006/relationships/ctrlProp" Target="../ctrlProps/ctrlProp387.xml"/><Relationship Id="rId52" Type="http://schemas.openxmlformats.org/officeDocument/2006/relationships/ctrlProp" Target="../ctrlProps/ctrlProp395.xml"/><Relationship Id="rId60" Type="http://schemas.openxmlformats.org/officeDocument/2006/relationships/ctrlProp" Target="../ctrlProps/ctrlProp403.xml"/><Relationship Id="rId65" Type="http://schemas.openxmlformats.org/officeDocument/2006/relationships/ctrlProp" Target="../ctrlProps/ctrlProp408.xml"/><Relationship Id="rId73" Type="http://schemas.openxmlformats.org/officeDocument/2006/relationships/ctrlProp" Target="../ctrlProps/ctrlProp416.xml"/><Relationship Id="rId78" Type="http://schemas.openxmlformats.org/officeDocument/2006/relationships/ctrlProp" Target="../ctrlProps/ctrlProp421.xml"/><Relationship Id="rId81" Type="http://schemas.openxmlformats.org/officeDocument/2006/relationships/ctrlProp" Target="../ctrlProps/ctrlProp424.xml"/><Relationship Id="rId86" Type="http://schemas.openxmlformats.org/officeDocument/2006/relationships/ctrlProp" Target="../ctrlProps/ctrlProp429.xml"/><Relationship Id="rId94" Type="http://schemas.openxmlformats.org/officeDocument/2006/relationships/ctrlProp" Target="../ctrlProps/ctrlProp437.xml"/><Relationship Id="rId4" Type="http://schemas.openxmlformats.org/officeDocument/2006/relationships/ctrlProp" Target="../ctrlProps/ctrlProp347.xml"/><Relationship Id="rId9" Type="http://schemas.openxmlformats.org/officeDocument/2006/relationships/ctrlProp" Target="../ctrlProps/ctrlProp352.xml"/><Relationship Id="rId13" Type="http://schemas.openxmlformats.org/officeDocument/2006/relationships/ctrlProp" Target="../ctrlProps/ctrlProp356.xml"/><Relationship Id="rId18" Type="http://schemas.openxmlformats.org/officeDocument/2006/relationships/ctrlProp" Target="../ctrlProps/ctrlProp361.xml"/><Relationship Id="rId39" Type="http://schemas.openxmlformats.org/officeDocument/2006/relationships/ctrlProp" Target="../ctrlProps/ctrlProp382.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AL138"/>
  <sheetViews>
    <sheetView showGridLines="0" tabSelected="1" view="pageBreakPreview" zoomScaleNormal="100" zoomScaleSheetLayoutView="100" workbookViewId="0">
      <selection activeCell="T2" sqref="T2:AB5"/>
    </sheetView>
  </sheetViews>
  <sheetFormatPr defaultColWidth="3.25" defaultRowHeight="15" customHeight="1"/>
  <cols>
    <col min="1" max="1" width="3.625" style="14" customWidth="1"/>
    <col min="2" max="28" width="3.625" style="10" customWidth="1"/>
    <col min="29" max="29" width="6.125" style="10" bestFit="1" customWidth="1"/>
    <col min="30" max="30" width="6.125" style="4" bestFit="1" customWidth="1"/>
    <col min="31" max="31" width="6.625" style="4" bestFit="1" customWidth="1"/>
    <col min="32" max="32" width="6.125" style="4" bestFit="1" customWidth="1"/>
    <col min="33" max="38" width="3.625" style="4"/>
    <col min="39" max="39" width="3.25" style="1"/>
    <col min="40" max="40" width="6.125" style="1" bestFit="1" customWidth="1"/>
    <col min="41" max="16384" width="3.25" style="1"/>
  </cols>
  <sheetData>
    <row r="1" spans="1:29" s="4" customFormat="1" ht="6.2" customHeight="1">
      <c r="A1" s="2"/>
      <c r="B1" s="2"/>
      <c r="C1" s="2"/>
      <c r="D1" s="2"/>
      <c r="E1" s="2"/>
      <c r="F1" s="2"/>
      <c r="G1" s="2"/>
      <c r="H1" s="2"/>
      <c r="I1" s="2"/>
      <c r="J1" s="3"/>
      <c r="K1" s="3"/>
      <c r="L1" s="3"/>
      <c r="M1" s="3"/>
      <c r="N1" s="3"/>
      <c r="O1" s="3"/>
      <c r="P1" s="3"/>
      <c r="Q1" s="3"/>
      <c r="R1" s="3"/>
      <c r="S1" s="3"/>
      <c r="T1" s="3"/>
      <c r="U1" s="3"/>
      <c r="V1" s="3"/>
      <c r="W1" s="3"/>
      <c r="X1" s="3"/>
      <c r="Y1" s="3"/>
      <c r="Z1" s="3"/>
      <c r="AA1" s="3"/>
      <c r="AB1" s="3"/>
      <c r="AC1" s="10"/>
    </row>
    <row r="2" spans="1:29" s="4" customFormat="1" ht="11.1" customHeight="1">
      <c r="A2" s="2"/>
      <c r="B2" s="2"/>
      <c r="C2" s="2"/>
      <c r="D2" s="2"/>
      <c r="E2" s="2"/>
      <c r="F2" s="2"/>
      <c r="G2" s="2"/>
      <c r="H2" s="2"/>
      <c r="I2" s="2"/>
      <c r="J2" s="3"/>
      <c r="K2" s="3"/>
      <c r="L2" s="3"/>
      <c r="M2" s="3"/>
      <c r="N2" s="3"/>
      <c r="O2" s="3"/>
      <c r="P2" s="3"/>
      <c r="Q2" s="3"/>
      <c r="R2" s="3"/>
      <c r="S2" s="5"/>
      <c r="T2" s="718" t="s">
        <v>351</v>
      </c>
      <c r="U2" s="718"/>
      <c r="V2" s="718"/>
      <c r="W2" s="718"/>
      <c r="X2" s="718"/>
      <c r="Y2" s="718"/>
      <c r="Z2" s="718"/>
      <c r="AA2" s="718"/>
      <c r="AB2" s="718"/>
      <c r="AC2" s="10"/>
    </row>
    <row r="3" spans="1:29" s="4" customFormat="1" ht="6.2" customHeight="1">
      <c r="A3" s="2"/>
      <c r="B3" s="2"/>
      <c r="C3" s="2"/>
      <c r="D3" s="2"/>
      <c r="E3" s="2"/>
      <c r="F3" s="2"/>
      <c r="G3" s="2"/>
      <c r="H3" s="2"/>
      <c r="I3" s="2"/>
      <c r="J3" s="3"/>
      <c r="K3" s="3"/>
      <c r="L3" s="3"/>
      <c r="M3" s="3"/>
      <c r="N3" s="3"/>
      <c r="O3" s="3"/>
      <c r="P3" s="3"/>
      <c r="Q3" s="3"/>
      <c r="R3" s="3"/>
      <c r="S3" s="5"/>
      <c r="T3" s="718"/>
      <c r="U3" s="718"/>
      <c r="V3" s="718"/>
      <c r="W3" s="718"/>
      <c r="X3" s="718"/>
      <c r="Y3" s="718"/>
      <c r="Z3" s="718"/>
      <c r="AA3" s="718"/>
      <c r="AB3" s="718"/>
      <c r="AC3" s="10"/>
    </row>
    <row r="4" spans="1:29" s="4" customFormat="1" ht="6.2" customHeight="1">
      <c r="A4" s="2"/>
      <c r="B4" s="2"/>
      <c r="C4" s="2"/>
      <c r="D4" s="2"/>
      <c r="E4" s="2"/>
      <c r="F4" s="2"/>
      <c r="G4" s="2"/>
      <c r="H4" s="2"/>
      <c r="I4" s="2"/>
      <c r="J4" s="3"/>
      <c r="K4" s="3"/>
      <c r="L4" s="3"/>
      <c r="M4" s="3"/>
      <c r="N4" s="3"/>
      <c r="O4" s="3"/>
      <c r="P4" s="3"/>
      <c r="Q4" s="3"/>
      <c r="R4" s="3"/>
      <c r="S4" s="5"/>
      <c r="T4" s="718"/>
      <c r="U4" s="718"/>
      <c r="V4" s="718"/>
      <c r="W4" s="718"/>
      <c r="X4" s="718"/>
      <c r="Y4" s="718"/>
      <c r="Z4" s="718"/>
      <c r="AA4" s="718"/>
      <c r="AB4" s="718"/>
      <c r="AC4" s="10"/>
    </row>
    <row r="5" spans="1:29" s="4" customFormat="1" ht="6.2" customHeight="1">
      <c r="A5" s="2"/>
      <c r="B5" s="2"/>
      <c r="C5" s="2"/>
      <c r="D5" s="2"/>
      <c r="E5" s="2"/>
      <c r="F5" s="2"/>
      <c r="G5" s="2"/>
      <c r="H5" s="2"/>
      <c r="I5" s="2"/>
      <c r="J5" s="3"/>
      <c r="K5" s="3"/>
      <c r="L5" s="3"/>
      <c r="M5" s="3"/>
      <c r="N5" s="3"/>
      <c r="O5" s="3"/>
      <c r="P5" s="3"/>
      <c r="Q5" s="3"/>
      <c r="R5" s="3"/>
      <c r="S5" s="5"/>
      <c r="T5" s="718"/>
      <c r="U5" s="718"/>
      <c r="V5" s="718"/>
      <c r="W5" s="718"/>
      <c r="X5" s="718"/>
      <c r="Y5" s="718"/>
      <c r="Z5" s="718"/>
      <c r="AA5" s="718"/>
      <c r="AB5" s="718"/>
      <c r="AC5" s="10"/>
    </row>
    <row r="6" spans="1:29" s="224" customFormat="1" ht="6.2" customHeight="1">
      <c r="A6" s="89"/>
      <c r="B6" s="89"/>
      <c r="C6" s="89"/>
      <c r="D6" s="89"/>
      <c r="E6" s="89"/>
      <c r="F6" s="89"/>
      <c r="G6" s="89"/>
      <c r="H6" s="89"/>
      <c r="I6" s="89"/>
      <c r="J6" s="153"/>
      <c r="K6" s="153"/>
      <c r="L6" s="153"/>
      <c r="M6" s="153"/>
      <c r="N6" s="153"/>
      <c r="O6" s="153"/>
      <c r="P6" s="153"/>
      <c r="Q6" s="153"/>
      <c r="R6" s="153"/>
      <c r="S6" s="726"/>
      <c r="T6" s="726"/>
      <c r="U6" s="726"/>
      <c r="V6" s="726"/>
      <c r="W6" s="726"/>
      <c r="X6" s="726"/>
      <c r="Y6" s="726"/>
      <c r="Z6" s="726"/>
      <c r="AA6" s="726"/>
      <c r="AB6" s="726"/>
    </row>
    <row r="7" spans="1:29" s="224" customFormat="1" ht="6.2" customHeight="1">
      <c r="A7" s="89"/>
      <c r="B7" s="89"/>
      <c r="C7" s="89"/>
      <c r="D7" s="89"/>
      <c r="E7" s="89"/>
      <c r="F7" s="89"/>
      <c r="G7" s="89"/>
      <c r="H7" s="89"/>
      <c r="I7" s="89"/>
      <c r="J7" s="153"/>
      <c r="K7" s="153"/>
      <c r="L7" s="153"/>
      <c r="M7" s="153"/>
      <c r="N7" s="153"/>
      <c r="O7" s="153"/>
      <c r="P7" s="153"/>
      <c r="Q7" s="153"/>
      <c r="R7" s="153"/>
      <c r="S7" s="726"/>
      <c r="T7" s="726"/>
      <c r="U7" s="726"/>
      <c r="V7" s="726"/>
      <c r="W7" s="726"/>
      <c r="X7" s="726"/>
      <c r="Y7" s="726"/>
      <c r="Z7" s="726"/>
      <c r="AA7" s="726"/>
      <c r="AB7" s="726"/>
    </row>
    <row r="8" spans="1:29" s="4" customFormat="1" ht="9" customHeight="1">
      <c r="A8" s="2"/>
      <c r="B8" s="2"/>
      <c r="C8" s="2"/>
      <c r="D8" s="2"/>
      <c r="E8" s="2"/>
      <c r="F8" s="2"/>
      <c r="G8" s="2"/>
      <c r="H8" s="2"/>
      <c r="I8" s="2"/>
      <c r="J8" s="724" t="str">
        <f>IF(NOT(J19=""),"COMSUITE Customer ID:" &amp; J19,"")</f>
        <v/>
      </c>
      <c r="K8" s="724"/>
      <c r="L8" s="724"/>
      <c r="M8" s="724"/>
      <c r="N8" s="724"/>
      <c r="O8" s="724"/>
      <c r="P8" s="724"/>
      <c r="Q8" s="724"/>
      <c r="R8" s="724"/>
      <c r="S8" s="724"/>
      <c r="T8" s="724"/>
      <c r="U8" s="724"/>
      <c r="V8" s="724"/>
      <c r="W8" s="724"/>
      <c r="X8" s="724"/>
      <c r="Y8" s="724"/>
      <c r="Z8" s="724"/>
      <c r="AA8" s="724"/>
      <c r="AB8" s="724"/>
      <c r="AC8" s="10"/>
    </row>
    <row r="9" spans="1:29" s="4" customFormat="1" ht="9" customHeight="1">
      <c r="A9" s="2"/>
      <c r="B9" s="2"/>
      <c r="C9" s="2"/>
      <c r="D9" s="2"/>
      <c r="E9" s="2"/>
      <c r="F9" s="2"/>
      <c r="G9" s="2"/>
      <c r="H9" s="2"/>
      <c r="I9" s="2"/>
      <c r="J9" s="724" t="str">
        <f>IF(NOT(J16=""),"Applicant Name:" &amp; J16,"")</f>
        <v/>
      </c>
      <c r="K9" s="724"/>
      <c r="L9" s="724"/>
      <c r="M9" s="724"/>
      <c r="N9" s="724"/>
      <c r="O9" s="724"/>
      <c r="P9" s="724"/>
      <c r="Q9" s="724"/>
      <c r="R9" s="724"/>
      <c r="S9" s="724"/>
      <c r="T9" s="724"/>
      <c r="U9" s="724"/>
      <c r="V9" s="724"/>
      <c r="W9" s="724"/>
      <c r="X9" s="724"/>
      <c r="Y9" s="724"/>
      <c r="Z9" s="724"/>
      <c r="AA9" s="724"/>
      <c r="AB9" s="724"/>
      <c r="AC9" s="10"/>
    </row>
    <row r="10" spans="1:29" s="4" customFormat="1" ht="10.5" customHeight="1">
      <c r="A10" s="748" t="s">
        <v>228</v>
      </c>
      <c r="B10" s="748"/>
      <c r="C10" s="748"/>
      <c r="D10" s="748"/>
      <c r="E10" s="748"/>
      <c r="F10" s="748"/>
      <c r="G10" s="748"/>
      <c r="H10" s="748"/>
      <c r="I10" s="748"/>
      <c r="J10" s="748"/>
      <c r="K10" s="748"/>
      <c r="L10" s="748"/>
      <c r="M10" s="748"/>
      <c r="N10" s="748"/>
      <c r="O10" s="748"/>
      <c r="P10" s="748"/>
      <c r="Q10" s="748"/>
      <c r="R10" s="748"/>
      <c r="S10" s="748"/>
      <c r="T10" s="748"/>
      <c r="U10" s="748"/>
      <c r="V10" s="748"/>
      <c r="W10" s="748"/>
      <c r="X10" s="748"/>
      <c r="Y10" s="748"/>
      <c r="Z10" s="748"/>
      <c r="AA10" s="748"/>
      <c r="AB10" s="748"/>
      <c r="AC10" s="10"/>
    </row>
    <row r="11" spans="1:29" s="4" customFormat="1" ht="11.25" customHeight="1">
      <c r="A11" s="748"/>
      <c r="B11" s="748"/>
      <c r="C11" s="748"/>
      <c r="D11" s="748"/>
      <c r="E11" s="748"/>
      <c r="F11" s="748"/>
      <c r="G11" s="748"/>
      <c r="H11" s="748"/>
      <c r="I11" s="748"/>
      <c r="J11" s="748"/>
      <c r="K11" s="748"/>
      <c r="L11" s="748"/>
      <c r="M11" s="748"/>
      <c r="N11" s="748"/>
      <c r="O11" s="748"/>
      <c r="P11" s="748"/>
      <c r="Q11" s="748"/>
      <c r="R11" s="748"/>
      <c r="S11" s="748"/>
      <c r="T11" s="748"/>
      <c r="U11" s="748"/>
      <c r="V11" s="748"/>
      <c r="W11" s="748"/>
      <c r="X11" s="748"/>
      <c r="Y11" s="748"/>
      <c r="Z11" s="748"/>
      <c r="AA11" s="748"/>
      <c r="AB11" s="748"/>
      <c r="AC11" s="10"/>
    </row>
    <row r="12" spans="1:29" s="4" customFormat="1" ht="4.5" customHeight="1">
      <c r="A12" s="6"/>
      <c r="B12" s="6"/>
      <c r="C12" s="6"/>
      <c r="D12" s="6"/>
      <c r="E12" s="6"/>
      <c r="F12" s="6"/>
      <c r="G12" s="6"/>
      <c r="H12" s="6"/>
      <c r="I12" s="6"/>
      <c r="J12" s="3"/>
      <c r="K12" s="3"/>
      <c r="L12" s="3"/>
      <c r="M12" s="3"/>
      <c r="N12" s="3"/>
      <c r="O12" s="3"/>
      <c r="P12" s="3"/>
      <c r="Q12" s="3"/>
      <c r="R12" s="3"/>
      <c r="S12" s="3"/>
      <c r="T12" s="7"/>
      <c r="U12" s="7"/>
      <c r="V12" s="7"/>
      <c r="W12" s="7"/>
      <c r="X12" s="7"/>
      <c r="Y12" s="7"/>
      <c r="Z12" s="7"/>
      <c r="AA12" s="3"/>
      <c r="AB12" s="3"/>
      <c r="AC12" s="10"/>
    </row>
    <row r="13" spans="1:29" s="4" customFormat="1" ht="24" customHeight="1">
      <c r="A13" s="112" t="s">
        <v>231</v>
      </c>
      <c r="B13" s="113" t="s">
        <v>359</v>
      </c>
      <c r="C13" s="114"/>
      <c r="D13" s="114"/>
      <c r="E13" s="114"/>
      <c r="F13" s="114"/>
      <c r="G13" s="114"/>
      <c r="H13" s="115"/>
      <c r="I13" s="115"/>
      <c r="J13" s="115"/>
      <c r="K13" s="115"/>
      <c r="L13" s="115"/>
      <c r="M13" s="115"/>
      <c r="N13" s="115"/>
      <c r="O13" s="115"/>
      <c r="P13" s="115"/>
      <c r="Q13" s="115"/>
      <c r="R13" s="115"/>
      <c r="S13" s="115"/>
      <c r="T13" s="115"/>
      <c r="U13" s="115"/>
      <c r="V13" s="115"/>
      <c r="W13" s="115"/>
      <c r="X13" s="115"/>
      <c r="Y13" s="115"/>
      <c r="Z13" s="115"/>
      <c r="AA13" s="115"/>
      <c r="AB13" s="115"/>
    </row>
    <row r="14" spans="1:29" s="4" customFormat="1" ht="5.0999999999999996" customHeight="1">
      <c r="A14" s="20"/>
      <c r="B14" s="116"/>
      <c r="C14" s="11"/>
      <c r="D14" s="11"/>
      <c r="E14" s="11"/>
      <c r="F14" s="11"/>
      <c r="G14" s="11"/>
      <c r="H14" s="12"/>
      <c r="I14" s="12"/>
      <c r="J14" s="12"/>
      <c r="K14" s="12"/>
      <c r="L14" s="12"/>
      <c r="M14" s="12"/>
      <c r="N14" s="12"/>
      <c r="O14" s="12"/>
      <c r="P14" s="12"/>
      <c r="Q14" s="12"/>
      <c r="R14" s="12"/>
      <c r="S14" s="12"/>
      <c r="T14" s="12"/>
      <c r="U14" s="12"/>
      <c r="V14" s="12"/>
      <c r="W14" s="12"/>
      <c r="X14" s="12"/>
      <c r="Y14" s="12"/>
      <c r="Z14" s="12"/>
      <c r="AA14" s="12"/>
      <c r="AB14" s="12"/>
    </row>
    <row r="15" spans="1:29" s="4" customFormat="1" ht="12.75">
      <c r="A15" s="117" t="s">
        <v>354</v>
      </c>
      <c r="B15" s="13"/>
      <c r="C15" s="12"/>
      <c r="D15" s="12"/>
      <c r="E15" s="12"/>
      <c r="F15" s="12"/>
      <c r="G15" s="12"/>
      <c r="H15" s="12"/>
      <c r="I15" s="12"/>
      <c r="J15" s="12"/>
      <c r="K15" s="12"/>
      <c r="L15" s="12"/>
      <c r="M15" s="12"/>
      <c r="N15" s="12"/>
      <c r="O15" s="12"/>
      <c r="P15" s="12"/>
      <c r="Q15" s="12"/>
      <c r="R15" s="12"/>
      <c r="S15" s="12"/>
      <c r="T15" s="12"/>
      <c r="U15" s="12"/>
      <c r="V15" s="12"/>
      <c r="W15" s="12"/>
      <c r="X15" s="12"/>
      <c r="Y15" s="12"/>
      <c r="Z15" s="12"/>
      <c r="AA15" s="12"/>
      <c r="AB15" s="12"/>
    </row>
    <row r="16" spans="1:29" s="4" customFormat="1" ht="12" customHeight="1">
      <c r="A16" s="746" t="s">
        <v>9</v>
      </c>
      <c r="B16" s="746"/>
      <c r="C16" s="746"/>
      <c r="D16" s="746"/>
      <c r="E16" s="746"/>
      <c r="F16" s="746"/>
      <c r="G16" s="746"/>
      <c r="H16" s="746"/>
      <c r="I16" s="747"/>
      <c r="J16" s="737"/>
      <c r="K16" s="738"/>
      <c r="L16" s="738"/>
      <c r="M16" s="738"/>
      <c r="N16" s="738"/>
      <c r="O16" s="738"/>
      <c r="P16" s="738"/>
      <c r="Q16" s="738"/>
      <c r="R16" s="738"/>
      <c r="S16" s="738"/>
      <c r="T16" s="738"/>
      <c r="U16" s="738"/>
      <c r="V16" s="738"/>
      <c r="W16" s="738"/>
      <c r="X16" s="738"/>
      <c r="Y16" s="738"/>
      <c r="Z16" s="738"/>
      <c r="AA16" s="738"/>
      <c r="AB16" s="739"/>
      <c r="AC16" s="10"/>
    </row>
    <row r="17" spans="1:38" s="4" customFormat="1" ht="12" customHeight="1">
      <c r="A17" s="746"/>
      <c r="B17" s="746"/>
      <c r="C17" s="746"/>
      <c r="D17" s="746"/>
      <c r="E17" s="746"/>
      <c r="F17" s="746"/>
      <c r="G17" s="746"/>
      <c r="H17" s="746"/>
      <c r="I17" s="747"/>
      <c r="J17" s="740"/>
      <c r="K17" s="741"/>
      <c r="L17" s="741"/>
      <c r="M17" s="741"/>
      <c r="N17" s="741"/>
      <c r="O17" s="741"/>
      <c r="P17" s="741"/>
      <c r="Q17" s="741"/>
      <c r="R17" s="741"/>
      <c r="S17" s="741"/>
      <c r="T17" s="741"/>
      <c r="U17" s="741"/>
      <c r="V17" s="741"/>
      <c r="W17" s="741"/>
      <c r="X17" s="741"/>
      <c r="Y17" s="741"/>
      <c r="Z17" s="741"/>
      <c r="AA17" s="741"/>
      <c r="AB17" s="742"/>
      <c r="AC17" s="10"/>
    </row>
    <row r="18" spans="1:38" s="4" customFormat="1" ht="12" customHeight="1">
      <c r="A18" s="117" t="s">
        <v>352</v>
      </c>
      <c r="B18" s="191"/>
      <c r="C18" s="191"/>
      <c r="D18" s="191"/>
      <c r="E18" s="191"/>
      <c r="F18" s="191"/>
      <c r="G18" s="191"/>
      <c r="H18" s="191"/>
      <c r="I18" s="191"/>
      <c r="J18" s="193"/>
      <c r="K18" s="193"/>
      <c r="L18" s="193"/>
      <c r="M18" s="193"/>
      <c r="N18" s="193"/>
      <c r="O18" s="193"/>
      <c r="P18" s="193"/>
      <c r="Q18" s="193"/>
      <c r="R18" s="193"/>
      <c r="S18" s="193"/>
      <c r="T18" s="193"/>
      <c r="U18" s="193"/>
      <c r="V18" s="193"/>
      <c r="W18" s="193"/>
      <c r="X18" s="193"/>
      <c r="Y18" s="193"/>
      <c r="Z18" s="193"/>
      <c r="AA18" s="193"/>
      <c r="AB18" s="223"/>
      <c r="AC18" s="10"/>
    </row>
    <row r="19" spans="1:38" s="4" customFormat="1" ht="24" customHeight="1">
      <c r="A19" s="688" t="s">
        <v>1</v>
      </c>
      <c r="B19" s="688"/>
      <c r="C19" s="688"/>
      <c r="D19" s="688"/>
      <c r="E19" s="688"/>
      <c r="F19" s="688"/>
      <c r="G19" s="688"/>
      <c r="H19" s="688"/>
      <c r="I19" s="689"/>
      <c r="J19" s="743"/>
      <c r="K19" s="744"/>
      <c r="L19" s="744"/>
      <c r="M19" s="744"/>
      <c r="N19" s="744"/>
      <c r="O19" s="744"/>
      <c r="P19" s="744"/>
      <c r="Q19" s="744"/>
      <c r="R19" s="744"/>
      <c r="S19" s="744"/>
      <c r="T19" s="744"/>
      <c r="U19" s="744"/>
      <c r="V19" s="744"/>
      <c r="W19" s="744"/>
      <c r="X19" s="744"/>
      <c r="Y19" s="744"/>
      <c r="Z19" s="744"/>
      <c r="AA19" s="744"/>
      <c r="AB19" s="745"/>
      <c r="AC19" s="2"/>
    </row>
    <row r="20" spans="1:38" s="4" customFormat="1" ht="3.75" customHeight="1">
      <c r="A20" s="24"/>
      <c r="B20" s="24"/>
      <c r="C20" s="24"/>
      <c r="D20" s="24"/>
      <c r="E20" s="24"/>
      <c r="F20" s="24"/>
      <c r="G20" s="24"/>
      <c r="H20" s="2"/>
      <c r="I20" s="15"/>
      <c r="J20" s="24"/>
      <c r="K20" s="24"/>
      <c r="L20" s="24"/>
      <c r="M20" s="24"/>
      <c r="N20" s="24"/>
      <c r="O20" s="24"/>
      <c r="P20" s="24"/>
      <c r="Q20" s="24"/>
      <c r="R20" s="24"/>
      <c r="S20" s="24"/>
      <c r="T20" s="15"/>
      <c r="U20" s="24"/>
      <c r="V20" s="24"/>
      <c r="W20" s="24"/>
      <c r="X20" s="24"/>
      <c r="Y20" s="24"/>
      <c r="Z20" s="24"/>
      <c r="AA20" s="24"/>
      <c r="AB20" s="24"/>
      <c r="AC20" s="10"/>
    </row>
    <row r="21" spans="1:38" s="4" customFormat="1" ht="24" customHeight="1">
      <c r="A21" s="112" t="s">
        <v>230</v>
      </c>
      <c r="B21" s="113" t="s">
        <v>60</v>
      </c>
      <c r="C21" s="114"/>
      <c r="D21" s="114"/>
      <c r="E21" s="114"/>
      <c r="F21" s="114"/>
      <c r="G21" s="114"/>
      <c r="H21" s="115"/>
      <c r="I21" s="115"/>
      <c r="J21" s="115"/>
      <c r="K21" s="115"/>
      <c r="L21" s="115"/>
      <c r="M21" s="115"/>
      <c r="N21" s="115"/>
      <c r="O21" s="115"/>
      <c r="P21" s="115"/>
      <c r="Q21" s="115"/>
      <c r="R21" s="115"/>
      <c r="S21" s="115"/>
      <c r="T21" s="115"/>
      <c r="U21" s="115"/>
      <c r="V21" s="115"/>
      <c r="W21" s="115"/>
      <c r="X21" s="115"/>
      <c r="Y21" s="115"/>
      <c r="Z21" s="115"/>
      <c r="AA21" s="115"/>
      <c r="AB21" s="115"/>
      <c r="AC21" s="10"/>
    </row>
    <row r="22" spans="1:38" s="4" customFormat="1" ht="3.75" customHeight="1">
      <c r="A22" s="12"/>
      <c r="B22" s="13"/>
      <c r="C22" s="12"/>
      <c r="D22" s="12"/>
      <c r="E22" s="12"/>
      <c r="F22" s="12"/>
      <c r="G22" s="12"/>
      <c r="H22" s="12"/>
      <c r="I22" s="12"/>
      <c r="J22" s="12"/>
      <c r="K22" s="12"/>
      <c r="L22" s="12"/>
      <c r="M22" s="12"/>
      <c r="N22" s="12"/>
      <c r="O22" s="12"/>
      <c r="P22" s="12"/>
      <c r="Q22" s="12"/>
      <c r="R22" s="12"/>
      <c r="S22" s="12"/>
      <c r="T22" s="12"/>
      <c r="U22" s="12"/>
      <c r="V22" s="12"/>
      <c r="W22" s="12"/>
      <c r="X22" s="12"/>
      <c r="Y22" s="12"/>
      <c r="Z22" s="12"/>
      <c r="AA22" s="12"/>
      <c r="AB22" s="12"/>
      <c r="AC22" s="10"/>
    </row>
    <row r="23" spans="1:38" s="4" customFormat="1" ht="12.75" customHeight="1">
      <c r="A23" s="126" t="s">
        <v>256</v>
      </c>
      <c r="B23" s="128"/>
      <c r="C23" s="129"/>
      <c r="D23" s="129"/>
      <c r="E23" s="129"/>
      <c r="F23" s="129"/>
      <c r="G23" s="129"/>
      <c r="H23" s="129"/>
      <c r="I23" s="129"/>
      <c r="J23" s="129"/>
      <c r="K23" s="130"/>
      <c r="L23" s="130"/>
      <c r="M23" s="130"/>
      <c r="N23" s="130"/>
      <c r="O23" s="130"/>
      <c r="P23" s="130"/>
      <c r="Q23" s="130"/>
      <c r="R23" s="130"/>
      <c r="S23" s="130"/>
      <c r="T23" s="130"/>
      <c r="U23" s="131"/>
      <c r="V23" s="132"/>
      <c r="W23" s="132"/>
      <c r="X23" s="132"/>
      <c r="Y23" s="132"/>
      <c r="Z23" s="132"/>
      <c r="AA23" s="132"/>
      <c r="AB23" s="130"/>
      <c r="AC23" s="10"/>
    </row>
    <row r="24" spans="1:38" s="4" customFormat="1" ht="12.75" customHeight="1">
      <c r="A24" s="194" t="s">
        <v>232</v>
      </c>
      <c r="B24" s="194"/>
      <c r="C24" s="194"/>
      <c r="D24" s="194"/>
      <c r="E24" s="194"/>
      <c r="F24" s="194"/>
      <c r="G24" s="194"/>
      <c r="H24" s="194"/>
      <c r="I24" s="194"/>
      <c r="J24" s="194"/>
      <c r="K24" s="194"/>
      <c r="L24" s="194"/>
      <c r="M24" s="194"/>
      <c r="N24" s="194"/>
      <c r="O24" s="194"/>
      <c r="P24" s="194"/>
      <c r="Q24" s="194"/>
      <c r="R24" s="194"/>
      <c r="S24" s="194"/>
      <c r="T24" s="194"/>
      <c r="U24" s="194"/>
      <c r="V24" s="194"/>
      <c r="W24" s="194"/>
      <c r="X24" s="194"/>
      <c r="Y24" s="194"/>
      <c r="Z24" s="194"/>
      <c r="AA24" s="194"/>
      <c r="AB24" s="194"/>
      <c r="AC24" s="10"/>
    </row>
    <row r="25" spans="1:38" s="4" customFormat="1" ht="12.75" customHeight="1">
      <c r="A25" s="117" t="s">
        <v>260</v>
      </c>
      <c r="B25" s="127"/>
      <c r="C25" s="127"/>
      <c r="D25" s="127"/>
      <c r="E25" s="127"/>
      <c r="F25" s="127"/>
      <c r="G25" s="127"/>
      <c r="H25" s="127"/>
      <c r="I25" s="127"/>
      <c r="J25" s="127"/>
      <c r="K25" s="127"/>
      <c r="L25" s="127"/>
      <c r="M25" s="127"/>
      <c r="N25" s="127"/>
      <c r="O25" s="127"/>
      <c r="P25" s="127"/>
      <c r="Q25" s="127"/>
      <c r="R25" s="127"/>
      <c r="S25" s="127"/>
      <c r="T25" s="127"/>
      <c r="U25" s="127"/>
      <c r="V25" s="127"/>
      <c r="W25" s="127"/>
      <c r="X25" s="127"/>
      <c r="Y25" s="127"/>
      <c r="Z25" s="127"/>
      <c r="AA25" s="127"/>
      <c r="AB25" s="127"/>
      <c r="AC25" s="10"/>
    </row>
    <row r="26" spans="1:38" s="4" customFormat="1" ht="18" customHeight="1">
      <c r="A26" s="749">
        <v>1</v>
      </c>
      <c r="B26" s="763" t="s">
        <v>2</v>
      </c>
      <c r="C26" s="764"/>
      <c r="D26" s="764"/>
      <c r="E26" s="764"/>
      <c r="F26" s="764"/>
      <c r="G26" s="348"/>
      <c r="H26" s="348"/>
      <c r="I26" s="348"/>
      <c r="J26" s="348"/>
      <c r="K26" s="348"/>
      <c r="L26" s="348"/>
      <c r="M26" s="348"/>
      <c r="N26" s="348"/>
      <c r="O26" s="348"/>
      <c r="P26" s="348"/>
      <c r="Q26" s="493">
        <v>0</v>
      </c>
      <c r="R26" s="493">
        <v>0</v>
      </c>
      <c r="S26" s="493" t="b">
        <v>0</v>
      </c>
      <c r="T26" s="493" t="b">
        <v>0</v>
      </c>
      <c r="U26" s="357" t="b">
        <v>0</v>
      </c>
      <c r="V26" s="358" t="b">
        <v>0</v>
      </c>
      <c r="W26" s="123" t="b">
        <v>0</v>
      </c>
      <c r="X26" s="123" t="b">
        <v>0</v>
      </c>
      <c r="Y26" s="123" t="b">
        <v>0</v>
      </c>
      <c r="Z26" s="123" t="b">
        <v>0</v>
      </c>
      <c r="AA26" s="123" t="b">
        <v>0</v>
      </c>
      <c r="AB26" s="125" t="b">
        <v>0</v>
      </c>
      <c r="AC26" s="10"/>
    </row>
    <row r="27" spans="1:38" s="4" customFormat="1" ht="18" customHeight="1">
      <c r="A27" s="750"/>
      <c r="B27" s="118"/>
      <c r="C27" s="719" t="s">
        <v>236</v>
      </c>
      <c r="D27" s="719"/>
      <c r="E27" s="719"/>
      <c r="F27" s="719"/>
      <c r="G27" s="719"/>
      <c r="H27" s="719"/>
      <c r="I27" s="719"/>
      <c r="J27" s="14"/>
      <c r="K27" s="120"/>
      <c r="L27" s="721" t="s">
        <v>410</v>
      </c>
      <c r="M27" s="720"/>
      <c r="N27" s="720"/>
      <c r="O27" s="720"/>
      <c r="P27" s="2"/>
      <c r="Q27" s="723" t="s">
        <v>265</v>
      </c>
      <c r="R27" s="723"/>
      <c r="S27" s="723"/>
      <c r="T27" s="723"/>
      <c r="U27" s="723"/>
      <c r="V27" s="723"/>
      <c r="W27" s="723"/>
      <c r="X27" s="723"/>
      <c r="Y27" s="720" t="s">
        <v>441</v>
      </c>
      <c r="Z27" s="720"/>
      <c r="AA27" s="720"/>
      <c r="AB27" s="722"/>
      <c r="AC27" s="10"/>
      <c r="AD27" s="19"/>
      <c r="AE27" s="19"/>
      <c r="AF27" s="19"/>
      <c r="AG27" s="19"/>
      <c r="AH27" s="19"/>
      <c r="AI27" s="19"/>
      <c r="AJ27" s="19"/>
      <c r="AK27" s="19"/>
      <c r="AL27" s="19"/>
    </row>
    <row r="28" spans="1:38" s="4" customFormat="1" ht="18" customHeight="1">
      <c r="A28" s="750"/>
      <c r="B28" s="118"/>
      <c r="C28" s="719" t="s">
        <v>235</v>
      </c>
      <c r="D28" s="719"/>
      <c r="E28" s="719"/>
      <c r="F28" s="719"/>
      <c r="G28" s="719"/>
      <c r="H28" s="719"/>
      <c r="I28" s="719"/>
      <c r="J28" s="14"/>
      <c r="K28" s="205"/>
      <c r="L28" s="720" t="s">
        <v>411</v>
      </c>
      <c r="M28" s="720"/>
      <c r="N28" s="720"/>
      <c r="O28" s="720"/>
      <c r="P28" s="206"/>
      <c r="Q28" s="723" t="s">
        <v>269</v>
      </c>
      <c r="R28" s="723"/>
      <c r="S28" s="723"/>
      <c r="T28" s="723"/>
      <c r="U28" s="723"/>
      <c r="V28" s="723"/>
      <c r="W28" s="723"/>
      <c r="X28" s="723"/>
      <c r="Y28" s="720" t="s">
        <v>442</v>
      </c>
      <c r="Z28" s="720"/>
      <c r="AA28" s="720"/>
      <c r="AB28" s="722"/>
      <c r="AC28" s="10"/>
      <c r="AD28" s="19"/>
      <c r="AE28" s="19"/>
      <c r="AF28" s="19"/>
      <c r="AG28" s="19"/>
      <c r="AH28" s="19"/>
      <c r="AI28" s="19"/>
      <c r="AJ28" s="19"/>
      <c r="AK28" s="19"/>
      <c r="AL28" s="19"/>
    </row>
    <row r="29" spans="1:38" s="4" customFormat="1" ht="18" customHeight="1">
      <c r="A29" s="750"/>
      <c r="B29" s="118"/>
      <c r="C29" s="719" t="s">
        <v>234</v>
      </c>
      <c r="D29" s="719"/>
      <c r="E29" s="719"/>
      <c r="F29" s="719"/>
      <c r="G29" s="719"/>
      <c r="H29" s="719"/>
      <c r="I29" s="719"/>
      <c r="J29" s="719"/>
      <c r="K29" s="719"/>
      <c r="L29" s="720" t="s">
        <v>412</v>
      </c>
      <c r="M29" s="720"/>
      <c r="N29" s="720"/>
      <c r="O29" s="720"/>
      <c r="P29" s="2"/>
      <c r="Q29" s="723" t="s">
        <v>267</v>
      </c>
      <c r="R29" s="723"/>
      <c r="S29" s="723"/>
      <c r="T29" s="723"/>
      <c r="U29" s="723"/>
      <c r="V29" s="723"/>
      <c r="W29" s="723"/>
      <c r="X29" s="723"/>
      <c r="Y29" s="720" t="s">
        <v>443</v>
      </c>
      <c r="Z29" s="720"/>
      <c r="AA29" s="720"/>
      <c r="AB29" s="722"/>
      <c r="AC29" s="10"/>
    </row>
    <row r="30" spans="1:38" s="4" customFormat="1" ht="18" customHeight="1">
      <c r="A30" s="750"/>
      <c r="B30" s="274"/>
      <c r="C30" s="760" t="s">
        <v>439</v>
      </c>
      <c r="D30" s="760"/>
      <c r="E30" s="760"/>
      <c r="F30" s="760"/>
      <c r="G30" s="760"/>
      <c r="H30" s="760"/>
      <c r="I30" s="760"/>
      <c r="J30" s="760"/>
      <c r="K30" s="488"/>
      <c r="L30" s="720" t="s">
        <v>412</v>
      </c>
      <c r="M30" s="720"/>
      <c r="N30" s="720"/>
      <c r="O30" s="720"/>
      <c r="P30" s="489"/>
      <c r="Q30" s="473" t="s">
        <v>440</v>
      </c>
      <c r="R30" s="473"/>
      <c r="S30" s="473"/>
      <c r="T30" s="473"/>
      <c r="U30" s="473"/>
      <c r="V30" s="473"/>
      <c r="W30" s="473"/>
      <c r="X30" s="473"/>
      <c r="Y30" s="761" t="s">
        <v>444</v>
      </c>
      <c r="Z30" s="761"/>
      <c r="AA30" s="761"/>
      <c r="AB30" s="762"/>
      <c r="AC30" s="10"/>
    </row>
    <row r="31" spans="1:38" s="4" customFormat="1" ht="18" customHeight="1">
      <c r="A31" s="750"/>
      <c r="B31" s="274"/>
      <c r="C31" s="704" t="s">
        <v>405</v>
      </c>
      <c r="D31" s="704"/>
      <c r="E31" s="704"/>
      <c r="F31" s="704"/>
      <c r="G31" s="704"/>
      <c r="H31" s="704"/>
      <c r="I31" s="704"/>
      <c r="J31" s="704"/>
      <c r="K31" s="490"/>
      <c r="L31" s="705" t="s">
        <v>404</v>
      </c>
      <c r="M31" s="705"/>
      <c r="N31" s="705"/>
      <c r="O31" s="705"/>
      <c r="P31" s="492"/>
      <c r="Q31" s="706" t="s">
        <v>406</v>
      </c>
      <c r="R31" s="706"/>
      <c r="S31" s="706"/>
      <c r="T31" s="706"/>
      <c r="U31" s="706"/>
      <c r="V31" s="706"/>
      <c r="W31" s="706"/>
      <c r="X31" s="491"/>
      <c r="Y31" s="705" t="s">
        <v>445</v>
      </c>
      <c r="Z31" s="705"/>
      <c r="AA31" s="705"/>
      <c r="AB31" s="792"/>
      <c r="AC31" s="10"/>
    </row>
    <row r="32" spans="1:38" s="4" customFormat="1" ht="12" customHeight="1">
      <c r="A32" s="750"/>
      <c r="B32" s="697" t="s">
        <v>8</v>
      </c>
      <c r="C32" s="802" t="s">
        <v>17</v>
      </c>
      <c r="D32" s="803"/>
      <c r="E32" s="803"/>
      <c r="F32" s="803"/>
      <c r="G32" s="803"/>
      <c r="H32" s="803"/>
      <c r="I32" s="803"/>
      <c r="J32" s="773"/>
      <c r="K32" s="774"/>
      <c r="L32" s="774"/>
      <c r="M32" s="774"/>
      <c r="N32" s="774"/>
      <c r="O32" s="774"/>
      <c r="P32" s="775"/>
      <c r="Q32" s="779" t="s">
        <v>24</v>
      </c>
      <c r="R32" s="780"/>
      <c r="S32" s="780"/>
      <c r="T32" s="780"/>
      <c r="U32" s="780"/>
      <c r="V32" s="780"/>
      <c r="W32" s="781"/>
      <c r="X32" s="785"/>
      <c r="Y32" s="787" t="s">
        <v>25</v>
      </c>
      <c r="Z32" s="787"/>
      <c r="AA32" s="787" t="s">
        <v>26</v>
      </c>
      <c r="AB32" s="789"/>
    </row>
    <row r="33" spans="1:38" s="4" customFormat="1" ht="12" customHeight="1">
      <c r="A33" s="750"/>
      <c r="B33" s="697"/>
      <c r="C33" s="804"/>
      <c r="D33" s="805"/>
      <c r="E33" s="805"/>
      <c r="F33" s="805"/>
      <c r="G33" s="805"/>
      <c r="H33" s="805"/>
      <c r="I33" s="805"/>
      <c r="J33" s="776"/>
      <c r="K33" s="777"/>
      <c r="L33" s="777"/>
      <c r="M33" s="777"/>
      <c r="N33" s="777"/>
      <c r="O33" s="777"/>
      <c r="P33" s="778"/>
      <c r="Q33" s="782"/>
      <c r="R33" s="783"/>
      <c r="S33" s="783"/>
      <c r="T33" s="783"/>
      <c r="U33" s="783"/>
      <c r="V33" s="783"/>
      <c r="W33" s="784"/>
      <c r="X33" s="786"/>
      <c r="Y33" s="788"/>
      <c r="Z33" s="788"/>
      <c r="AA33" s="788"/>
      <c r="AB33" s="790"/>
    </row>
    <row r="34" spans="1:38" s="4" customFormat="1" ht="12" customHeight="1">
      <c r="A34" s="750"/>
      <c r="B34" s="697" t="s">
        <v>5</v>
      </c>
      <c r="C34" s="802" t="s">
        <v>14</v>
      </c>
      <c r="D34" s="803"/>
      <c r="E34" s="803"/>
      <c r="F34" s="803"/>
      <c r="G34" s="803"/>
      <c r="H34" s="803"/>
      <c r="I34" s="811"/>
      <c r="J34" s="767"/>
      <c r="K34" s="768"/>
      <c r="L34" s="768"/>
      <c r="M34" s="768"/>
      <c r="N34" s="768"/>
      <c r="O34" s="768"/>
      <c r="P34" s="768"/>
      <c r="Q34" s="768"/>
      <c r="R34" s="768"/>
      <c r="S34" s="768"/>
      <c r="T34" s="768"/>
      <c r="U34" s="768"/>
      <c r="V34" s="768"/>
      <c r="W34" s="768"/>
      <c r="X34" s="768"/>
      <c r="Y34" s="768"/>
      <c r="Z34" s="768"/>
      <c r="AA34" s="768"/>
      <c r="AB34" s="769"/>
      <c r="AC34" s="10"/>
    </row>
    <row r="35" spans="1:38" s="4" customFormat="1" ht="12" customHeight="1">
      <c r="A35" s="750"/>
      <c r="B35" s="697"/>
      <c r="C35" s="812"/>
      <c r="D35" s="813"/>
      <c r="E35" s="813"/>
      <c r="F35" s="813"/>
      <c r="G35" s="813"/>
      <c r="H35" s="813"/>
      <c r="I35" s="814"/>
      <c r="J35" s="770"/>
      <c r="K35" s="771"/>
      <c r="L35" s="771"/>
      <c r="M35" s="771"/>
      <c r="N35" s="771"/>
      <c r="O35" s="771"/>
      <c r="P35" s="771"/>
      <c r="Q35" s="771"/>
      <c r="R35" s="771"/>
      <c r="S35" s="771"/>
      <c r="T35" s="771"/>
      <c r="U35" s="771"/>
      <c r="V35" s="771"/>
      <c r="W35" s="771"/>
      <c r="X35" s="771"/>
      <c r="Y35" s="771"/>
      <c r="Z35" s="771"/>
      <c r="AA35" s="771"/>
      <c r="AB35" s="772"/>
      <c r="AC35" s="10"/>
    </row>
    <row r="36" spans="1:38" s="4" customFormat="1" ht="27" customHeight="1">
      <c r="A36" s="750"/>
      <c r="B36" s="279" t="s">
        <v>6</v>
      </c>
      <c r="C36" s="808" t="s">
        <v>13</v>
      </c>
      <c r="D36" s="809"/>
      <c r="E36" s="809"/>
      <c r="F36" s="809"/>
      <c r="G36" s="809"/>
      <c r="H36" s="809"/>
      <c r="I36" s="810"/>
      <c r="J36" s="361"/>
      <c r="K36" s="287" t="s">
        <v>3</v>
      </c>
      <c r="L36" s="287"/>
      <c r="M36" s="287"/>
      <c r="N36" s="362"/>
      <c r="O36" s="287" t="s">
        <v>4</v>
      </c>
      <c r="P36" s="287"/>
      <c r="Q36" s="312" t="s">
        <v>7</v>
      </c>
      <c r="R36" s="815" t="s">
        <v>446</v>
      </c>
      <c r="S36" s="816"/>
      <c r="T36" s="817"/>
      <c r="U36" s="498"/>
      <c r="V36" s="791" t="s">
        <v>409</v>
      </c>
      <c r="W36" s="791"/>
      <c r="X36" s="791"/>
      <c r="Y36" s="499"/>
      <c r="Z36" s="791" t="s">
        <v>408</v>
      </c>
      <c r="AA36" s="791"/>
      <c r="AB36" s="818"/>
      <c r="AC36" s="10"/>
      <c r="AD36" s="23"/>
      <c r="AE36" s="23"/>
      <c r="AF36" s="23"/>
      <c r="AG36" s="23"/>
      <c r="AH36" s="23"/>
      <c r="AI36" s="23"/>
      <c r="AJ36" s="23"/>
      <c r="AK36" s="23"/>
      <c r="AL36" s="23"/>
    </row>
    <row r="37" spans="1:38" s="4" customFormat="1" ht="24" customHeight="1">
      <c r="A37" s="750"/>
      <c r="B37" s="279" t="s">
        <v>15</v>
      </c>
      <c r="C37" s="808" t="s">
        <v>447</v>
      </c>
      <c r="D37" s="809"/>
      <c r="E37" s="809"/>
      <c r="F37" s="809"/>
      <c r="G37" s="809"/>
      <c r="H37" s="809"/>
      <c r="I37" s="810"/>
      <c r="J37" s="727"/>
      <c r="K37" s="728"/>
      <c r="L37" s="728"/>
      <c r="M37" s="729"/>
      <c r="N37" s="729"/>
      <c r="O37" s="729"/>
      <c r="P37" s="729"/>
      <c r="Q37" s="729"/>
      <c r="R37" s="729"/>
      <c r="S37" s="729"/>
      <c r="T37" s="729"/>
      <c r="U37" s="729"/>
      <c r="V37" s="729"/>
      <c r="W37" s="729"/>
      <c r="X37" s="729"/>
      <c r="Y37" s="729"/>
      <c r="Z37" s="729"/>
      <c r="AA37" s="729"/>
      <c r="AB37" s="730"/>
      <c r="AC37" s="10"/>
      <c r="AD37" s="23"/>
      <c r="AE37" s="18"/>
      <c r="AF37" s="23"/>
      <c r="AG37" s="23"/>
      <c r="AH37" s="23"/>
      <c r="AI37" s="23"/>
      <c r="AJ37" s="23"/>
      <c r="AK37" s="23"/>
      <c r="AL37" s="23"/>
    </row>
    <row r="38" spans="1:38" s="4" customFormat="1" ht="24" customHeight="1">
      <c r="A38" s="750"/>
      <c r="B38" s="525" t="s">
        <v>365</v>
      </c>
      <c r="C38" s="793" t="s">
        <v>448</v>
      </c>
      <c r="D38" s="794"/>
      <c r="E38" s="794"/>
      <c r="F38" s="794"/>
      <c r="G38" s="794"/>
      <c r="H38" s="794"/>
      <c r="I38" s="795"/>
      <c r="J38" s="796" t="s">
        <v>428</v>
      </c>
      <c r="K38" s="797"/>
      <c r="L38" s="798"/>
      <c r="M38" s="799"/>
      <c r="N38" s="800"/>
      <c r="O38" s="800"/>
      <c r="P38" s="800"/>
      <c r="Q38" s="800"/>
      <c r="R38" s="800"/>
      <c r="S38" s="800"/>
      <c r="T38" s="800"/>
      <c r="U38" s="800"/>
      <c r="V38" s="800"/>
      <c r="W38" s="800"/>
      <c r="X38" s="800"/>
      <c r="Y38" s="800"/>
      <c r="Z38" s="800"/>
      <c r="AA38" s="800"/>
      <c r="AB38" s="801"/>
      <c r="AC38" s="10"/>
      <c r="AD38" s="23"/>
      <c r="AE38" s="150"/>
      <c r="AF38" s="23"/>
      <c r="AG38" s="23"/>
      <c r="AH38" s="23"/>
      <c r="AI38" s="23"/>
      <c r="AJ38" s="23"/>
      <c r="AK38" s="23"/>
      <c r="AL38" s="23"/>
    </row>
    <row r="39" spans="1:38" s="4" customFormat="1" ht="12" customHeight="1">
      <c r="A39" s="750"/>
      <c r="B39" s="698" t="s">
        <v>384</v>
      </c>
      <c r="C39" s="731" t="s">
        <v>37</v>
      </c>
      <c r="D39" s="732"/>
      <c r="E39" s="733"/>
      <c r="F39" s="756" t="s">
        <v>478</v>
      </c>
      <c r="G39" s="692"/>
      <c r="H39" s="692"/>
      <c r="I39" s="757"/>
      <c r="J39" s="731" t="s">
        <v>27</v>
      </c>
      <c r="K39" s="732"/>
      <c r="L39" s="733"/>
      <c r="M39" s="731" t="s">
        <v>33</v>
      </c>
      <c r="N39" s="732"/>
      <c r="O39" s="732"/>
      <c r="P39" s="732"/>
      <c r="Q39" s="732"/>
      <c r="R39" s="733"/>
      <c r="S39" s="692" t="s">
        <v>16</v>
      </c>
      <c r="T39" s="692"/>
      <c r="U39" s="692"/>
      <c r="V39" s="692"/>
      <c r="W39" s="731" t="s">
        <v>29</v>
      </c>
      <c r="X39" s="806"/>
      <c r="Y39" s="807"/>
      <c r="Z39" s="765" t="s">
        <v>35</v>
      </c>
      <c r="AA39" s="765"/>
      <c r="AB39" s="766"/>
      <c r="AC39" s="10"/>
      <c r="AD39" s="23"/>
      <c r="AE39" s="23"/>
      <c r="AF39" s="23"/>
      <c r="AG39" s="23"/>
      <c r="AH39" s="23"/>
      <c r="AI39" s="23"/>
      <c r="AJ39" s="23"/>
      <c r="AK39" s="23"/>
      <c r="AL39" s="23"/>
    </row>
    <row r="40" spans="1:38" s="4" customFormat="1" ht="12" customHeight="1">
      <c r="A40" s="750"/>
      <c r="B40" s="699"/>
      <c r="C40" s="753" t="s">
        <v>30</v>
      </c>
      <c r="D40" s="754"/>
      <c r="E40" s="755"/>
      <c r="F40" s="758"/>
      <c r="G40" s="693"/>
      <c r="H40" s="693"/>
      <c r="I40" s="759"/>
      <c r="J40" s="701" t="s">
        <v>28</v>
      </c>
      <c r="K40" s="702"/>
      <c r="L40" s="703"/>
      <c r="M40" s="734" t="s">
        <v>34</v>
      </c>
      <c r="N40" s="735"/>
      <c r="O40" s="735"/>
      <c r="P40" s="735"/>
      <c r="Q40" s="735"/>
      <c r="R40" s="736"/>
      <c r="S40" s="693"/>
      <c r="T40" s="693"/>
      <c r="U40" s="693"/>
      <c r="V40" s="693"/>
      <c r="W40" s="753" t="s">
        <v>477</v>
      </c>
      <c r="X40" s="754"/>
      <c r="Y40" s="755"/>
      <c r="Z40" s="693" t="s">
        <v>36</v>
      </c>
      <c r="AA40" s="693"/>
      <c r="AB40" s="759"/>
      <c r="AC40" s="10"/>
      <c r="AD40" s="23"/>
      <c r="AE40" s="23"/>
      <c r="AF40" s="23"/>
      <c r="AG40" s="23"/>
      <c r="AH40" s="23"/>
      <c r="AI40" s="23"/>
      <c r="AJ40" s="23"/>
      <c r="AK40" s="23"/>
      <c r="AL40" s="23"/>
    </row>
    <row r="41" spans="1:38" s="4" customFormat="1" ht="32.1" customHeight="1">
      <c r="A41" s="750"/>
      <c r="B41" s="699"/>
      <c r="C41" s="752" t="s">
        <v>271</v>
      </c>
      <c r="D41" s="752"/>
      <c r="E41" s="752"/>
      <c r="F41" s="694" t="s">
        <v>508</v>
      </c>
      <c r="G41" s="695"/>
      <c r="H41" s="695"/>
      <c r="I41" s="696"/>
      <c r="J41" s="690"/>
      <c r="K41" s="690"/>
      <c r="L41" s="691"/>
      <c r="M41" s="694"/>
      <c r="N41" s="695"/>
      <c r="O41" s="695"/>
      <c r="P41" s="695"/>
      <c r="Q41" s="695"/>
      <c r="R41" s="696"/>
      <c r="S41" s="695"/>
      <c r="T41" s="695"/>
      <c r="U41" s="695"/>
      <c r="V41" s="695"/>
      <c r="W41" s="725" t="s">
        <v>271</v>
      </c>
      <c r="X41" s="690"/>
      <c r="Y41" s="691"/>
      <c r="Z41" s="695"/>
      <c r="AA41" s="695"/>
      <c r="AB41" s="696"/>
      <c r="AC41" s="10"/>
      <c r="AD41" s="23"/>
      <c r="AE41" s="18"/>
      <c r="AF41" s="23"/>
      <c r="AG41" s="23"/>
      <c r="AH41" s="23"/>
      <c r="AI41" s="23"/>
      <c r="AJ41" s="23"/>
      <c r="AK41" s="23"/>
      <c r="AL41" s="23"/>
    </row>
    <row r="42" spans="1:38" s="4" customFormat="1" ht="32.1" customHeight="1">
      <c r="A42" s="750"/>
      <c r="B42" s="699"/>
      <c r="C42" s="752" t="s">
        <v>271</v>
      </c>
      <c r="D42" s="752"/>
      <c r="E42" s="752"/>
      <c r="F42" s="694" t="s">
        <v>271</v>
      </c>
      <c r="G42" s="695"/>
      <c r="H42" s="695"/>
      <c r="I42" s="696"/>
      <c r="J42" s="690"/>
      <c r="K42" s="690"/>
      <c r="L42" s="691"/>
      <c r="M42" s="694"/>
      <c r="N42" s="695"/>
      <c r="O42" s="695"/>
      <c r="P42" s="695"/>
      <c r="Q42" s="695"/>
      <c r="R42" s="696"/>
      <c r="S42" s="695"/>
      <c r="T42" s="695"/>
      <c r="U42" s="695"/>
      <c r="V42" s="695"/>
      <c r="W42" s="725" t="s">
        <v>271</v>
      </c>
      <c r="X42" s="690"/>
      <c r="Y42" s="691"/>
      <c r="Z42" s="695"/>
      <c r="AA42" s="695"/>
      <c r="AB42" s="696"/>
      <c r="AC42" s="10"/>
      <c r="AD42" s="23"/>
      <c r="AE42" s="18"/>
      <c r="AF42" s="23"/>
      <c r="AG42" s="23"/>
      <c r="AH42" s="23"/>
      <c r="AI42" s="23"/>
      <c r="AJ42" s="23"/>
      <c r="AK42" s="23"/>
      <c r="AL42" s="23"/>
    </row>
    <row r="43" spans="1:38" s="4" customFormat="1" ht="32.1" customHeight="1">
      <c r="A43" s="751"/>
      <c r="B43" s="700"/>
      <c r="C43" s="752" t="s">
        <v>271</v>
      </c>
      <c r="D43" s="752"/>
      <c r="E43" s="752"/>
      <c r="F43" s="694" t="s">
        <v>271</v>
      </c>
      <c r="G43" s="695"/>
      <c r="H43" s="695"/>
      <c r="I43" s="696"/>
      <c r="J43" s="690"/>
      <c r="K43" s="690"/>
      <c r="L43" s="691"/>
      <c r="M43" s="694"/>
      <c r="N43" s="695"/>
      <c r="O43" s="695"/>
      <c r="P43" s="695"/>
      <c r="Q43" s="695"/>
      <c r="R43" s="696"/>
      <c r="S43" s="695"/>
      <c r="T43" s="695"/>
      <c r="U43" s="695"/>
      <c r="V43" s="695"/>
      <c r="W43" s="725" t="s">
        <v>271</v>
      </c>
      <c r="X43" s="690"/>
      <c r="Y43" s="691"/>
      <c r="Z43" s="695"/>
      <c r="AA43" s="695"/>
      <c r="AB43" s="696"/>
      <c r="AC43" s="10"/>
      <c r="AD43" s="23"/>
      <c r="AE43" s="18"/>
      <c r="AF43" s="23"/>
      <c r="AG43" s="23"/>
      <c r="AH43" s="23"/>
      <c r="AI43" s="23"/>
      <c r="AJ43" s="23"/>
      <c r="AK43" s="23"/>
      <c r="AL43" s="23"/>
    </row>
    <row r="44" spans="1:38" ht="3.75" customHeight="1">
      <c r="A44" s="2"/>
      <c r="B44" s="2"/>
      <c r="C44" s="2"/>
      <c r="D44" s="2"/>
      <c r="E44" s="2"/>
      <c r="F44" s="2"/>
      <c r="G44" s="2"/>
      <c r="H44" s="2"/>
      <c r="I44" s="2"/>
      <c r="J44" s="15"/>
      <c r="K44" s="15"/>
      <c r="L44" s="15"/>
      <c r="M44" s="15"/>
      <c r="N44" s="15"/>
      <c r="O44" s="15"/>
      <c r="P44" s="15"/>
      <c r="Q44" s="15"/>
      <c r="R44" s="15"/>
      <c r="S44" s="15"/>
      <c r="T44" s="15"/>
      <c r="U44" s="15"/>
      <c r="V44" s="15"/>
      <c r="W44" s="15"/>
      <c r="X44" s="15"/>
      <c r="Y44" s="15"/>
      <c r="Z44" s="15"/>
      <c r="AA44" s="15"/>
      <c r="AB44" s="15"/>
    </row>
    <row r="45" spans="1:38" s="4" customFormat="1" ht="12.75" customHeight="1">
      <c r="A45" s="133" t="s">
        <v>57</v>
      </c>
      <c r="B45" s="708" t="s">
        <v>438</v>
      </c>
      <c r="C45" s="708"/>
      <c r="D45" s="708"/>
      <c r="E45" s="708"/>
      <c r="F45" s="708"/>
      <c r="G45" s="708"/>
      <c r="H45" s="708"/>
      <c r="I45" s="708"/>
      <c r="J45" s="708"/>
      <c r="K45" s="708"/>
      <c r="L45" s="708"/>
      <c r="M45" s="708"/>
      <c r="N45" s="708"/>
      <c r="O45" s="708"/>
      <c r="P45" s="708"/>
      <c r="Q45" s="708"/>
      <c r="R45" s="708"/>
      <c r="S45" s="708"/>
      <c r="T45" s="708"/>
      <c r="U45" s="708"/>
      <c r="V45" s="708"/>
      <c r="W45" s="708"/>
      <c r="X45" s="708"/>
      <c r="Y45" s="708"/>
      <c r="Z45" s="708"/>
      <c r="AA45" s="708"/>
      <c r="AB45" s="708"/>
    </row>
    <row r="46" spans="1:38" s="4" customFormat="1" ht="20.100000000000001" customHeight="1">
      <c r="A46" s="327" t="s">
        <v>449</v>
      </c>
      <c r="B46" s="717" t="s">
        <v>450</v>
      </c>
      <c r="C46" s="717"/>
      <c r="D46" s="717"/>
      <c r="E46" s="717"/>
      <c r="F46" s="717"/>
      <c r="G46" s="717"/>
      <c r="H46" s="717"/>
      <c r="I46" s="717"/>
      <c r="J46" s="717"/>
      <c r="K46" s="717"/>
      <c r="L46" s="717"/>
      <c r="M46" s="717"/>
      <c r="N46" s="717"/>
      <c r="O46" s="717"/>
      <c r="P46" s="717"/>
      <c r="Q46" s="717"/>
      <c r="R46" s="717"/>
      <c r="S46" s="717"/>
      <c r="T46" s="717"/>
      <c r="U46" s="717"/>
      <c r="V46" s="717"/>
      <c r="W46" s="717"/>
      <c r="X46" s="717"/>
      <c r="Y46" s="717"/>
      <c r="Z46" s="717"/>
      <c r="AA46" s="717"/>
      <c r="AB46" s="717"/>
    </row>
    <row r="47" spans="1:38" s="4" customFormat="1" ht="12.75" customHeight="1">
      <c r="A47" s="376" t="s">
        <v>451</v>
      </c>
      <c r="B47" s="708" t="s">
        <v>58</v>
      </c>
      <c r="C47" s="708"/>
      <c r="D47" s="708"/>
      <c r="E47" s="708"/>
      <c r="F47" s="708"/>
      <c r="G47" s="708"/>
      <c r="H47" s="708"/>
      <c r="I47" s="708"/>
      <c r="J47" s="708"/>
      <c r="K47" s="708"/>
      <c r="L47" s="708"/>
      <c r="M47" s="708"/>
      <c r="N47" s="708"/>
      <c r="O47" s="708"/>
      <c r="P47" s="708"/>
      <c r="Q47" s="708"/>
      <c r="R47" s="708"/>
      <c r="S47" s="708"/>
      <c r="T47" s="708"/>
      <c r="U47" s="708"/>
      <c r="V47" s="708"/>
      <c r="W47" s="708"/>
      <c r="X47" s="708"/>
      <c r="Y47" s="708"/>
      <c r="Z47" s="708"/>
      <c r="AA47" s="708"/>
      <c r="AB47" s="708"/>
    </row>
    <row r="48" spans="1:38" s="4" customFormat="1" ht="12.75" customHeight="1">
      <c r="A48" s="376" t="s">
        <v>452</v>
      </c>
      <c r="B48" s="708" t="s">
        <v>407</v>
      </c>
      <c r="C48" s="708"/>
      <c r="D48" s="708"/>
      <c r="E48" s="708"/>
      <c r="F48" s="708"/>
      <c r="G48" s="708"/>
      <c r="H48" s="708"/>
      <c r="I48" s="708"/>
      <c r="J48" s="708"/>
      <c r="K48" s="708"/>
      <c r="L48" s="708"/>
      <c r="M48" s="708"/>
      <c r="N48" s="708"/>
      <c r="O48" s="708"/>
      <c r="P48" s="708"/>
      <c r="Q48" s="708"/>
      <c r="R48" s="708"/>
      <c r="S48" s="708"/>
      <c r="T48" s="708"/>
      <c r="U48" s="708"/>
      <c r="V48" s="708"/>
      <c r="W48" s="708"/>
      <c r="X48" s="708"/>
      <c r="Y48" s="708"/>
      <c r="Z48" s="708"/>
      <c r="AA48" s="708"/>
      <c r="AB48" s="708"/>
    </row>
    <row r="49" spans="1:38" s="4" customFormat="1" ht="12.75" customHeight="1">
      <c r="A49" s="376" t="s">
        <v>453</v>
      </c>
      <c r="B49" s="708" t="s">
        <v>502</v>
      </c>
      <c r="C49" s="708"/>
      <c r="D49" s="708"/>
      <c r="E49" s="708"/>
      <c r="F49" s="708"/>
      <c r="G49" s="708"/>
      <c r="H49" s="708"/>
      <c r="I49" s="708"/>
      <c r="J49" s="708"/>
      <c r="K49" s="708"/>
      <c r="L49" s="708"/>
      <c r="M49" s="708"/>
      <c r="N49" s="708"/>
      <c r="O49" s="708"/>
      <c r="P49" s="708"/>
      <c r="Q49" s="708"/>
      <c r="R49" s="708"/>
      <c r="S49" s="708"/>
      <c r="T49" s="708"/>
      <c r="U49" s="708"/>
      <c r="V49" s="708"/>
      <c r="W49" s="708"/>
      <c r="X49" s="708"/>
      <c r="Y49" s="708"/>
      <c r="Z49" s="708"/>
      <c r="AA49" s="708"/>
      <c r="AB49" s="708"/>
    </row>
    <row r="50" spans="1:38" s="4" customFormat="1" ht="30.75" customHeight="1">
      <c r="A50" s="327" t="s">
        <v>454</v>
      </c>
      <c r="B50" s="708" t="s">
        <v>531</v>
      </c>
      <c r="C50" s="708"/>
      <c r="D50" s="708"/>
      <c r="E50" s="708"/>
      <c r="F50" s="708"/>
      <c r="G50" s="708"/>
      <c r="H50" s="708"/>
      <c r="I50" s="708"/>
      <c r="J50" s="708"/>
      <c r="K50" s="708"/>
      <c r="L50" s="708"/>
      <c r="M50" s="708"/>
      <c r="N50" s="708"/>
      <c r="O50" s="708"/>
      <c r="P50" s="708"/>
      <c r="Q50" s="708"/>
      <c r="R50" s="708"/>
      <c r="S50" s="708"/>
      <c r="T50" s="708"/>
      <c r="U50" s="708"/>
      <c r="V50" s="708"/>
      <c r="W50" s="708"/>
      <c r="X50" s="708"/>
      <c r="Y50" s="708"/>
      <c r="Z50" s="708"/>
      <c r="AA50" s="708"/>
      <c r="AB50" s="708"/>
    </row>
    <row r="51" spans="1:38" s="4" customFormat="1" ht="19.5" customHeight="1">
      <c r="A51" s="327" t="s">
        <v>467</v>
      </c>
      <c r="B51" s="708" t="s">
        <v>510</v>
      </c>
      <c r="C51" s="708"/>
      <c r="D51" s="708"/>
      <c r="E51" s="708"/>
      <c r="F51" s="708"/>
      <c r="G51" s="708"/>
      <c r="H51" s="708"/>
      <c r="I51" s="708"/>
      <c r="J51" s="708"/>
      <c r="K51" s="708"/>
      <c r="L51" s="708"/>
      <c r="M51" s="708"/>
      <c r="N51" s="708"/>
      <c r="O51" s="708"/>
      <c r="P51" s="708"/>
      <c r="Q51" s="708"/>
      <c r="R51" s="708"/>
      <c r="S51" s="708"/>
      <c r="T51" s="708"/>
      <c r="U51" s="708"/>
      <c r="V51" s="708"/>
      <c r="W51" s="708"/>
      <c r="X51" s="708"/>
      <c r="Y51" s="708"/>
      <c r="Z51" s="708"/>
      <c r="AA51" s="708"/>
      <c r="AB51" s="708"/>
    </row>
    <row r="52" spans="1:38" s="4" customFormat="1" ht="12.75" customHeight="1">
      <c r="A52" s="376" t="s">
        <v>474</v>
      </c>
      <c r="B52" s="708" t="s">
        <v>480</v>
      </c>
      <c r="C52" s="708"/>
      <c r="D52" s="708"/>
      <c r="E52" s="708"/>
      <c r="F52" s="708"/>
      <c r="G52" s="708"/>
      <c r="H52" s="708"/>
      <c r="I52" s="708"/>
      <c r="J52" s="708"/>
      <c r="K52" s="708"/>
      <c r="L52" s="708"/>
      <c r="M52" s="708"/>
      <c r="N52" s="708"/>
      <c r="O52" s="708"/>
      <c r="P52" s="708"/>
      <c r="Q52" s="708"/>
      <c r="R52" s="708"/>
      <c r="S52" s="708"/>
      <c r="T52" s="708"/>
      <c r="U52" s="708"/>
      <c r="V52" s="708"/>
      <c r="W52" s="708"/>
      <c r="X52" s="708"/>
      <c r="Y52" s="708"/>
      <c r="Z52" s="708"/>
      <c r="AA52" s="708"/>
      <c r="AB52" s="708"/>
    </row>
    <row r="53" spans="1:38" s="4" customFormat="1" ht="3.75" customHeight="1">
      <c r="A53" s="14"/>
      <c r="B53" s="10"/>
      <c r="C53" s="10"/>
      <c r="D53" s="10"/>
      <c r="E53" s="10"/>
      <c r="F53" s="10"/>
      <c r="G53" s="10"/>
      <c r="H53" s="10"/>
      <c r="I53" s="10"/>
      <c r="J53" s="10"/>
      <c r="K53" s="10"/>
      <c r="L53" s="10"/>
      <c r="M53" s="10"/>
      <c r="N53" s="10"/>
      <c r="O53" s="10"/>
      <c r="P53" s="10"/>
      <c r="Q53" s="10"/>
      <c r="R53" s="10"/>
      <c r="S53" s="10"/>
      <c r="T53" s="10"/>
      <c r="U53" s="10"/>
      <c r="V53" s="10"/>
      <c r="W53" s="10"/>
      <c r="X53" s="10"/>
      <c r="Y53" s="10"/>
      <c r="Z53" s="10"/>
      <c r="AA53" s="10"/>
      <c r="AB53" s="10"/>
      <c r="AC53" s="10"/>
    </row>
    <row r="54" spans="1:38" s="4" customFormat="1" ht="24" customHeight="1">
      <c r="A54" s="112" t="s">
        <v>282</v>
      </c>
      <c r="B54" s="113" t="s">
        <v>345</v>
      </c>
      <c r="C54" s="222"/>
      <c r="D54" s="222"/>
      <c r="E54" s="222"/>
      <c r="F54" s="222"/>
      <c r="G54" s="222"/>
      <c r="H54" s="222"/>
      <c r="I54" s="222"/>
      <c r="J54" s="222"/>
      <c r="K54" s="222"/>
      <c r="L54" s="222"/>
      <c r="M54" s="222"/>
      <c r="N54" s="222"/>
      <c r="O54" s="222"/>
      <c r="P54" s="222"/>
      <c r="Q54" s="222"/>
      <c r="R54" s="222"/>
      <c r="S54" s="222"/>
      <c r="T54" s="222"/>
      <c r="U54" s="222"/>
      <c r="V54" s="222"/>
      <c r="W54" s="222"/>
      <c r="X54" s="222"/>
      <c r="Y54" s="222"/>
      <c r="Z54" s="222"/>
      <c r="AA54" s="222"/>
      <c r="AB54" s="222"/>
      <c r="AC54" s="222"/>
    </row>
    <row r="55" spans="1:38" s="4" customFormat="1" ht="5.25" customHeight="1">
      <c r="A55" s="14"/>
      <c r="B55" s="10"/>
      <c r="C55" s="10"/>
      <c r="D55" s="10"/>
      <c r="E55" s="10"/>
      <c r="F55" s="10"/>
      <c r="G55" s="10"/>
      <c r="H55" s="10"/>
      <c r="I55" s="10"/>
      <c r="J55" s="10"/>
      <c r="K55" s="10"/>
      <c r="L55" s="10"/>
      <c r="M55" s="10"/>
      <c r="N55" s="10"/>
      <c r="O55" s="10"/>
      <c r="P55" s="10"/>
      <c r="Q55" s="10"/>
      <c r="R55" s="10"/>
      <c r="S55" s="10"/>
      <c r="T55" s="10"/>
      <c r="U55" s="10"/>
      <c r="V55" s="10"/>
      <c r="W55" s="10"/>
      <c r="X55" s="10"/>
      <c r="Y55" s="10"/>
      <c r="Z55" s="10"/>
      <c r="AA55" s="10"/>
      <c r="AB55" s="10"/>
      <c r="AC55" s="10"/>
    </row>
    <row r="56" spans="1:38" s="4" customFormat="1" ht="15" customHeight="1">
      <c r="A56" s="711" t="s">
        <v>276</v>
      </c>
      <c r="B56" s="711"/>
      <c r="C56" s="711"/>
      <c r="D56" s="711"/>
      <c r="E56" s="711"/>
      <c r="F56" s="711"/>
      <c r="G56" s="711"/>
      <c r="H56" s="711"/>
      <c r="I56" s="711"/>
      <c r="J56" s="711"/>
      <c r="K56" s="711"/>
      <c r="L56" s="712" t="str">
        <f>T2</f>
        <v>MUFG Bank, Ltd.</v>
      </c>
      <c r="M56" s="712"/>
      <c r="N56" s="712"/>
      <c r="O56" s="712"/>
      <c r="P56" s="712"/>
      <c r="Q56" s="712"/>
      <c r="R56" s="712"/>
      <c r="S56" s="712"/>
      <c r="T56" s="712"/>
      <c r="U56" s="712"/>
      <c r="V56" s="712"/>
      <c r="W56" s="8" t="s">
        <v>277</v>
      </c>
      <c r="X56" s="8"/>
      <c r="Y56" s="155"/>
      <c r="Z56" s="155"/>
      <c r="AA56" s="155"/>
      <c r="AB56" s="155"/>
      <c r="AC56" s="10"/>
    </row>
    <row r="57" spans="1:38" s="4" customFormat="1" ht="15" customHeight="1">
      <c r="A57" s="713" t="s">
        <v>284</v>
      </c>
      <c r="B57" s="713"/>
      <c r="C57" s="713"/>
      <c r="D57" s="713"/>
      <c r="E57" s="713"/>
      <c r="F57" s="713"/>
      <c r="G57" s="713"/>
      <c r="H57" s="713"/>
      <c r="I57" s="713"/>
      <c r="J57" s="713"/>
      <c r="K57" s="713"/>
      <c r="L57" s="713"/>
      <c r="M57" s="713"/>
      <c r="N57" s="713"/>
      <c r="O57" s="713"/>
      <c r="P57" s="713"/>
      <c r="Q57" s="713"/>
      <c r="R57" s="713"/>
      <c r="S57" s="713"/>
      <c r="T57" s="713"/>
      <c r="U57" s="713"/>
      <c r="V57" s="713"/>
      <c r="W57" s="713"/>
      <c r="X57" s="713"/>
      <c r="Y57" s="713"/>
      <c r="Z57" s="713"/>
      <c r="AA57" s="713"/>
      <c r="AB57" s="713"/>
      <c r="AC57" s="10"/>
    </row>
    <row r="58" spans="1:38" s="4" customFormat="1" ht="15" customHeight="1">
      <c r="A58" s="713"/>
      <c r="B58" s="713"/>
      <c r="C58" s="713"/>
      <c r="D58" s="713"/>
      <c r="E58" s="713"/>
      <c r="F58" s="713"/>
      <c r="G58" s="713"/>
      <c r="H58" s="713"/>
      <c r="I58" s="713"/>
      <c r="J58" s="713"/>
      <c r="K58" s="713"/>
      <c r="L58" s="713"/>
      <c r="M58" s="713"/>
      <c r="N58" s="713"/>
      <c r="O58" s="713"/>
      <c r="P58" s="713"/>
      <c r="Q58" s="713"/>
      <c r="R58" s="713"/>
      <c r="S58" s="713"/>
      <c r="T58" s="713"/>
      <c r="U58" s="713"/>
      <c r="V58" s="713"/>
      <c r="W58" s="713"/>
      <c r="X58" s="713"/>
      <c r="Y58" s="713"/>
      <c r="Z58" s="713"/>
      <c r="AA58" s="713"/>
      <c r="AB58" s="713"/>
      <c r="AC58" s="10"/>
    </row>
    <row r="59" spans="1:38" s="4" customFormat="1" ht="15" customHeight="1">
      <c r="A59" s="547" t="s">
        <v>278</v>
      </c>
      <c r="B59" s="8"/>
      <c r="C59" s="550"/>
      <c r="D59" s="550"/>
      <c r="E59" s="550"/>
      <c r="F59" s="549"/>
      <c r="G59" s="8"/>
      <c r="H59" s="714"/>
      <c r="I59" s="714"/>
      <c r="J59" s="714"/>
      <c r="K59" s="714"/>
      <c r="L59" s="550"/>
      <c r="M59" s="8"/>
      <c r="N59" s="8"/>
      <c r="O59" s="8"/>
      <c r="P59" s="8"/>
      <c r="Q59" s="547" t="s">
        <v>278</v>
      </c>
      <c r="R59" s="8"/>
      <c r="S59" s="550"/>
      <c r="T59" s="550"/>
      <c r="U59" s="550"/>
      <c r="V59" s="550"/>
      <c r="W59" s="8"/>
      <c r="X59" s="711"/>
      <c r="Y59" s="711"/>
      <c r="Z59" s="711"/>
      <c r="AA59" s="711"/>
      <c r="AB59" s="21"/>
      <c r="AC59" s="10"/>
    </row>
    <row r="60" spans="1:38" s="4" customFormat="1" ht="15" customHeight="1">
      <c r="A60" s="567" t="s">
        <v>279</v>
      </c>
      <c r="B60" s="715"/>
      <c r="C60" s="715"/>
      <c r="D60" s="715"/>
      <c r="E60" s="715"/>
      <c r="F60" s="715"/>
      <c r="G60" s="715"/>
      <c r="H60" s="715"/>
      <c r="I60" s="715"/>
      <c r="J60" s="715"/>
      <c r="K60" s="715"/>
      <c r="L60" s="156" t="s">
        <v>12</v>
      </c>
      <c r="M60" s="8"/>
      <c r="N60" s="8"/>
      <c r="O60" s="8"/>
      <c r="P60" s="8"/>
      <c r="Q60" s="156" t="s">
        <v>279</v>
      </c>
      <c r="R60" s="716"/>
      <c r="S60" s="716"/>
      <c r="T60" s="716"/>
      <c r="U60" s="716"/>
      <c r="V60" s="716"/>
      <c r="W60" s="716"/>
      <c r="X60" s="716"/>
      <c r="Y60" s="716"/>
      <c r="Z60" s="716"/>
      <c r="AA60" s="716"/>
      <c r="AB60" s="156" t="s">
        <v>12</v>
      </c>
      <c r="AC60" s="10"/>
    </row>
    <row r="61" spans="1:38" s="4" customFormat="1" ht="30.75" customHeight="1">
      <c r="A61" s="709"/>
      <c r="B61" s="709"/>
      <c r="C61" s="709"/>
      <c r="D61" s="709"/>
      <c r="E61" s="709"/>
      <c r="F61" s="709"/>
      <c r="G61" s="709"/>
      <c r="H61" s="709"/>
      <c r="I61" s="709"/>
      <c r="J61" s="709"/>
      <c r="K61" s="709"/>
      <c r="L61" s="709"/>
      <c r="M61" s="565"/>
      <c r="N61" s="218"/>
      <c r="O61" s="219"/>
      <c r="P61" s="219"/>
      <c r="Q61" s="709"/>
      <c r="R61" s="709"/>
      <c r="S61" s="709"/>
      <c r="T61" s="709"/>
      <c r="U61" s="709"/>
      <c r="V61" s="709"/>
      <c r="W61" s="709"/>
      <c r="X61" s="709"/>
      <c r="Y61" s="709"/>
      <c r="Z61" s="709"/>
      <c r="AA61" s="709"/>
      <c r="AB61" s="709"/>
      <c r="AC61" s="157"/>
    </row>
    <row r="62" spans="1:38" s="220" customFormat="1" ht="3.75" customHeight="1">
      <c r="A62" s="54" t="s">
        <v>356</v>
      </c>
      <c r="B62" s="55"/>
      <c r="C62" s="55"/>
      <c r="D62" s="55"/>
      <c r="E62" s="55"/>
      <c r="F62" s="55"/>
      <c r="G62" s="55"/>
      <c r="H62" s="55"/>
      <c r="I62" s="55"/>
      <c r="J62" s="55"/>
      <c r="K62" s="55"/>
      <c r="L62" s="55"/>
      <c r="M62" s="218"/>
      <c r="N62" s="218"/>
      <c r="O62" s="219"/>
      <c r="P62" s="219"/>
      <c r="Q62" s="58" t="s">
        <v>357</v>
      </c>
      <c r="R62" s="62"/>
      <c r="S62" s="62"/>
      <c r="T62" s="62"/>
      <c r="U62" s="62"/>
      <c r="V62" s="62"/>
      <c r="W62" s="62"/>
      <c r="X62" s="62"/>
      <c r="Y62" s="62"/>
      <c r="Z62" s="62"/>
      <c r="AA62" s="62"/>
      <c r="AB62" s="62"/>
      <c r="AE62" s="221"/>
      <c r="AF62" s="221"/>
      <c r="AG62" s="221"/>
      <c r="AH62" s="221"/>
      <c r="AI62" s="221"/>
      <c r="AJ62" s="221"/>
      <c r="AK62" s="221"/>
      <c r="AL62" s="221"/>
    </row>
    <row r="63" spans="1:38" s="4" customFormat="1" ht="15" customHeight="1">
      <c r="A63" s="548" t="s">
        <v>280</v>
      </c>
      <c r="B63" s="14"/>
      <c r="C63" s="2"/>
      <c r="D63" s="2"/>
      <c r="E63" s="2"/>
      <c r="F63" s="2"/>
      <c r="G63" s="2"/>
      <c r="H63" s="2"/>
      <c r="I63" s="2"/>
      <c r="J63" s="2"/>
      <c r="K63" s="2"/>
      <c r="L63" s="2"/>
      <c r="M63" s="2"/>
      <c r="N63" s="2"/>
      <c r="O63" s="8"/>
      <c r="P63" s="8"/>
      <c r="Q63" s="548" t="s">
        <v>280</v>
      </c>
      <c r="R63" s="14"/>
      <c r="S63" s="2"/>
      <c r="T63" s="2"/>
      <c r="U63" s="2"/>
      <c r="V63" s="2"/>
      <c r="W63" s="2"/>
      <c r="X63" s="2"/>
      <c r="Y63" s="2"/>
      <c r="Z63" s="2"/>
      <c r="AA63" s="2"/>
      <c r="AB63" s="2"/>
      <c r="AC63" s="2"/>
    </row>
    <row r="64" spans="1:38" s="4" customFormat="1" ht="33.75" customHeight="1">
      <c r="A64" s="710"/>
      <c r="B64" s="710"/>
      <c r="C64" s="710"/>
      <c r="D64" s="710"/>
      <c r="E64" s="710"/>
      <c r="F64" s="710"/>
      <c r="G64" s="710"/>
      <c r="H64" s="710"/>
      <c r="I64" s="710"/>
      <c r="J64" s="710"/>
      <c r="K64" s="710"/>
      <c r="L64" s="710"/>
      <c r="M64" s="2"/>
      <c r="N64" s="2"/>
      <c r="O64" s="2"/>
      <c r="P64" s="2"/>
      <c r="Q64" s="710"/>
      <c r="R64" s="710"/>
      <c r="S64" s="710"/>
      <c r="T64" s="710"/>
      <c r="U64" s="710"/>
      <c r="V64" s="710"/>
      <c r="W64" s="710"/>
      <c r="X64" s="710"/>
      <c r="Y64" s="710"/>
      <c r="Z64" s="710"/>
      <c r="AA64" s="710"/>
      <c r="AB64" s="710"/>
      <c r="AC64" s="19"/>
    </row>
    <row r="65" spans="1:38" s="220" customFormat="1" ht="3.75" customHeight="1">
      <c r="A65" s="54" t="s">
        <v>356</v>
      </c>
      <c r="B65" s="55"/>
      <c r="C65" s="55"/>
      <c r="D65" s="55"/>
      <c r="E65" s="55"/>
      <c r="F65" s="55"/>
      <c r="G65" s="55"/>
      <c r="H65" s="55"/>
      <c r="I65" s="55"/>
      <c r="J65" s="55"/>
      <c r="K65" s="55"/>
      <c r="L65" s="55"/>
      <c r="M65" s="218"/>
      <c r="N65" s="218"/>
      <c r="O65" s="219"/>
      <c r="P65" s="219"/>
      <c r="Q65" s="58" t="s">
        <v>357</v>
      </c>
      <c r="R65" s="62"/>
      <c r="S65" s="62"/>
      <c r="T65" s="62"/>
      <c r="U65" s="62"/>
      <c r="V65" s="62"/>
      <c r="W65" s="62"/>
      <c r="X65" s="62"/>
      <c r="Y65" s="62"/>
      <c r="Z65" s="62"/>
      <c r="AA65" s="62"/>
      <c r="AB65" s="62"/>
      <c r="AE65" s="221"/>
      <c r="AF65" s="221"/>
      <c r="AG65" s="221"/>
      <c r="AH65" s="221"/>
      <c r="AI65" s="221"/>
      <c r="AJ65" s="221"/>
      <c r="AK65" s="221"/>
      <c r="AL65" s="221"/>
    </row>
    <row r="66" spans="1:38" s="4" customFormat="1" ht="15" customHeight="1">
      <c r="A66" s="548" t="s">
        <v>281</v>
      </c>
      <c r="B66" s="101"/>
      <c r="C66" s="101"/>
      <c r="D66" s="101"/>
      <c r="E66" s="101"/>
      <c r="F66" s="101"/>
      <c r="G66" s="101"/>
      <c r="H66" s="101"/>
      <c r="I66" s="101"/>
      <c r="J66" s="101"/>
      <c r="K66" s="101"/>
      <c r="L66" s="101"/>
      <c r="M66" s="2"/>
      <c r="N66" s="2"/>
      <c r="O66" s="2"/>
      <c r="P66" s="2"/>
      <c r="Q66" s="548" t="s">
        <v>281</v>
      </c>
      <c r="R66" s="192"/>
      <c r="S66" s="192"/>
      <c r="T66" s="192"/>
      <c r="U66" s="192"/>
      <c r="V66" s="192"/>
      <c r="W66" s="192"/>
      <c r="X66" s="192"/>
      <c r="Y66" s="192"/>
      <c r="Z66" s="192"/>
      <c r="AA66" s="192"/>
      <c r="AB66" s="192"/>
      <c r="AC66" s="19"/>
    </row>
    <row r="67" spans="1:38" s="83" customFormat="1" ht="18" customHeight="1">
      <c r="A67" s="14"/>
      <c r="B67" s="14"/>
      <c r="C67" s="14"/>
      <c r="D67" s="14"/>
      <c r="E67" s="14"/>
      <c r="F67" s="14"/>
      <c r="G67" s="14"/>
      <c r="H67" s="14"/>
      <c r="I67" s="14"/>
      <c r="J67" s="14"/>
      <c r="K67" s="14"/>
      <c r="L67" s="14"/>
      <c r="M67" s="14"/>
      <c r="N67" s="14"/>
      <c r="O67" s="14"/>
      <c r="P67" s="14"/>
      <c r="Q67" s="14"/>
      <c r="R67" s="14"/>
      <c r="S67" s="14"/>
      <c r="T67" s="707"/>
      <c r="U67" s="707"/>
      <c r="V67" s="707"/>
      <c r="W67" s="707"/>
      <c r="X67" s="707"/>
      <c r="Y67" s="707"/>
      <c r="Z67" s="707"/>
      <c r="AA67" s="707"/>
      <c r="AB67" s="707"/>
    </row>
    <row r="68" spans="1:38" s="83" customFormat="1" ht="18" customHeight="1">
      <c r="A68" s="14"/>
      <c r="B68" s="14"/>
      <c r="C68" s="14"/>
      <c r="D68" s="14"/>
      <c r="E68" s="14"/>
      <c r="F68" s="14"/>
      <c r="G68" s="14"/>
      <c r="H68" s="14"/>
      <c r="I68" s="14"/>
      <c r="J68" s="14"/>
      <c r="K68" s="14"/>
      <c r="L68" s="14"/>
      <c r="M68" s="14"/>
      <c r="N68" s="14"/>
      <c r="O68" s="14"/>
      <c r="P68" s="14"/>
      <c r="Q68" s="14"/>
      <c r="R68" s="14"/>
      <c r="S68" s="14"/>
      <c r="T68" s="707"/>
      <c r="U68" s="707"/>
      <c r="V68" s="707"/>
      <c r="W68" s="707"/>
      <c r="X68" s="707"/>
      <c r="Y68" s="707"/>
      <c r="Z68" s="707"/>
      <c r="AA68" s="707"/>
      <c r="AB68" s="707"/>
    </row>
    <row r="69" spans="1:38" s="83" customFormat="1" ht="18" customHeight="1">
      <c r="A69" s="14"/>
      <c r="B69" s="14"/>
      <c r="C69" s="14"/>
      <c r="D69" s="14"/>
      <c r="E69" s="14"/>
      <c r="F69" s="14"/>
      <c r="G69" s="14"/>
      <c r="H69" s="14"/>
      <c r="I69" s="14"/>
      <c r="J69" s="14"/>
      <c r="K69" s="14"/>
      <c r="L69" s="14"/>
      <c r="M69" s="14"/>
      <c r="N69" s="14"/>
      <c r="O69" s="14"/>
      <c r="P69" s="14"/>
      <c r="Q69" s="14"/>
      <c r="R69" s="14"/>
      <c r="S69" s="14"/>
      <c r="T69" s="566"/>
      <c r="U69" s="566"/>
      <c r="V69" s="566"/>
      <c r="W69" s="566"/>
      <c r="X69" s="566"/>
      <c r="Y69" s="566"/>
      <c r="Z69" s="566"/>
      <c r="AA69" s="566"/>
      <c r="AB69" s="566"/>
    </row>
    <row r="70" spans="1:38" s="83" customFormat="1" ht="18" customHeight="1">
      <c r="T70" s="215"/>
      <c r="U70" s="215"/>
      <c r="V70" s="215"/>
      <c r="W70" s="215"/>
      <c r="X70" s="215"/>
      <c r="Y70" s="215"/>
      <c r="Z70" s="215"/>
      <c r="AA70" s="215"/>
      <c r="AB70" s="215"/>
    </row>
    <row r="71" spans="1:38" s="83" customFormat="1" ht="18" customHeight="1">
      <c r="T71" s="215"/>
      <c r="U71" s="217"/>
      <c r="V71" s="215"/>
      <c r="W71" s="215"/>
      <c r="X71" s="217"/>
      <c r="Y71" s="215"/>
      <c r="Z71" s="215"/>
      <c r="AA71" s="217"/>
      <c r="AB71" s="215"/>
    </row>
    <row r="72" spans="1:38" s="82" customFormat="1" ht="15" customHeight="1">
      <c r="A72" s="14"/>
      <c r="B72" s="14"/>
      <c r="C72" s="14"/>
      <c r="D72" s="14"/>
      <c r="E72" s="14"/>
      <c r="F72" s="14"/>
      <c r="G72" s="14"/>
      <c r="H72" s="14"/>
      <c r="I72" s="14"/>
      <c r="J72" s="14"/>
      <c r="K72" s="14"/>
      <c r="L72" s="14"/>
      <c r="M72" s="14"/>
      <c r="N72" s="14"/>
      <c r="O72" s="14"/>
      <c r="P72" s="14"/>
      <c r="Q72" s="14"/>
      <c r="R72" s="14"/>
      <c r="S72" s="14"/>
      <c r="T72" s="14"/>
      <c r="U72" s="14"/>
      <c r="V72" s="14"/>
      <c r="W72" s="14"/>
      <c r="X72" s="14"/>
      <c r="Y72" s="14"/>
      <c r="Z72" s="14"/>
      <c r="AA72" s="14"/>
      <c r="AB72" s="14"/>
      <c r="AC72" s="14"/>
      <c r="AD72" s="83"/>
      <c r="AE72" s="83"/>
      <c r="AF72" s="83"/>
      <c r="AG72" s="83"/>
      <c r="AH72" s="83"/>
      <c r="AI72" s="83"/>
      <c r="AJ72" s="83"/>
      <c r="AK72" s="83"/>
      <c r="AL72" s="83"/>
    </row>
    <row r="73" spans="1:38" s="82" customFormat="1" ht="15" customHeight="1">
      <c r="A73" s="14"/>
      <c r="B73" s="14"/>
      <c r="C73" s="14"/>
      <c r="D73" s="14"/>
      <c r="E73" s="14"/>
      <c r="F73" s="14"/>
      <c r="G73" s="14"/>
      <c r="H73" s="14"/>
      <c r="I73" s="14"/>
      <c r="J73" s="14"/>
      <c r="K73" s="14"/>
      <c r="L73" s="14"/>
      <c r="M73" s="14"/>
      <c r="N73" s="14"/>
      <c r="O73" s="14"/>
      <c r="P73" s="14"/>
      <c r="Q73" s="14"/>
      <c r="R73" s="14"/>
      <c r="S73" s="14"/>
      <c r="T73" s="14"/>
      <c r="U73" s="14"/>
      <c r="V73" s="14"/>
      <c r="W73" s="14"/>
      <c r="X73" s="14"/>
      <c r="Y73" s="14"/>
      <c r="Z73" s="14"/>
      <c r="AA73" s="14"/>
      <c r="AB73" s="14"/>
      <c r="AC73" s="14"/>
      <c r="AD73" s="83"/>
      <c r="AE73" s="83"/>
      <c r="AF73" s="83"/>
      <c r="AG73" s="83"/>
      <c r="AH73" s="83"/>
      <c r="AI73" s="83"/>
      <c r="AJ73" s="83"/>
      <c r="AK73" s="83"/>
      <c r="AL73" s="83"/>
    </row>
    <row r="135" spans="31:31" ht="15" customHeight="1">
      <c r="AE135" s="154" t="s">
        <v>272</v>
      </c>
    </row>
    <row r="136" spans="31:31" ht="15" customHeight="1">
      <c r="AE136" s="154" t="s">
        <v>273</v>
      </c>
    </row>
    <row r="137" spans="31:31" ht="15" customHeight="1">
      <c r="AE137" s="154" t="s">
        <v>274</v>
      </c>
    </row>
    <row r="138" spans="31:31" ht="15" customHeight="1">
      <c r="AE138" s="154" t="s">
        <v>275</v>
      </c>
    </row>
  </sheetData>
  <sheetProtection algorithmName="SHA-512" hashValue="FNC2NfBUXOEsc9JNC/UcqgRDdHYAPil4a7t/Q0Uyml8VOE/RFT+bx/Bj/0T1NVAnXemKv1Zda+p2sbZnpDAyrw==" saltValue="UzE+2p42EZgY7koEBgD8Wg==" spinCount="100000" sheet="1" selectLockedCells="1"/>
  <dataConsolidate/>
  <mergeCells count="107">
    <mergeCell ref="Y31:AB31"/>
    <mergeCell ref="C38:I38"/>
    <mergeCell ref="J38:L38"/>
    <mergeCell ref="M38:AB38"/>
    <mergeCell ref="Z42:AB42"/>
    <mergeCell ref="Z41:AB41"/>
    <mergeCell ref="C32:I33"/>
    <mergeCell ref="Z40:AB40"/>
    <mergeCell ref="W42:Y42"/>
    <mergeCell ref="W39:Y39"/>
    <mergeCell ref="C37:I37"/>
    <mergeCell ref="C39:E39"/>
    <mergeCell ref="S42:V42"/>
    <mergeCell ref="C34:I35"/>
    <mergeCell ref="C36:I36"/>
    <mergeCell ref="J39:L39"/>
    <mergeCell ref="W40:Y40"/>
    <mergeCell ref="S41:V41"/>
    <mergeCell ref="M42:R42"/>
    <mergeCell ref="R36:T36"/>
    <mergeCell ref="Z32:Z33"/>
    <mergeCell ref="Z36:AB36"/>
    <mergeCell ref="A10:AB11"/>
    <mergeCell ref="A26:A43"/>
    <mergeCell ref="C27:I27"/>
    <mergeCell ref="C43:E43"/>
    <mergeCell ref="C42:E42"/>
    <mergeCell ref="C40:E40"/>
    <mergeCell ref="F39:I40"/>
    <mergeCell ref="W41:Y41"/>
    <mergeCell ref="C41:E41"/>
    <mergeCell ref="F42:I42"/>
    <mergeCell ref="Z43:AB43"/>
    <mergeCell ref="C30:J30"/>
    <mergeCell ref="L30:O30"/>
    <mergeCell ref="Y30:AB30"/>
    <mergeCell ref="B26:F26"/>
    <mergeCell ref="Z39:AB39"/>
    <mergeCell ref="J34:AB35"/>
    <mergeCell ref="J32:P33"/>
    <mergeCell ref="Q32:W33"/>
    <mergeCell ref="X32:X33"/>
    <mergeCell ref="Y32:Y33"/>
    <mergeCell ref="AA32:AA33"/>
    <mergeCell ref="AB32:AB33"/>
    <mergeCell ref="V36:X36"/>
    <mergeCell ref="T2:AB5"/>
    <mergeCell ref="B49:AB49"/>
    <mergeCell ref="C28:I28"/>
    <mergeCell ref="C29:K29"/>
    <mergeCell ref="L29:O29"/>
    <mergeCell ref="L27:O27"/>
    <mergeCell ref="L28:O28"/>
    <mergeCell ref="Y29:AB29"/>
    <mergeCell ref="Y28:AB28"/>
    <mergeCell ref="Y27:AB27"/>
    <mergeCell ref="Q29:X29"/>
    <mergeCell ref="Q28:X28"/>
    <mergeCell ref="Q27:X27"/>
    <mergeCell ref="J9:AB9"/>
    <mergeCell ref="J8:AB8"/>
    <mergeCell ref="W43:Y43"/>
    <mergeCell ref="S6:AB7"/>
    <mergeCell ref="J37:AB37"/>
    <mergeCell ref="M39:R39"/>
    <mergeCell ref="M40:R40"/>
    <mergeCell ref="M41:R41"/>
    <mergeCell ref="J16:AB17"/>
    <mergeCell ref="J19:AB19"/>
    <mergeCell ref="A16:I17"/>
    <mergeCell ref="Z67:AB68"/>
    <mergeCell ref="B45:AB45"/>
    <mergeCell ref="B48:AB48"/>
    <mergeCell ref="A61:L61"/>
    <mergeCell ref="Q61:AB61"/>
    <mergeCell ref="A64:L64"/>
    <mergeCell ref="Q64:AB64"/>
    <mergeCell ref="A56:K56"/>
    <mergeCell ref="L56:V56"/>
    <mergeCell ref="A57:AB58"/>
    <mergeCell ref="H59:K59"/>
    <mergeCell ref="T67:V68"/>
    <mergeCell ref="W67:Y68"/>
    <mergeCell ref="X59:AA59"/>
    <mergeCell ref="B60:K60"/>
    <mergeCell ref="R60:AA60"/>
    <mergeCell ref="B52:AB52"/>
    <mergeCell ref="B47:AB47"/>
    <mergeCell ref="B46:AB46"/>
    <mergeCell ref="B50:AB50"/>
    <mergeCell ref="B51:AB51"/>
    <mergeCell ref="A19:I19"/>
    <mergeCell ref="J43:L43"/>
    <mergeCell ref="S39:V40"/>
    <mergeCell ref="F41:I41"/>
    <mergeCell ref="J42:L42"/>
    <mergeCell ref="J41:L41"/>
    <mergeCell ref="F43:I43"/>
    <mergeCell ref="M43:R43"/>
    <mergeCell ref="B32:B33"/>
    <mergeCell ref="B34:B35"/>
    <mergeCell ref="B39:B43"/>
    <mergeCell ref="S43:V43"/>
    <mergeCell ref="J40:L40"/>
    <mergeCell ref="C31:J31"/>
    <mergeCell ref="L31:O31"/>
    <mergeCell ref="Q31:W31"/>
  </mergeCells>
  <phoneticPr fontId="8"/>
  <conditionalFormatting sqref="J41:L41 S41:V41">
    <cfRule type="expression" dxfId="283" priority="23">
      <formula>$F$41="Trade Manager"</formula>
    </cfRule>
  </conditionalFormatting>
  <conditionalFormatting sqref="J42:L42 S42:V42">
    <cfRule type="expression" dxfId="282" priority="22">
      <formula>$F$42="Trade Manager"</formula>
    </cfRule>
  </conditionalFormatting>
  <conditionalFormatting sqref="J43 S43">
    <cfRule type="expression" dxfId="281" priority="21">
      <formula>$F$43="Trade Manager"</formula>
    </cfRule>
  </conditionalFormatting>
  <conditionalFormatting sqref="J34:AB35">
    <cfRule type="expression" dxfId="280" priority="24">
      <formula>AND(OR($T$26=TRUE,$S$26=TRUE,$X$26=TRUE,$Z$26=TRUE,$V$26=TRUE,$U$26=TRUE,$AA$26=TRUE,$AB$26=TRUE)=TRUE,AND($W$26=FALSE,$Y$26=FALSE)=TRUE)=TRUE</formula>
    </cfRule>
  </conditionalFormatting>
  <conditionalFormatting sqref="Y36:Z36 U36:V36">
    <cfRule type="expression" dxfId="279" priority="25">
      <formula>AND(OR($T$26=TRUE,$S$26=TRUE,$X$26=TRUE,$Y$26=TRUE,$V$26=TRUE,$U$26=TRUE,$AA$26=TRUE,$AB$26=TRUE,$Z$26=TRUE)=TRUE,AND($W$26=FALSE)=TRUE)=TRUE</formula>
    </cfRule>
  </conditionalFormatting>
  <conditionalFormatting sqref="C41:AB43">
    <cfRule type="expression" dxfId="278" priority="26">
      <formula>AND(OR($T$26=TRUE,$S$26=TRUE,$Y$26=TRUE,$AA$26=TRUE)=TRUE,AND($W$26=FALSE,$X$26=FALSE,$Z$26=FALSE,$AB$26=FALSE)=TRUE)=TRUE</formula>
    </cfRule>
  </conditionalFormatting>
  <conditionalFormatting sqref="J37">
    <cfRule type="expression" dxfId="277" priority="27">
      <formula>AND(OR($T$26=TRUE,$S$26=TRUE,$X$26=TRUE)=TRUE,AND($W$26=FALSE,$Y$26=FALSE,$Z$26=FALSE,$AA$26=FALSE,$AB$26=FALSE)=TRUE)=TRUE</formula>
    </cfRule>
  </conditionalFormatting>
  <conditionalFormatting sqref="C41:E43">
    <cfRule type="expression" dxfId="276" priority="20">
      <formula>AND(IF((COUNTIF($W$26:$X$26,TRUE))+(COUNTIF($Z$26,TRUE))=1,TRUE,FALSE)=TRUE,$AB$26=FALSE)</formula>
    </cfRule>
  </conditionalFormatting>
  <conditionalFormatting sqref="X32:AB33">
    <cfRule type="expression" dxfId="275" priority="19">
      <formula>AND(OR($T$26=TRUE,$S$26=TRUE,$X$26=TRUE,$Y$26=TRUE,$Z$26=TRUE,$V$26=TRUE,$U$26=TRUE,$AA$26=TRUE,$AB$26=TRUE)=TRUE,AND($W$26=FALSE)=TRUE)=TRUE</formula>
    </cfRule>
  </conditionalFormatting>
  <conditionalFormatting sqref="J41:AB43">
    <cfRule type="expression" dxfId="274" priority="18">
      <formula>IF(AND(COUNTIF($W$26:$AB$26,TRUE)=1,$X$26=TRUE,$F41="All Products"),TRUE,IF(AND($F41="All Products",$X$26=TRUE,$C41="Delete"),TRUE,FALSE))</formula>
    </cfRule>
  </conditionalFormatting>
  <conditionalFormatting sqref="W41:Y43 C41:I43">
    <cfRule type="cellIs" dxfId="273" priority="17" operator="equal">
      <formula>"Please Select"</formula>
    </cfRule>
  </conditionalFormatting>
  <conditionalFormatting sqref="S42:S43 S41:V41">
    <cfRule type="expression" dxfId="272" priority="16">
      <formula>IF(AND(COUNTIF($W$26:$AB$26,TRUE)=1,$W$26=TRUE,$F41="Forex"),TRUE,IF(AND($F41="Forex",$W$26=TRUE,$C41="Add"),TRUE,FALSE))</formula>
    </cfRule>
  </conditionalFormatting>
  <conditionalFormatting sqref="U36:AB36">
    <cfRule type="expression" dxfId="271" priority="13">
      <formula>AND(OR($W$26=TRUE)=TRUE,AND($X$32=3)=TRUE)=TRUE</formula>
    </cfRule>
    <cfRule type="expression" dxfId="270" priority="14">
      <formula>$R$26=3</formula>
    </cfRule>
  </conditionalFormatting>
  <conditionalFormatting sqref="J36:P36">
    <cfRule type="expression" dxfId="269" priority="11">
      <formula>AND(OR($T$26=TRUE,$S$26=TRUE,$X$26=TRUE,$Y$26=TRUE,$V$26=TRUE,$U$26=TRUE,$AA$26=TRUE,$AB$26=TRUE)=TRUE,AND($W$26=FALSE,$Z$26=FALSE)=TRUE)=TRUE</formula>
    </cfRule>
  </conditionalFormatting>
  <conditionalFormatting sqref="J38:AB38">
    <cfRule type="expression" dxfId="268" priority="4">
      <formula>AND($W$26=TRUE,$AB$26=TRUE)</formula>
    </cfRule>
    <cfRule type="expression" dxfId="267" priority="5">
      <formula>$Q$26=1</formula>
    </cfRule>
    <cfRule type="expression" dxfId="266" priority="6">
      <formula>$R$26=3</formula>
    </cfRule>
    <cfRule type="expression" dxfId="265" priority="7">
      <formula>AND(OR($W$26=TRUE)=TRUE,AND($R$26=4,$Q$26=1)=TRUE)=TRUE</formula>
    </cfRule>
    <cfRule type="expression" dxfId="264" priority="8">
      <formula>AND(OR($T$26=TRUE,$U$26=TRUE,$V$26=TRUE,$X$26=TRUE,$Y$26=TRUE,$Z$26=TRUE,$AA$26=TRUE,$AB$26=TRUE)=TRUE,AND($S$26=FALSE)=TRUE)=TRUE</formula>
    </cfRule>
  </conditionalFormatting>
  <conditionalFormatting sqref="W41:Y43">
    <cfRule type="expression" dxfId="263" priority="3">
      <formula>OR($F41="TPS Buyer Portal",$F41="TPS Supplier Portal",$F41="Mars")</formula>
    </cfRule>
  </conditionalFormatting>
  <dataValidations count="19">
    <dataValidation type="custom" allowBlank="1" showInputMessage="1" showErrorMessage="1" errorTitle="Input Error" error="A valid email address must be entered." sqref="W26:AB26" xr:uid="{00000000-0002-0000-0000-000000000000}">
      <formula1>ISNUMBER(MATCH("*@*.*",W26,0))</formula1>
    </dataValidation>
    <dataValidation allowBlank="1" showInputMessage="1" showErrorMessage="1" errorTitle="Input Error" error="A valid email address must be entered." sqref="S39 J39" xr:uid="{AC0BA003-9C5C-43DE-BD53-761DB3374BF4}"/>
    <dataValidation allowBlank="1" errorTitle="Input Error" error="4 to 16 alphanumeric characters must be entered." prompt="4-16 alphanumeric characters only" sqref="Q32:W33 X32:AB32" xr:uid="{B6D00F2B-7E49-4701-8EE1-B033261CFDD8}"/>
    <dataValidation type="custom" imeMode="disabled" allowBlank="1" showInputMessage="1" showErrorMessage="1" errorTitle="Input Error" error="1 to 40 alphanumeric characters must be entered. Spaces and /-?( ),.'+: symbols are accepted." prompt="1-40 alphanumeric characters._x000a_Spaces and /-?( ),.’+: accepted." sqref="J34:AB35" xr:uid="{658DD4B8-F00D-493A-9E76-118ACF7A7CBA}">
      <formula1>IF(ISNUMBER(SUMPRODUCT(SEARCH(MID(J34,ROW(INDIRECT("1:"&amp;LEN(J34))),1),"0123456789abcdefghijklmnopqrstuvwxyzABCDEFGHIJKLMNOPQRSTUVWXYZ/-?( ),.'+:"))),IF(LEN(J34)&lt;=40,IF(LEN(J34)&gt;=1,TRUE,FALSE),FALSE),FALSE)</formula1>
    </dataValidation>
    <dataValidation type="list" allowBlank="1" showInputMessage="1" prompt="Administrator (Admin) is a user with privileges to handle registration/authorization of the Users. Users do not have administrative privileges." sqref="W41:Y43" xr:uid="{869E732A-6FDB-4979-BF69-E4E4EC1C5918}">
      <formula1>"Administrator, User"</formula1>
    </dataValidation>
    <dataValidation type="custom" imeMode="off" allowBlank="1" showInputMessage="1" showErrorMessage="1" errorTitle="Input Error" error="1 to 64 alphanumeric characters must be entered. Only spaces and /-?( ),.'+: symbols are accepted." prompt="1-64 alphanumeric characters._x000a_Spaces and /-?( ),.’+: accepted." sqref="J18:AB18" xr:uid="{00000000-0002-0000-0000-000006000000}">
      <formula1>IF(ISNUMBER(SUMPRODUCT(SEARCH(MID(J18,ROW(INDIRECT("1:"&amp;LEN(J18))),1),"0123456789abcdefghijklmnopqrstuvwxyzABCDEFGHIJKLMNOPQRSTUVWXYZ/-?( ),.'+:"))),IF(LEN(J18)&lt;=64,IF(LEN(J18)&gt;=1,TRUE,FALSE),FALSE),FALSE)</formula1>
    </dataValidation>
    <dataValidation type="list" allowBlank="1" showInputMessage="1" sqref="C41:E43" xr:uid="{2F0B85E0-56DA-41CD-A262-D397E9CE6653}">
      <formula1>"Add, Delete, Change"</formula1>
    </dataValidation>
    <dataValidation type="list" allowBlank="1" showInputMessage="1" showErrorMessage="1" sqref="T2:AB5" xr:uid="{00000000-0002-0000-0000-00000A000000}">
      <formula1>$AE$135:$AE$138</formula1>
    </dataValidation>
    <dataValidation type="custom" imeMode="disabled" allowBlank="1" showInputMessage="1" showErrorMessage="1" errorTitle="Input Error" error="Company name cannot include  '&amp;' ampersand symbol." sqref="R60:AA60 B60:K60" xr:uid="{00000000-0002-0000-0000-00000B000000}">
      <formula1>SUMPRODUCT(--(ISNUMBER(FIND(MID(B60,ROW(INDIRECT("1:" &amp; LEN(B60))),1),"&amp;"))))=0</formula1>
    </dataValidation>
    <dataValidation type="textLength" imeMode="disabled" operator="equal" allowBlank="1" showInputMessage="1" showErrorMessage="1" error="8 digit Customer ID must be entered." prompt="Enter 8 digit Customer ID." sqref="J19:AB19" xr:uid="{00000000-0002-0000-0000-00000C000000}">
      <formula1>8</formula1>
    </dataValidation>
    <dataValidation type="custom" imeMode="disabled" allowBlank="1" showInputMessage="1" showErrorMessage="1" errorTitle="Input Error" error="1 to 64 alphanumeric characters must be entered. Only spaces and /-?( ),.'+: symbols are accepted." prompt="1-64 alphanumeric characters._x000a_Spaces and /-?( ),.’+: accepted." sqref="J16:AB17" xr:uid="{00000000-0002-0000-0000-00000D000000}">
      <formula1>IF(ISNUMBER(SUMPRODUCT(SEARCH(MID(J16,ROW(INDIRECT("1:"&amp;LEN(J16))),1),"0123456789abcdefghijklmnopqrstuvwxyzABCDEFGHIJKLMNOPQRSTUVWXYZ/-?( ),.'+:"))),IF(LEN(J16)&lt;=64,IF(LEN(J16)&gt;=1,TRUE,FALSE),FALSE),FALSE)</formula1>
    </dataValidation>
    <dataValidation type="custom" imeMode="disabled" allowBlank="1" showInputMessage="1" showErrorMessage="1" errorTitle="Input Error" error="4 to 16 alphanumeric characters must be entered." prompt="4-16 alphanumeric characters only" sqref="J32:P33" xr:uid="{1286F718-760E-4C76-ABAF-EB4B55146542}">
      <formula1>IF(ISNUMBER(SUMPRODUCT(SEARCH(MID(J32,ROW(INDIRECT("1:"&amp;LEN(J32))),1),"0123456789abcdefghijklmnopqrstuvwxyzABCDEFGHIJKLMNOPQRSTUVWXYZ"))),IF(LEN(J32)&lt;=16,IF(LEN(J32)&gt;=4,TRUE,FALSE),FALSE),FALSE)</formula1>
    </dataValidation>
    <dataValidation type="custom" imeMode="disabled" allowBlank="1" showInputMessage="1" showErrorMessage="1" errorTitle="Input Error" error="A valid email address must be entered." sqref="J37:AB37" xr:uid="{3106D923-E342-485E-A96D-3CF1CC2B6BC5}">
      <formula1>ISNUMBER(MATCH("*@*.*",J37,0))</formula1>
    </dataValidation>
    <dataValidation type="textLength" imeMode="disabled" allowBlank="1" showInputMessage="1" showErrorMessage="1" errorTitle="Input Error" error="8-10 digit Customer ID must be entered." prompt="Enter 8-10 digit Customer ID." sqref="J41:L43" xr:uid="{1FC0FE17-D650-433E-A748-FE732830A742}">
      <formula1>8</formula1>
      <formula2>10</formula2>
    </dataValidation>
    <dataValidation type="custom" imeMode="disabled" allowBlank="1" showInputMessage="1" showErrorMessage="1" sqref="M41:R43" xr:uid="{1F823D2D-5C9C-46F7-8E91-56FA4619DA2E}">
      <formula1>SUMPRODUCT(--(ISNUMBER(FIND(MID(M41,ROW(INDIRECT("1:" &amp; LEN(M41))),1),"&amp;"))))=0</formula1>
    </dataValidation>
    <dataValidation type="custom" imeMode="disabled" allowBlank="1" showInputMessage="1" showErrorMessage="1" errorTitle="Input Error" error="4 to 16 alphanumeric characters must be entered. " prompt="Enter 4 to 16 character alphanumeric User ID." sqref="S41:V43" xr:uid="{5A3A57FD-976B-4348-857E-160497C8CB07}">
      <formula1>IF(ISNUMBER(SUMPRODUCT(SEARCH(MID(S41,ROW(INDIRECT("1:"&amp;LEN(S41))),1),"0123456789abcdefghijklmnopqrstuvwxyzABCDEFGHIJKLMNOPQRSTUVWXYZ"))),IF(LEN(S41)&lt;=16,IF(LEN(S41)&gt;=4,TRUE,FALSE),FALSE),FALSE)</formula1>
    </dataValidation>
    <dataValidation imeMode="disabled" allowBlank="1" showInputMessage="1" showErrorMessage="1" sqref="A63:AB64 L56:V56 T67:AB71 A61:AB61 Z41:AB43" xr:uid="{00000000-0002-0000-0000-000013000000}"/>
    <dataValidation type="list" allowBlank="1" showInputMessage="1" sqref="F41:I43" xr:uid="{7C54E1CA-4F7F-451A-8B9D-4AE5E41AAE02}">
      <formula1>"Cash Forecasting, CMS Hong Kong, CMS Singapore, FOREX, GCMS Plus, GPH, MARS, MTS Internet, Payables Finance, TCMS, TPS Buyer Portal, TPS Supplier Portal, Trade Manager, All Products"</formula1>
    </dataValidation>
    <dataValidation allowBlank="1" showInputMessage="1" showErrorMessage="1" prompt="Enter in the following format. _x000a_i.e. _x000a_Country code 81, _x000a_Mobile number 080-1234-5678_x000a_: (+81) 8012345678_x000a__x000a_✔Country code is required. _x000a_✔Do not use hyphens. _x000a_✔&quot;0&quot; in front of area code is not needed." sqref="J38:AB38" xr:uid="{79532113-6272-447C-93C6-CB8C318B3095}"/>
  </dataValidations>
  <printOptions horizontalCentered="1"/>
  <pageMargins left="0.39370078740157483" right="0.39370078740157483" top="0.59055118110236227" bottom="0.39370078740157483" header="0.31496062992125984" footer="0.31496062992125984"/>
  <pageSetup paperSize="9" scale="96" fitToHeight="0" orientation="portrait" r:id="rId1"/>
  <headerFooter alignWithMargins="0">
    <oddFooter>&amp;L&amp;"Arial,標準"&amp;10CS_APP202(Bank Use Only)    &amp;D &amp;T&amp;C&amp;P/&amp;N&amp;R&amp;"Arial,標準"&amp;10A member of MUFG, a global financial group</oddFooter>
  </headerFooter>
  <rowBreaks count="1" manualBreakCount="1">
    <brk id="53" max="27" man="1"/>
  </rowBreaks>
  <drawing r:id="rId2"/>
  <legacyDrawing r:id="rId3"/>
  <mc:AlternateContent xmlns:mc="http://schemas.openxmlformats.org/markup-compatibility/2006">
    <mc:Choice Requires="x14">
      <controls>
        <mc:AlternateContent xmlns:mc="http://schemas.openxmlformats.org/markup-compatibility/2006">
          <mc:Choice Requires="x14">
            <control shapeId="1127" r:id="rId4" name="Check Box 103">
              <controlPr defaultSize="0" autoFill="0" autoLine="0" autoPict="0">
                <anchor moveWithCells="1">
                  <from>
                    <xdr:col>1</xdr:col>
                    <xdr:colOff>47625</xdr:colOff>
                    <xdr:row>26</xdr:row>
                    <xdr:rowOff>9525</xdr:rowOff>
                  </from>
                  <to>
                    <xdr:col>7</xdr:col>
                    <xdr:colOff>180975</xdr:colOff>
                    <xdr:row>26</xdr:row>
                    <xdr:rowOff>200025</xdr:rowOff>
                  </to>
                </anchor>
              </controlPr>
            </control>
          </mc:Choice>
        </mc:AlternateContent>
        <mc:AlternateContent xmlns:mc="http://schemas.openxmlformats.org/markup-compatibility/2006">
          <mc:Choice Requires="x14">
            <control shapeId="1128" r:id="rId5" name="Check Box 104">
              <controlPr defaultSize="0" autoFill="0" autoLine="0" autoPict="0">
                <anchor moveWithCells="1">
                  <from>
                    <xdr:col>15</xdr:col>
                    <xdr:colOff>47625</xdr:colOff>
                    <xdr:row>26</xdr:row>
                    <xdr:rowOff>0</xdr:rowOff>
                  </from>
                  <to>
                    <xdr:col>22</xdr:col>
                    <xdr:colOff>19050</xdr:colOff>
                    <xdr:row>26</xdr:row>
                    <xdr:rowOff>209550</xdr:rowOff>
                  </to>
                </anchor>
              </controlPr>
            </control>
          </mc:Choice>
        </mc:AlternateContent>
        <mc:AlternateContent xmlns:mc="http://schemas.openxmlformats.org/markup-compatibility/2006">
          <mc:Choice Requires="x14">
            <control shapeId="1129" r:id="rId6" name="Check Box 105">
              <controlPr defaultSize="0" autoFill="0" autoLine="0" autoPict="0">
                <anchor moveWithCells="1">
                  <from>
                    <xdr:col>15</xdr:col>
                    <xdr:colOff>47625</xdr:colOff>
                    <xdr:row>26</xdr:row>
                    <xdr:rowOff>219075</xdr:rowOff>
                  </from>
                  <to>
                    <xdr:col>21</xdr:col>
                    <xdr:colOff>209550</xdr:colOff>
                    <xdr:row>27</xdr:row>
                    <xdr:rowOff>200025</xdr:rowOff>
                  </to>
                </anchor>
              </controlPr>
            </control>
          </mc:Choice>
        </mc:AlternateContent>
        <mc:AlternateContent xmlns:mc="http://schemas.openxmlformats.org/markup-compatibility/2006">
          <mc:Choice Requires="x14">
            <control shapeId="1132" r:id="rId7" name="Check Box 108">
              <controlPr defaultSize="0" autoFill="0" autoLine="0" autoPict="0">
                <anchor moveWithCells="1">
                  <from>
                    <xdr:col>1</xdr:col>
                    <xdr:colOff>47625</xdr:colOff>
                    <xdr:row>27</xdr:row>
                    <xdr:rowOff>219075</xdr:rowOff>
                  </from>
                  <to>
                    <xdr:col>10</xdr:col>
                    <xdr:colOff>0</xdr:colOff>
                    <xdr:row>28</xdr:row>
                    <xdr:rowOff>200025</xdr:rowOff>
                  </to>
                </anchor>
              </controlPr>
            </control>
          </mc:Choice>
        </mc:AlternateContent>
        <mc:AlternateContent xmlns:mc="http://schemas.openxmlformats.org/markup-compatibility/2006">
          <mc:Choice Requires="x14">
            <control shapeId="1133" r:id="rId8" name="Check Box 109">
              <controlPr defaultSize="0" autoFill="0" autoLine="0" autoPict="0">
                <anchor moveWithCells="1">
                  <from>
                    <xdr:col>1</xdr:col>
                    <xdr:colOff>47625</xdr:colOff>
                    <xdr:row>26</xdr:row>
                    <xdr:rowOff>219075</xdr:rowOff>
                  </from>
                  <to>
                    <xdr:col>6</xdr:col>
                    <xdr:colOff>209550</xdr:colOff>
                    <xdr:row>27</xdr:row>
                    <xdr:rowOff>200025</xdr:rowOff>
                  </to>
                </anchor>
              </controlPr>
            </control>
          </mc:Choice>
        </mc:AlternateContent>
        <mc:AlternateContent xmlns:mc="http://schemas.openxmlformats.org/markup-compatibility/2006">
          <mc:Choice Requires="x14">
            <control shapeId="1182" r:id="rId9" name="Group Box 158">
              <controlPr defaultSize="0" autoFill="0" autoPict="0">
                <anchor moveWithCells="1">
                  <from>
                    <xdr:col>23</xdr:col>
                    <xdr:colOff>0</xdr:colOff>
                    <xdr:row>31</xdr:row>
                    <xdr:rowOff>0</xdr:rowOff>
                  </from>
                  <to>
                    <xdr:col>28</xdr:col>
                    <xdr:colOff>0</xdr:colOff>
                    <xdr:row>32</xdr:row>
                    <xdr:rowOff>142875</xdr:rowOff>
                  </to>
                </anchor>
              </controlPr>
            </control>
          </mc:Choice>
        </mc:AlternateContent>
        <mc:AlternateContent xmlns:mc="http://schemas.openxmlformats.org/markup-compatibility/2006">
          <mc:Choice Requires="x14">
            <control shapeId="1185" r:id="rId10" name="Option Button 161">
              <controlPr defaultSize="0" autoFill="0" autoLine="0" autoPict="0">
                <anchor moveWithCells="1">
                  <from>
                    <xdr:col>23</xdr:col>
                    <xdr:colOff>114300</xdr:colOff>
                    <xdr:row>31</xdr:row>
                    <xdr:rowOff>38100</xdr:rowOff>
                  </from>
                  <to>
                    <xdr:col>25</xdr:col>
                    <xdr:colOff>0</xdr:colOff>
                    <xdr:row>32</xdr:row>
                    <xdr:rowOff>85725</xdr:rowOff>
                  </to>
                </anchor>
              </controlPr>
            </control>
          </mc:Choice>
        </mc:AlternateContent>
        <mc:AlternateContent xmlns:mc="http://schemas.openxmlformats.org/markup-compatibility/2006">
          <mc:Choice Requires="x14">
            <control shapeId="1186" r:id="rId11" name="Option Button 162">
              <controlPr defaultSize="0" autoFill="0" autoLine="0" autoPict="0">
                <anchor moveWithCells="1">
                  <from>
                    <xdr:col>25</xdr:col>
                    <xdr:colOff>114300</xdr:colOff>
                    <xdr:row>31</xdr:row>
                    <xdr:rowOff>38100</xdr:rowOff>
                  </from>
                  <to>
                    <xdr:col>27</xdr:col>
                    <xdr:colOff>0</xdr:colOff>
                    <xdr:row>32</xdr:row>
                    <xdr:rowOff>85725</xdr:rowOff>
                  </to>
                </anchor>
              </controlPr>
            </control>
          </mc:Choice>
        </mc:AlternateContent>
        <mc:AlternateContent xmlns:mc="http://schemas.openxmlformats.org/markup-compatibility/2006">
          <mc:Choice Requires="x14">
            <control shapeId="1204" r:id="rId12" name="Check Box 180">
              <controlPr defaultSize="0" autoFill="0" autoLine="0" autoPict="0">
                <anchor moveWithCells="1">
                  <from>
                    <xdr:col>15</xdr:col>
                    <xdr:colOff>47625</xdr:colOff>
                    <xdr:row>27</xdr:row>
                    <xdr:rowOff>219075</xdr:rowOff>
                  </from>
                  <to>
                    <xdr:col>23</xdr:col>
                    <xdr:colOff>47625</xdr:colOff>
                    <xdr:row>28</xdr:row>
                    <xdr:rowOff>200025</xdr:rowOff>
                  </to>
                </anchor>
              </controlPr>
            </control>
          </mc:Choice>
        </mc:AlternateContent>
        <mc:AlternateContent xmlns:mc="http://schemas.openxmlformats.org/markup-compatibility/2006">
          <mc:Choice Requires="x14">
            <control shapeId="1208" r:id="rId13" name="Check Box 184">
              <controlPr defaultSize="0" autoFill="0" autoLine="0" autoPict="0">
                <anchor moveWithCells="1">
                  <from>
                    <xdr:col>1</xdr:col>
                    <xdr:colOff>47625</xdr:colOff>
                    <xdr:row>28</xdr:row>
                    <xdr:rowOff>209550</xdr:rowOff>
                  </from>
                  <to>
                    <xdr:col>10</xdr:col>
                    <xdr:colOff>0</xdr:colOff>
                    <xdr:row>29</xdr:row>
                    <xdr:rowOff>190500</xdr:rowOff>
                  </to>
                </anchor>
              </controlPr>
            </control>
          </mc:Choice>
        </mc:AlternateContent>
        <mc:AlternateContent xmlns:mc="http://schemas.openxmlformats.org/markup-compatibility/2006">
          <mc:Choice Requires="x14">
            <control shapeId="1209" r:id="rId14" name="Check Box 185">
              <controlPr defaultSize="0" autoFill="0" autoLine="0" autoPict="0">
                <anchor moveWithCells="1">
                  <from>
                    <xdr:col>15</xdr:col>
                    <xdr:colOff>47625</xdr:colOff>
                    <xdr:row>28</xdr:row>
                    <xdr:rowOff>219075</xdr:rowOff>
                  </from>
                  <to>
                    <xdr:col>24</xdr:col>
                    <xdr:colOff>0</xdr:colOff>
                    <xdr:row>29</xdr:row>
                    <xdr:rowOff>200025</xdr:rowOff>
                  </to>
                </anchor>
              </controlPr>
            </control>
          </mc:Choice>
        </mc:AlternateContent>
        <mc:AlternateContent xmlns:mc="http://schemas.openxmlformats.org/markup-compatibility/2006">
          <mc:Choice Requires="x14">
            <control shapeId="1210" r:id="rId15" name="Group Box 186">
              <controlPr defaultSize="0" autoFill="0" autoPict="0">
                <anchor moveWithCells="1">
                  <from>
                    <xdr:col>9</xdr:col>
                    <xdr:colOff>0</xdr:colOff>
                    <xdr:row>35</xdr:row>
                    <xdr:rowOff>0</xdr:rowOff>
                  </from>
                  <to>
                    <xdr:col>15</xdr:col>
                    <xdr:colOff>66675</xdr:colOff>
                    <xdr:row>35</xdr:row>
                    <xdr:rowOff>295275</xdr:rowOff>
                  </to>
                </anchor>
              </controlPr>
            </control>
          </mc:Choice>
        </mc:AlternateContent>
        <mc:AlternateContent xmlns:mc="http://schemas.openxmlformats.org/markup-compatibility/2006">
          <mc:Choice Requires="x14">
            <control shapeId="1213" r:id="rId16" name="Group Box 189">
              <controlPr defaultSize="0" autoFill="0" autoPict="0">
                <anchor moveWithCells="1">
                  <from>
                    <xdr:col>23</xdr:col>
                    <xdr:colOff>0</xdr:colOff>
                    <xdr:row>31</xdr:row>
                    <xdr:rowOff>0</xdr:rowOff>
                  </from>
                  <to>
                    <xdr:col>28</xdr:col>
                    <xdr:colOff>0</xdr:colOff>
                    <xdr:row>32</xdr:row>
                    <xdr:rowOff>142875</xdr:rowOff>
                  </to>
                </anchor>
              </controlPr>
            </control>
          </mc:Choice>
        </mc:AlternateContent>
        <mc:AlternateContent xmlns:mc="http://schemas.openxmlformats.org/markup-compatibility/2006">
          <mc:Choice Requires="x14">
            <control shapeId="1214" r:id="rId17" name="Option Button 190">
              <controlPr defaultSize="0" autoFill="0" autoLine="0" autoPict="0">
                <anchor moveWithCells="1">
                  <from>
                    <xdr:col>23</xdr:col>
                    <xdr:colOff>114300</xdr:colOff>
                    <xdr:row>31</xdr:row>
                    <xdr:rowOff>38100</xdr:rowOff>
                  </from>
                  <to>
                    <xdr:col>25</xdr:col>
                    <xdr:colOff>0</xdr:colOff>
                    <xdr:row>32</xdr:row>
                    <xdr:rowOff>85725</xdr:rowOff>
                  </to>
                </anchor>
              </controlPr>
            </control>
          </mc:Choice>
        </mc:AlternateContent>
        <mc:AlternateContent xmlns:mc="http://schemas.openxmlformats.org/markup-compatibility/2006">
          <mc:Choice Requires="x14">
            <control shapeId="1215" r:id="rId18" name="Option Button 191">
              <controlPr defaultSize="0" autoFill="0" autoLine="0" autoPict="0">
                <anchor moveWithCells="1">
                  <from>
                    <xdr:col>25</xdr:col>
                    <xdr:colOff>114300</xdr:colOff>
                    <xdr:row>31</xdr:row>
                    <xdr:rowOff>38100</xdr:rowOff>
                  </from>
                  <to>
                    <xdr:col>27</xdr:col>
                    <xdr:colOff>0</xdr:colOff>
                    <xdr:row>32</xdr:row>
                    <xdr:rowOff>85725</xdr:rowOff>
                  </to>
                </anchor>
              </controlPr>
            </control>
          </mc:Choice>
        </mc:AlternateContent>
        <mc:AlternateContent xmlns:mc="http://schemas.openxmlformats.org/markup-compatibility/2006">
          <mc:Choice Requires="x14">
            <control shapeId="1224" r:id="rId19" name="Check Box 200">
              <controlPr defaultSize="0" autoFill="0" autoLine="0" autoPict="0">
                <anchor moveWithCells="1">
                  <from>
                    <xdr:col>15</xdr:col>
                    <xdr:colOff>47625</xdr:colOff>
                    <xdr:row>29</xdr:row>
                    <xdr:rowOff>219075</xdr:rowOff>
                  </from>
                  <to>
                    <xdr:col>24</xdr:col>
                    <xdr:colOff>0</xdr:colOff>
                    <xdr:row>31</xdr:row>
                    <xdr:rowOff>9525</xdr:rowOff>
                  </to>
                </anchor>
              </controlPr>
            </control>
          </mc:Choice>
        </mc:AlternateContent>
        <mc:AlternateContent xmlns:mc="http://schemas.openxmlformats.org/markup-compatibility/2006">
          <mc:Choice Requires="x14">
            <control shapeId="1223" r:id="rId20" name="Check Box 199">
              <controlPr defaultSize="0" autoFill="0" autoLine="0" autoPict="0">
                <anchor moveWithCells="1">
                  <from>
                    <xdr:col>1</xdr:col>
                    <xdr:colOff>47625</xdr:colOff>
                    <xdr:row>29</xdr:row>
                    <xdr:rowOff>219075</xdr:rowOff>
                  </from>
                  <to>
                    <xdr:col>10</xdr:col>
                    <xdr:colOff>0</xdr:colOff>
                    <xdr:row>31</xdr:row>
                    <xdr:rowOff>9525</xdr:rowOff>
                  </to>
                </anchor>
              </controlPr>
            </control>
          </mc:Choice>
        </mc:AlternateContent>
        <mc:AlternateContent xmlns:mc="http://schemas.openxmlformats.org/markup-compatibility/2006">
          <mc:Choice Requires="x14">
            <control shapeId="1226" r:id="rId21" name="Option Button 202">
              <controlPr defaultSize="0" autoFill="0" autoLine="0" autoPict="0">
                <anchor moveWithCells="1">
                  <from>
                    <xdr:col>24</xdr:col>
                    <xdr:colOff>38100</xdr:colOff>
                    <xdr:row>35</xdr:row>
                    <xdr:rowOff>28575</xdr:rowOff>
                  </from>
                  <to>
                    <xdr:col>27</xdr:col>
                    <xdr:colOff>85725</xdr:colOff>
                    <xdr:row>35</xdr:row>
                    <xdr:rowOff>276225</xdr:rowOff>
                  </to>
                </anchor>
              </controlPr>
            </control>
          </mc:Choice>
        </mc:AlternateContent>
        <mc:AlternateContent xmlns:mc="http://schemas.openxmlformats.org/markup-compatibility/2006">
          <mc:Choice Requires="x14">
            <control shapeId="1227" r:id="rId22" name="Option Button 203">
              <controlPr defaultSize="0" autoFill="0" autoLine="0" autoPict="0">
                <anchor moveWithCells="1">
                  <from>
                    <xdr:col>20</xdr:col>
                    <xdr:colOff>57150</xdr:colOff>
                    <xdr:row>35</xdr:row>
                    <xdr:rowOff>28575</xdr:rowOff>
                  </from>
                  <to>
                    <xdr:col>23</xdr:col>
                    <xdr:colOff>104775</xdr:colOff>
                    <xdr:row>35</xdr:row>
                    <xdr:rowOff>266700</xdr:rowOff>
                  </to>
                </anchor>
              </controlPr>
            </control>
          </mc:Choice>
        </mc:AlternateContent>
        <mc:AlternateContent xmlns:mc="http://schemas.openxmlformats.org/markup-compatibility/2006">
          <mc:Choice Requires="x14">
            <control shapeId="1228" r:id="rId23" name="Group Box 204">
              <controlPr defaultSize="0" autoFill="0" autoPict="0">
                <anchor moveWithCells="1">
                  <from>
                    <xdr:col>20</xdr:col>
                    <xdr:colOff>9525</xdr:colOff>
                    <xdr:row>35</xdr:row>
                    <xdr:rowOff>19050</xdr:rowOff>
                  </from>
                  <to>
                    <xdr:col>27</xdr:col>
                    <xdr:colOff>266700</xdr:colOff>
                    <xdr:row>35</xdr:row>
                    <xdr:rowOff>304800</xdr:rowOff>
                  </to>
                </anchor>
              </controlPr>
            </control>
          </mc:Choice>
        </mc:AlternateContent>
        <mc:AlternateContent xmlns:mc="http://schemas.openxmlformats.org/markup-compatibility/2006">
          <mc:Choice Requires="x14">
            <control shapeId="1233" r:id="rId24" name="Option Button 209">
              <controlPr defaultSize="0" autoFill="0" autoLine="0" autoPict="0">
                <anchor moveWithCells="1">
                  <from>
                    <xdr:col>9</xdr:col>
                    <xdr:colOff>76200</xdr:colOff>
                    <xdr:row>35</xdr:row>
                    <xdr:rowOff>66675</xdr:rowOff>
                  </from>
                  <to>
                    <xdr:col>11</xdr:col>
                    <xdr:colOff>133350</xdr:colOff>
                    <xdr:row>35</xdr:row>
                    <xdr:rowOff>247650</xdr:rowOff>
                  </to>
                </anchor>
              </controlPr>
            </control>
          </mc:Choice>
        </mc:AlternateContent>
        <mc:AlternateContent xmlns:mc="http://schemas.openxmlformats.org/markup-compatibility/2006">
          <mc:Choice Requires="x14">
            <control shapeId="1234" r:id="rId25" name="Option Button 210">
              <controlPr defaultSize="0" autoFill="0" autoLine="0" autoPict="0">
                <anchor moveWithCells="1">
                  <from>
                    <xdr:col>13</xdr:col>
                    <xdr:colOff>85725</xdr:colOff>
                    <xdr:row>35</xdr:row>
                    <xdr:rowOff>66675</xdr:rowOff>
                  </from>
                  <to>
                    <xdr:col>15</xdr:col>
                    <xdr:colOff>28575</xdr:colOff>
                    <xdr:row>35</xdr:row>
                    <xdr:rowOff>228600</xdr:rowOff>
                  </to>
                </anchor>
              </controlPr>
            </control>
          </mc:Choice>
        </mc:AlternateContent>
        <mc:AlternateContent xmlns:mc="http://schemas.openxmlformats.org/markup-compatibility/2006">
          <mc:Choice Requires="x14">
            <control shapeId="1235" r:id="rId26" name="Group Box 211">
              <controlPr defaultSize="0" autoFill="0" autoPict="0">
                <anchor moveWithCells="1">
                  <from>
                    <xdr:col>8</xdr:col>
                    <xdr:colOff>123825</xdr:colOff>
                    <xdr:row>34</xdr:row>
                    <xdr:rowOff>104775</xdr:rowOff>
                  </from>
                  <to>
                    <xdr:col>16</xdr:col>
                    <xdr:colOff>28575</xdr:colOff>
                    <xdr:row>36</xdr:row>
                    <xdr:rowOff>9525</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F1D8F5-1CC6-4535-931D-984FB32F7967}">
  <sheetPr>
    <pageSetUpPr fitToPage="1"/>
  </sheetPr>
  <dimension ref="A1:AE153"/>
  <sheetViews>
    <sheetView showGridLines="0" view="pageBreakPreview" zoomScaleNormal="85" zoomScaleSheetLayoutView="100" workbookViewId="0">
      <selection activeCell="T2" sqref="T2:AB5"/>
    </sheetView>
  </sheetViews>
  <sheetFormatPr defaultColWidth="3.375" defaultRowHeight="15" customHeight="1"/>
  <cols>
    <col min="1" max="29" width="3.625" style="244" customWidth="1"/>
    <col min="30" max="16384" width="3.375" style="244"/>
  </cols>
  <sheetData>
    <row r="1" spans="1:29" ht="6.2" customHeight="1">
      <c r="A1" s="242"/>
      <c r="B1" s="242"/>
      <c r="C1" s="242"/>
      <c r="D1" s="242"/>
      <c r="E1" s="242"/>
      <c r="F1" s="242"/>
      <c r="G1" s="242"/>
      <c r="H1" s="242"/>
      <c r="I1" s="242"/>
      <c r="J1" s="684"/>
      <c r="K1" s="684"/>
      <c r="L1" s="684"/>
      <c r="M1" s="684"/>
      <c r="N1" s="684"/>
      <c r="O1" s="684"/>
      <c r="P1" s="684"/>
      <c r="Q1" s="684"/>
      <c r="R1" s="684"/>
      <c r="S1" s="684"/>
      <c r="T1" s="684"/>
      <c r="U1" s="684"/>
      <c r="V1" s="684"/>
      <c r="W1" s="684"/>
      <c r="X1" s="684"/>
      <c r="Y1" s="684"/>
      <c r="Z1" s="684"/>
      <c r="AA1" s="684"/>
      <c r="AB1" s="684"/>
    </row>
    <row r="2" spans="1:29" ht="11.1" customHeight="1">
      <c r="A2" s="242"/>
      <c r="B2" s="242"/>
      <c r="C2" s="242"/>
      <c r="D2" s="242"/>
      <c r="E2" s="242"/>
      <c r="F2" s="242"/>
      <c r="G2" s="242"/>
      <c r="H2" s="242"/>
      <c r="I2" s="242"/>
      <c r="J2" s="684"/>
      <c r="K2" s="684"/>
      <c r="L2" s="684"/>
      <c r="M2" s="684"/>
      <c r="N2" s="684"/>
      <c r="O2" s="684"/>
      <c r="P2" s="684"/>
      <c r="Q2" s="684"/>
      <c r="R2" s="684"/>
      <c r="S2" s="684"/>
      <c r="T2" s="825" t="s">
        <v>272</v>
      </c>
      <c r="U2" s="825"/>
      <c r="V2" s="825"/>
      <c r="W2" s="825"/>
      <c r="X2" s="825"/>
      <c r="Y2" s="825"/>
      <c r="Z2" s="825"/>
      <c r="AA2" s="825"/>
      <c r="AB2" s="825"/>
    </row>
    <row r="3" spans="1:29" ht="6.2" customHeight="1">
      <c r="A3" s="242"/>
      <c r="B3" s="242"/>
      <c r="C3" s="242"/>
      <c r="D3" s="242"/>
      <c r="E3" s="242"/>
      <c r="F3" s="242"/>
      <c r="G3" s="242"/>
      <c r="H3" s="242"/>
      <c r="I3" s="242"/>
      <c r="J3" s="684"/>
      <c r="K3" s="684"/>
      <c r="L3" s="684"/>
      <c r="M3" s="684"/>
      <c r="N3" s="684"/>
      <c r="O3" s="684"/>
      <c r="P3" s="684"/>
      <c r="Q3" s="684"/>
      <c r="R3" s="684"/>
      <c r="S3" s="534"/>
      <c r="T3" s="825"/>
      <c r="U3" s="825"/>
      <c r="V3" s="825"/>
      <c r="W3" s="825"/>
      <c r="X3" s="825"/>
      <c r="Y3" s="825"/>
      <c r="Z3" s="825"/>
      <c r="AA3" s="825"/>
      <c r="AB3" s="825"/>
    </row>
    <row r="4" spans="1:29" ht="6.2" customHeight="1">
      <c r="A4" s="242"/>
      <c r="B4" s="242"/>
      <c r="C4" s="242"/>
      <c r="D4" s="242"/>
      <c r="E4" s="242"/>
      <c r="F4" s="242"/>
      <c r="G4" s="242"/>
      <c r="H4" s="242"/>
      <c r="I4" s="242"/>
      <c r="J4" s="684"/>
      <c r="K4" s="684"/>
      <c r="L4" s="684"/>
      <c r="M4" s="684"/>
      <c r="N4" s="684"/>
      <c r="O4" s="684"/>
      <c r="P4" s="684"/>
      <c r="Q4" s="684"/>
      <c r="R4" s="684"/>
      <c r="S4" s="534"/>
      <c r="T4" s="825"/>
      <c r="U4" s="825"/>
      <c r="V4" s="825"/>
      <c r="W4" s="825"/>
      <c r="X4" s="825"/>
      <c r="Y4" s="825"/>
      <c r="Z4" s="825"/>
      <c r="AA4" s="825"/>
      <c r="AB4" s="825"/>
    </row>
    <row r="5" spans="1:29" ht="6.2" customHeight="1">
      <c r="A5" s="242"/>
      <c r="B5" s="242"/>
      <c r="C5" s="242"/>
      <c r="D5" s="242"/>
      <c r="E5" s="242"/>
      <c r="F5" s="242"/>
      <c r="G5" s="242"/>
      <c r="H5" s="242"/>
      <c r="I5" s="242"/>
      <c r="J5" s="684"/>
      <c r="K5" s="684"/>
      <c r="L5" s="684"/>
      <c r="M5" s="684"/>
      <c r="N5" s="684"/>
      <c r="O5" s="684"/>
      <c r="P5" s="684"/>
      <c r="Q5" s="684"/>
      <c r="R5" s="684"/>
      <c r="S5" s="534"/>
      <c r="T5" s="825"/>
      <c r="U5" s="825"/>
      <c r="V5" s="825"/>
      <c r="W5" s="825"/>
      <c r="X5" s="825"/>
      <c r="Y5" s="825"/>
      <c r="Z5" s="825"/>
      <c r="AA5" s="825"/>
      <c r="AB5" s="825"/>
    </row>
    <row r="6" spans="1:29" ht="6.2" customHeight="1">
      <c r="A6" s="242"/>
      <c r="B6" s="242"/>
      <c r="C6" s="242"/>
      <c r="D6" s="242"/>
      <c r="E6" s="242"/>
      <c r="F6" s="242"/>
      <c r="G6" s="242"/>
      <c r="H6" s="242"/>
      <c r="I6" s="242"/>
      <c r="J6" s="684"/>
      <c r="K6" s="684"/>
      <c r="L6" s="684"/>
      <c r="M6" s="684"/>
      <c r="N6" s="684"/>
      <c r="O6" s="684"/>
      <c r="P6" s="684"/>
      <c r="Q6" s="684"/>
      <c r="R6" s="684"/>
      <c r="S6" s="684"/>
      <c r="T6" s="684"/>
      <c r="U6" s="684"/>
      <c r="V6" s="684"/>
      <c r="W6" s="684"/>
      <c r="X6" s="684"/>
      <c r="Y6" s="684"/>
      <c r="Z6" s="684"/>
      <c r="AA6" s="684"/>
      <c r="AB6" s="684"/>
    </row>
    <row r="7" spans="1:29" s="240" customFormat="1" ht="9" customHeight="1">
      <c r="A7" s="238"/>
      <c r="B7" s="238"/>
      <c r="C7" s="238"/>
      <c r="D7" s="238"/>
      <c r="E7" s="238"/>
      <c r="F7" s="238"/>
      <c r="G7" s="238"/>
      <c r="H7" s="238"/>
      <c r="I7" s="685"/>
      <c r="J7" s="827" t="str">
        <f>IF(NOT(J18=""),"COMSUITE Customer ID:" &amp; J18,"")</f>
        <v/>
      </c>
      <c r="K7" s="827"/>
      <c r="L7" s="827"/>
      <c r="M7" s="827"/>
      <c r="N7" s="827"/>
      <c r="O7" s="827"/>
      <c r="P7" s="827"/>
      <c r="Q7" s="827"/>
      <c r="R7" s="827"/>
      <c r="S7" s="827"/>
      <c r="T7" s="827"/>
      <c r="U7" s="827"/>
      <c r="V7" s="827"/>
      <c r="W7" s="827"/>
      <c r="X7" s="827"/>
      <c r="Y7" s="827"/>
      <c r="Z7" s="827"/>
      <c r="AA7" s="827"/>
      <c r="AB7" s="827"/>
    </row>
    <row r="8" spans="1:29" s="240" customFormat="1" ht="9" customHeight="1">
      <c r="A8" s="238"/>
      <c r="B8" s="238"/>
      <c r="C8" s="238"/>
      <c r="D8" s="238"/>
      <c r="E8" s="238"/>
      <c r="F8" s="238"/>
      <c r="G8" s="238"/>
      <c r="H8" s="238"/>
      <c r="I8" s="238"/>
      <c r="J8" s="827" t="str">
        <f>IF(NOT(J15=""),"Applicant Name:" &amp; J15,"")</f>
        <v/>
      </c>
      <c r="K8" s="827"/>
      <c r="L8" s="827"/>
      <c r="M8" s="827"/>
      <c r="N8" s="827"/>
      <c r="O8" s="827"/>
      <c r="P8" s="827"/>
      <c r="Q8" s="827"/>
      <c r="R8" s="827"/>
      <c r="S8" s="827"/>
      <c r="T8" s="827"/>
      <c r="U8" s="827"/>
      <c r="V8" s="827"/>
      <c r="W8" s="827"/>
      <c r="X8" s="827"/>
      <c r="Y8" s="827"/>
      <c r="Z8" s="827"/>
      <c r="AA8" s="827"/>
      <c r="AB8" s="827"/>
    </row>
    <row r="9" spans="1:29" ht="10.5" customHeight="1">
      <c r="A9" s="1223" t="s">
        <v>486</v>
      </c>
      <c r="B9" s="1223"/>
      <c r="C9" s="1223"/>
      <c r="D9" s="1223"/>
      <c r="E9" s="1223"/>
      <c r="F9" s="1223"/>
      <c r="G9" s="1223"/>
      <c r="H9" s="1223"/>
      <c r="I9" s="1223"/>
      <c r="J9" s="1223"/>
      <c r="K9" s="1223"/>
      <c r="L9" s="1223"/>
      <c r="M9" s="1223"/>
      <c r="N9" s="1223"/>
      <c r="O9" s="1223"/>
      <c r="P9" s="1223"/>
      <c r="Q9" s="1223"/>
      <c r="R9" s="1223"/>
      <c r="S9" s="1223"/>
      <c r="T9" s="1223"/>
      <c r="U9" s="1223"/>
      <c r="V9" s="1223"/>
      <c r="W9" s="1223"/>
      <c r="X9" s="1223"/>
      <c r="Y9" s="1223"/>
      <c r="Z9" s="1223"/>
      <c r="AA9" s="1223"/>
      <c r="AB9" s="1223"/>
    </row>
    <row r="10" spans="1:29" ht="11.25" customHeight="1">
      <c r="A10" s="1223"/>
      <c r="B10" s="1223"/>
      <c r="C10" s="1223"/>
      <c r="D10" s="1223"/>
      <c r="E10" s="1223"/>
      <c r="F10" s="1223"/>
      <c r="G10" s="1223"/>
      <c r="H10" s="1223"/>
      <c r="I10" s="1223"/>
      <c r="J10" s="1223"/>
      <c r="K10" s="1223"/>
      <c r="L10" s="1223"/>
      <c r="M10" s="1223"/>
      <c r="N10" s="1223"/>
      <c r="O10" s="1223"/>
      <c r="P10" s="1223"/>
      <c r="Q10" s="1223"/>
      <c r="R10" s="1223"/>
      <c r="S10" s="1223"/>
      <c r="T10" s="1223"/>
      <c r="U10" s="1223"/>
      <c r="V10" s="1223"/>
      <c r="W10" s="1223"/>
      <c r="X10" s="1223"/>
      <c r="Y10" s="1223"/>
      <c r="Z10" s="1223"/>
      <c r="AA10" s="1223"/>
      <c r="AB10" s="1223"/>
    </row>
    <row r="11" spans="1:29" ht="4.5" customHeight="1">
      <c r="A11" s="535"/>
      <c r="B11" s="535"/>
      <c r="C11" s="535"/>
      <c r="D11" s="535"/>
      <c r="E11" s="535"/>
      <c r="F11" s="535"/>
      <c r="G11" s="535"/>
      <c r="H11" s="535"/>
      <c r="I11" s="535"/>
      <c r="J11" s="684"/>
      <c r="K11" s="684"/>
      <c r="L11" s="684"/>
      <c r="M11" s="684"/>
      <c r="N11" s="684"/>
      <c r="O11" s="684"/>
      <c r="P11" s="684"/>
      <c r="Q11" s="684"/>
      <c r="R11" s="684"/>
      <c r="S11" s="684"/>
      <c r="T11" s="536"/>
      <c r="AA11" s="684"/>
      <c r="AB11" s="684"/>
    </row>
    <row r="12" spans="1:29" s="240" customFormat="1" ht="24" customHeight="1">
      <c r="A12" s="246" t="s">
        <v>231</v>
      </c>
      <c r="B12" s="247" t="s">
        <v>0</v>
      </c>
      <c r="C12" s="248"/>
      <c r="D12" s="248"/>
      <c r="E12" s="248"/>
      <c r="F12" s="248"/>
      <c r="G12" s="248"/>
      <c r="H12" s="249"/>
      <c r="I12" s="249"/>
      <c r="J12" s="249"/>
      <c r="K12" s="249"/>
      <c r="L12" s="249"/>
      <c r="M12" s="249"/>
      <c r="N12" s="249"/>
      <c r="O12" s="249"/>
      <c r="P12" s="249"/>
      <c r="Q12" s="249"/>
      <c r="R12" s="249"/>
      <c r="S12" s="249"/>
      <c r="T12" s="249"/>
      <c r="U12" s="249"/>
      <c r="V12" s="249"/>
      <c r="W12" s="249"/>
      <c r="X12" s="249"/>
      <c r="Y12" s="249"/>
      <c r="Z12" s="249"/>
      <c r="AA12" s="249"/>
      <c r="AB12" s="249"/>
    </row>
    <row r="13" spans="1:29" s="240" customFormat="1" ht="5.0999999999999996" customHeight="1">
      <c r="A13" s="683"/>
      <c r="B13" s="251"/>
      <c r="C13" s="252"/>
      <c r="D13" s="252"/>
      <c r="E13" s="252"/>
      <c r="F13" s="252"/>
      <c r="G13" s="252"/>
      <c r="H13" s="682"/>
      <c r="I13" s="682"/>
      <c r="J13" s="682"/>
      <c r="K13" s="682"/>
      <c r="L13" s="682"/>
      <c r="M13" s="682"/>
      <c r="N13" s="682"/>
      <c r="O13" s="682"/>
      <c r="P13" s="682"/>
      <c r="Q13" s="682"/>
      <c r="R13" s="682"/>
      <c r="S13" s="682"/>
      <c r="T13" s="682"/>
      <c r="U13" s="682"/>
      <c r="V13" s="682"/>
      <c r="W13" s="682"/>
      <c r="X13" s="682"/>
      <c r="Y13" s="682"/>
      <c r="Z13" s="682"/>
      <c r="AA13" s="682"/>
      <c r="AB13" s="682"/>
    </row>
    <row r="14" spans="1:29" s="240" customFormat="1" ht="12.75">
      <c r="A14" s="254" t="s">
        <v>354</v>
      </c>
      <c r="B14" s="255"/>
      <c r="C14" s="682"/>
      <c r="D14" s="682"/>
      <c r="E14" s="682"/>
      <c r="F14" s="682"/>
      <c r="G14" s="682"/>
      <c r="H14" s="682"/>
      <c r="I14" s="682"/>
      <c r="J14" s="682"/>
      <c r="K14" s="682"/>
      <c r="L14" s="682"/>
      <c r="M14" s="682"/>
      <c r="N14" s="682"/>
      <c r="O14" s="682"/>
      <c r="P14" s="682"/>
      <c r="Q14" s="682"/>
      <c r="R14" s="682"/>
      <c r="S14" s="682"/>
      <c r="T14" s="682"/>
      <c r="U14" s="682"/>
      <c r="V14" s="682"/>
      <c r="W14" s="682"/>
      <c r="X14" s="682"/>
      <c r="Y14" s="682"/>
      <c r="Z14" s="682"/>
      <c r="AA14" s="682"/>
      <c r="AB14" s="682"/>
    </row>
    <row r="15" spans="1:29" s="240" customFormat="1" ht="12" customHeight="1">
      <c r="A15" s="829" t="s">
        <v>9</v>
      </c>
      <c r="B15" s="829"/>
      <c r="C15" s="829"/>
      <c r="D15" s="829"/>
      <c r="E15" s="829"/>
      <c r="F15" s="829"/>
      <c r="G15" s="829"/>
      <c r="H15" s="829"/>
      <c r="I15" s="830"/>
      <c r="J15" s="831"/>
      <c r="K15" s="729"/>
      <c r="L15" s="729"/>
      <c r="M15" s="729"/>
      <c r="N15" s="729"/>
      <c r="O15" s="729"/>
      <c r="P15" s="729"/>
      <c r="Q15" s="729"/>
      <c r="R15" s="729"/>
      <c r="S15" s="729"/>
      <c r="T15" s="729"/>
      <c r="U15" s="729"/>
      <c r="V15" s="729"/>
      <c r="W15" s="729"/>
      <c r="X15" s="729"/>
      <c r="Y15" s="729"/>
      <c r="Z15" s="729"/>
      <c r="AA15" s="729"/>
      <c r="AB15" s="730"/>
      <c r="AC15" s="256"/>
    </row>
    <row r="16" spans="1:29" s="240" customFormat="1" ht="12" customHeight="1">
      <c r="A16" s="829"/>
      <c r="B16" s="829"/>
      <c r="C16" s="829"/>
      <c r="D16" s="829"/>
      <c r="E16" s="829"/>
      <c r="F16" s="829"/>
      <c r="G16" s="829"/>
      <c r="H16" s="829"/>
      <c r="I16" s="830"/>
      <c r="J16" s="770"/>
      <c r="K16" s="771"/>
      <c r="L16" s="771"/>
      <c r="M16" s="771"/>
      <c r="N16" s="771"/>
      <c r="O16" s="771"/>
      <c r="P16" s="771"/>
      <c r="Q16" s="771"/>
      <c r="R16" s="771"/>
      <c r="S16" s="771"/>
      <c r="T16" s="771"/>
      <c r="U16" s="771"/>
      <c r="V16" s="771"/>
      <c r="W16" s="771"/>
      <c r="X16" s="771"/>
      <c r="Y16" s="771"/>
      <c r="Z16" s="771"/>
      <c r="AA16" s="771"/>
      <c r="AB16" s="772"/>
      <c r="AC16" s="256"/>
    </row>
    <row r="17" spans="1:31" s="240" customFormat="1" ht="12" customHeight="1">
      <c r="A17" s="254" t="s">
        <v>352</v>
      </c>
      <c r="B17" s="681"/>
      <c r="C17" s="681"/>
      <c r="D17" s="681"/>
      <c r="E17" s="681"/>
      <c r="F17" s="681"/>
      <c r="G17" s="681"/>
      <c r="H17" s="681"/>
      <c r="I17" s="681"/>
      <c r="J17" s="258"/>
      <c r="K17" s="258"/>
      <c r="L17" s="258"/>
      <c r="M17" s="258"/>
      <c r="N17" s="258"/>
      <c r="O17" s="258"/>
      <c r="P17" s="258"/>
      <c r="Q17" s="258"/>
      <c r="R17" s="258"/>
      <c r="S17" s="258"/>
      <c r="T17" s="258"/>
      <c r="U17" s="258"/>
      <c r="V17" s="258"/>
      <c r="W17" s="258"/>
      <c r="X17" s="258"/>
      <c r="Y17" s="258"/>
      <c r="Z17" s="258"/>
      <c r="AA17" s="258"/>
      <c r="AB17" s="259"/>
      <c r="AC17" s="256"/>
    </row>
    <row r="18" spans="1:31" s="240" customFormat="1" ht="24" customHeight="1">
      <c r="A18" s="813" t="s">
        <v>1</v>
      </c>
      <c r="B18" s="813"/>
      <c r="C18" s="813"/>
      <c r="D18" s="813"/>
      <c r="E18" s="813"/>
      <c r="F18" s="813"/>
      <c r="G18" s="813"/>
      <c r="H18" s="813"/>
      <c r="I18" s="814"/>
      <c r="J18" s="776"/>
      <c r="K18" s="777"/>
      <c r="L18" s="777"/>
      <c r="M18" s="777"/>
      <c r="N18" s="777"/>
      <c r="O18" s="777"/>
      <c r="P18" s="777"/>
      <c r="Q18" s="777"/>
      <c r="R18" s="777"/>
      <c r="S18" s="777"/>
      <c r="T18" s="777"/>
      <c r="U18" s="777"/>
      <c r="V18" s="777"/>
      <c r="W18" s="777"/>
      <c r="X18" s="777"/>
      <c r="Y18" s="777"/>
      <c r="Z18" s="777"/>
      <c r="AA18" s="777"/>
      <c r="AB18" s="778"/>
      <c r="AC18" s="238"/>
    </row>
    <row r="19" spans="1:31" s="240" customFormat="1" ht="4.5" customHeight="1">
      <c r="A19" s="680"/>
      <c r="B19" s="680"/>
      <c r="C19" s="680"/>
      <c r="D19" s="680"/>
      <c r="E19" s="680"/>
      <c r="F19" s="680"/>
      <c r="G19" s="680"/>
      <c r="H19" s="680"/>
      <c r="I19" s="680"/>
      <c r="J19" s="687"/>
      <c r="K19" s="687"/>
      <c r="L19" s="687"/>
      <c r="M19" s="687"/>
      <c r="N19" s="687"/>
      <c r="O19" s="687"/>
      <c r="P19" s="687"/>
      <c r="Q19" s="687"/>
      <c r="R19" s="687"/>
      <c r="S19" s="687"/>
      <c r="T19" s="687"/>
      <c r="U19" s="687"/>
      <c r="V19" s="687"/>
      <c r="W19" s="687"/>
      <c r="X19" s="687"/>
      <c r="Y19" s="687"/>
      <c r="Z19" s="687"/>
      <c r="AA19" s="687"/>
      <c r="AB19" s="687"/>
      <c r="AC19" s="238"/>
    </row>
    <row r="20" spans="1:31" ht="24" customHeight="1">
      <c r="A20" s="246" t="s">
        <v>230</v>
      </c>
      <c r="B20" s="537" t="s">
        <v>505</v>
      </c>
      <c r="C20" s="538"/>
      <c r="D20" s="538"/>
      <c r="E20" s="538"/>
      <c r="F20" s="538"/>
      <c r="G20" s="538"/>
      <c r="H20" s="538"/>
      <c r="I20" s="538"/>
      <c r="J20" s="538"/>
      <c r="K20" s="538"/>
      <c r="L20" s="538"/>
      <c r="M20" s="538"/>
      <c r="N20" s="538"/>
      <c r="O20" s="538"/>
      <c r="P20" s="538"/>
      <c r="Q20" s="538"/>
      <c r="R20" s="538"/>
      <c r="S20" s="538"/>
      <c r="T20" s="538"/>
      <c r="U20" s="538"/>
      <c r="V20" s="538"/>
      <c r="W20" s="538"/>
      <c r="X20" s="538"/>
      <c r="Y20" s="538"/>
      <c r="Z20" s="539"/>
      <c r="AA20" s="538"/>
      <c r="AB20" s="540"/>
      <c r="AC20" s="541"/>
      <c r="AD20" s="542"/>
    </row>
    <row r="21" spans="1:31" s="341" customFormat="1" ht="4.3499999999999996" customHeight="1">
      <c r="A21" s="541"/>
      <c r="B21" s="543"/>
      <c r="C21" s="541"/>
      <c r="D21" s="541"/>
      <c r="E21" s="541"/>
      <c r="F21" s="541"/>
      <c r="G21" s="541"/>
      <c r="H21" s="541"/>
      <c r="I21" s="541"/>
      <c r="J21" s="541"/>
      <c r="K21" s="541"/>
      <c r="L21" s="541"/>
      <c r="M21" s="541"/>
      <c r="N21" s="541"/>
      <c r="O21" s="541"/>
      <c r="P21" s="541"/>
      <c r="Q21" s="541"/>
      <c r="R21" s="541"/>
      <c r="S21" s="541"/>
      <c r="T21" s="541"/>
      <c r="U21" s="541"/>
      <c r="V21" s="541"/>
      <c r="W21" s="541"/>
      <c r="X21" s="541"/>
      <c r="Y21" s="541"/>
      <c r="Z21" s="541"/>
      <c r="AA21" s="541"/>
      <c r="AB21" s="541"/>
    </row>
    <row r="22" spans="1:31" s="341" customFormat="1" ht="12" customHeight="1">
      <c r="A22" s="1222" t="s">
        <v>475</v>
      </c>
      <c r="B22" s="1222"/>
      <c r="C22" s="1222"/>
      <c r="D22" s="1222"/>
      <c r="E22" s="1222"/>
      <c r="F22" s="1222"/>
      <c r="G22" s="1222"/>
      <c r="H22" s="1222"/>
      <c r="I22" s="1222"/>
      <c r="J22" s="1222"/>
      <c r="K22" s="1222"/>
      <c r="L22" s="1222"/>
      <c r="M22" s="1222"/>
      <c r="N22" s="1222"/>
      <c r="O22" s="1222"/>
      <c r="P22" s="1222"/>
      <c r="Q22" s="1222"/>
      <c r="R22" s="1222"/>
      <c r="S22" s="1222"/>
      <c r="T22" s="1222"/>
      <c r="U22" s="1222"/>
      <c r="V22" s="1222"/>
      <c r="W22" s="1222"/>
      <c r="X22" s="1222"/>
      <c r="Y22" s="1222"/>
      <c r="Z22" s="1222"/>
      <c r="AA22" s="1222"/>
      <c r="AB22" s="1222"/>
    </row>
    <row r="23" spans="1:31" s="341" customFormat="1" ht="35.25" customHeight="1">
      <c r="A23" s="1210" t="s">
        <v>482</v>
      </c>
      <c r="B23" s="1234" t="s">
        <v>476</v>
      </c>
      <c r="C23" s="1232" t="s">
        <v>17</v>
      </c>
      <c r="D23" s="1232"/>
      <c r="E23" s="1232"/>
      <c r="F23" s="1232"/>
      <c r="G23" s="1232"/>
      <c r="H23" s="1232"/>
      <c r="I23" s="1232" t="s">
        <v>483</v>
      </c>
      <c r="J23" s="1232"/>
      <c r="K23" s="1232"/>
      <c r="L23" s="1232"/>
      <c r="M23" s="1232"/>
      <c r="N23" s="1232"/>
      <c r="O23" s="1232"/>
      <c r="P23" s="1232"/>
      <c r="Q23" s="1232"/>
      <c r="R23" s="1232"/>
      <c r="S23" s="1232"/>
      <c r="T23" s="1232"/>
      <c r="U23" s="1232"/>
      <c r="V23" s="1232"/>
      <c r="W23" s="1232"/>
      <c r="X23" s="1232"/>
      <c r="Y23" s="1232"/>
      <c r="Z23" s="1232"/>
      <c r="AA23" s="1232"/>
      <c r="AB23" s="1232"/>
      <c r="AC23" s="244"/>
      <c r="AD23" s="244"/>
      <c r="AE23" s="244"/>
    </row>
    <row r="24" spans="1:31" ht="37.5" customHeight="1">
      <c r="A24" s="1211"/>
      <c r="B24" s="1235"/>
      <c r="C24" s="1232"/>
      <c r="D24" s="1232"/>
      <c r="E24" s="1232"/>
      <c r="F24" s="1232"/>
      <c r="G24" s="1232"/>
      <c r="H24" s="1232"/>
      <c r="I24" s="1233" t="s">
        <v>523</v>
      </c>
      <c r="J24" s="1233"/>
      <c r="K24" s="1233"/>
      <c r="L24" s="1233"/>
      <c r="M24" s="1233"/>
      <c r="N24" s="1232" t="s">
        <v>529</v>
      </c>
      <c r="O24" s="1233"/>
      <c r="P24" s="1233"/>
      <c r="Q24" s="1233"/>
      <c r="R24" s="1233"/>
      <c r="S24" s="1232" t="s">
        <v>530</v>
      </c>
      <c r="T24" s="1233"/>
      <c r="U24" s="1233"/>
      <c r="V24" s="1233"/>
      <c r="W24" s="1233"/>
      <c r="X24" s="1233" t="s">
        <v>528</v>
      </c>
      <c r="Y24" s="1233"/>
      <c r="Z24" s="1233"/>
      <c r="AA24" s="1233"/>
      <c r="AB24" s="1233"/>
    </row>
    <row r="25" spans="1:31" ht="31.5" customHeight="1">
      <c r="A25" s="1211"/>
      <c r="B25" s="589" t="s">
        <v>371</v>
      </c>
      <c r="C25" s="1201"/>
      <c r="D25" s="1202"/>
      <c r="E25" s="1202"/>
      <c r="F25" s="1202"/>
      <c r="G25" s="1202"/>
      <c r="H25" s="1203"/>
      <c r="I25" s="1204"/>
      <c r="J25" s="1205"/>
      <c r="K25" s="1205"/>
      <c r="L25" s="1205"/>
      <c r="M25" s="1206"/>
      <c r="N25" s="1204"/>
      <c r="O25" s="1205"/>
      <c r="P25" s="1205"/>
      <c r="Q25" s="1205"/>
      <c r="R25" s="1206"/>
      <c r="S25" s="1204"/>
      <c r="T25" s="1205"/>
      <c r="U25" s="1205"/>
      <c r="V25" s="1205"/>
      <c r="W25" s="1206"/>
      <c r="X25" s="1204"/>
      <c r="Y25" s="1205"/>
      <c r="Z25" s="1205"/>
      <c r="AA25" s="1205"/>
      <c r="AB25" s="1206"/>
    </row>
    <row r="26" spans="1:31" ht="31.5" customHeight="1">
      <c r="A26" s="1211"/>
      <c r="B26" s="589" t="s">
        <v>372</v>
      </c>
      <c r="C26" s="1201"/>
      <c r="D26" s="1202"/>
      <c r="E26" s="1202"/>
      <c r="F26" s="1202"/>
      <c r="G26" s="1202"/>
      <c r="H26" s="1203"/>
      <c r="I26" s="1204"/>
      <c r="J26" s="1205"/>
      <c r="K26" s="1205"/>
      <c r="L26" s="1205"/>
      <c r="M26" s="1206"/>
      <c r="N26" s="1204"/>
      <c r="O26" s="1205"/>
      <c r="P26" s="1205"/>
      <c r="Q26" s="1205"/>
      <c r="R26" s="1206"/>
      <c r="S26" s="1204"/>
      <c r="T26" s="1205"/>
      <c r="U26" s="1205"/>
      <c r="V26" s="1205"/>
      <c r="W26" s="1206"/>
      <c r="X26" s="1204"/>
      <c r="Y26" s="1205"/>
      <c r="Z26" s="1205"/>
      <c r="AA26" s="1205"/>
      <c r="AB26" s="1206"/>
    </row>
    <row r="27" spans="1:31" ht="31.5" customHeight="1">
      <c r="A27" s="1211"/>
      <c r="B27" s="589" t="s">
        <v>373</v>
      </c>
      <c r="C27" s="1201"/>
      <c r="D27" s="1202"/>
      <c r="E27" s="1202"/>
      <c r="F27" s="1202"/>
      <c r="G27" s="1202"/>
      <c r="H27" s="1203"/>
      <c r="I27" s="1204"/>
      <c r="J27" s="1205"/>
      <c r="K27" s="1205"/>
      <c r="L27" s="1205"/>
      <c r="M27" s="1206"/>
      <c r="N27" s="1204"/>
      <c r="O27" s="1205"/>
      <c r="P27" s="1205"/>
      <c r="Q27" s="1205"/>
      <c r="R27" s="1206"/>
      <c r="S27" s="1204"/>
      <c r="T27" s="1205"/>
      <c r="U27" s="1205"/>
      <c r="V27" s="1205"/>
      <c r="W27" s="1206"/>
      <c r="X27" s="1204"/>
      <c r="Y27" s="1205"/>
      <c r="Z27" s="1205"/>
      <c r="AA27" s="1205"/>
      <c r="AB27" s="1206"/>
    </row>
    <row r="28" spans="1:31" ht="31.5" customHeight="1">
      <c r="A28" s="1211"/>
      <c r="B28" s="589" t="s">
        <v>374</v>
      </c>
      <c r="C28" s="1201"/>
      <c r="D28" s="1202"/>
      <c r="E28" s="1202"/>
      <c r="F28" s="1202"/>
      <c r="G28" s="1202"/>
      <c r="H28" s="1203"/>
      <c r="I28" s="1204"/>
      <c r="J28" s="1205"/>
      <c r="K28" s="1205"/>
      <c r="L28" s="1205"/>
      <c r="M28" s="1206"/>
      <c r="N28" s="1204"/>
      <c r="O28" s="1205"/>
      <c r="P28" s="1205"/>
      <c r="Q28" s="1205"/>
      <c r="R28" s="1206"/>
      <c r="S28" s="1204"/>
      <c r="T28" s="1205"/>
      <c r="U28" s="1205"/>
      <c r="V28" s="1205"/>
      <c r="W28" s="1206"/>
      <c r="X28" s="1204"/>
      <c r="Y28" s="1205"/>
      <c r="Z28" s="1205"/>
      <c r="AA28" s="1205"/>
      <c r="AB28" s="1206"/>
    </row>
    <row r="29" spans="1:31" ht="31.5" customHeight="1">
      <c r="A29" s="1211"/>
      <c r="B29" s="589" t="s">
        <v>375</v>
      </c>
      <c r="C29" s="1201"/>
      <c r="D29" s="1202"/>
      <c r="E29" s="1202"/>
      <c r="F29" s="1202"/>
      <c r="G29" s="1202"/>
      <c r="H29" s="1203"/>
      <c r="I29" s="1204"/>
      <c r="J29" s="1205"/>
      <c r="K29" s="1205"/>
      <c r="L29" s="1205"/>
      <c r="M29" s="1206"/>
      <c r="N29" s="1204"/>
      <c r="O29" s="1205"/>
      <c r="P29" s="1205"/>
      <c r="Q29" s="1205"/>
      <c r="R29" s="1206"/>
      <c r="S29" s="1204"/>
      <c r="T29" s="1205"/>
      <c r="U29" s="1205"/>
      <c r="V29" s="1205"/>
      <c r="W29" s="1206"/>
      <c r="X29" s="1204"/>
      <c r="Y29" s="1205"/>
      <c r="Z29" s="1205"/>
      <c r="AA29" s="1205"/>
      <c r="AB29" s="1206"/>
    </row>
    <row r="30" spans="1:31" ht="31.5" customHeight="1">
      <c r="A30" s="1211"/>
      <c r="B30" s="589" t="s">
        <v>376</v>
      </c>
      <c r="C30" s="1201"/>
      <c r="D30" s="1202"/>
      <c r="E30" s="1202"/>
      <c r="F30" s="1202"/>
      <c r="G30" s="1202"/>
      <c r="H30" s="1203"/>
      <c r="I30" s="1204"/>
      <c r="J30" s="1205"/>
      <c r="K30" s="1205"/>
      <c r="L30" s="1205"/>
      <c r="M30" s="1206"/>
      <c r="N30" s="1204"/>
      <c r="O30" s="1205"/>
      <c r="P30" s="1205"/>
      <c r="Q30" s="1205"/>
      <c r="R30" s="1206"/>
      <c r="S30" s="1204"/>
      <c r="T30" s="1205"/>
      <c r="U30" s="1205"/>
      <c r="V30" s="1205"/>
      <c r="W30" s="1206"/>
      <c r="X30" s="1204"/>
      <c r="Y30" s="1205"/>
      <c r="Z30" s="1205"/>
      <c r="AA30" s="1205"/>
      <c r="AB30" s="1206"/>
    </row>
    <row r="31" spans="1:31" ht="31.5" customHeight="1">
      <c r="A31" s="1211"/>
      <c r="B31" s="589" t="s">
        <v>487</v>
      </c>
      <c r="C31" s="1201"/>
      <c r="D31" s="1202"/>
      <c r="E31" s="1202"/>
      <c r="F31" s="1202"/>
      <c r="G31" s="1202"/>
      <c r="H31" s="1203"/>
      <c r="I31" s="1204"/>
      <c r="J31" s="1205"/>
      <c r="K31" s="1205"/>
      <c r="L31" s="1205"/>
      <c r="M31" s="1206"/>
      <c r="N31" s="1204"/>
      <c r="O31" s="1205"/>
      <c r="P31" s="1205"/>
      <c r="Q31" s="1205"/>
      <c r="R31" s="1206"/>
      <c r="S31" s="1204"/>
      <c r="T31" s="1205"/>
      <c r="U31" s="1205"/>
      <c r="V31" s="1205"/>
      <c r="W31" s="1206"/>
      <c r="X31" s="1204"/>
      <c r="Y31" s="1205"/>
      <c r="Z31" s="1205"/>
      <c r="AA31" s="1205"/>
      <c r="AB31" s="1206"/>
    </row>
    <row r="32" spans="1:31" ht="31.5" customHeight="1">
      <c r="A32" s="1211"/>
      <c r="B32" s="589" t="s">
        <v>491</v>
      </c>
      <c r="C32" s="1201"/>
      <c r="D32" s="1202"/>
      <c r="E32" s="1202"/>
      <c r="F32" s="1202"/>
      <c r="G32" s="1202"/>
      <c r="H32" s="1203"/>
      <c r="I32" s="1204"/>
      <c r="J32" s="1205"/>
      <c r="K32" s="1205"/>
      <c r="L32" s="1205"/>
      <c r="M32" s="1206"/>
      <c r="N32" s="1204"/>
      <c r="O32" s="1205"/>
      <c r="P32" s="1205"/>
      <c r="Q32" s="1205"/>
      <c r="R32" s="1206"/>
      <c r="S32" s="1204"/>
      <c r="T32" s="1205"/>
      <c r="U32" s="1205"/>
      <c r="V32" s="1205"/>
      <c r="W32" s="1206"/>
      <c r="X32" s="1204"/>
      <c r="Y32" s="1205"/>
      <c r="Z32" s="1205"/>
      <c r="AA32" s="1205"/>
      <c r="AB32" s="1206"/>
    </row>
    <row r="33" spans="1:30" ht="31.5" customHeight="1">
      <c r="A33" s="1212"/>
      <c r="B33" s="589" t="s">
        <v>492</v>
      </c>
      <c r="C33" s="1201"/>
      <c r="D33" s="1202"/>
      <c r="E33" s="1202"/>
      <c r="F33" s="1202"/>
      <c r="G33" s="1202"/>
      <c r="H33" s="1203"/>
      <c r="I33" s="1204"/>
      <c r="J33" s="1205"/>
      <c r="K33" s="1205"/>
      <c r="L33" s="1205"/>
      <c r="M33" s="1206"/>
      <c r="N33" s="1204"/>
      <c r="O33" s="1205"/>
      <c r="P33" s="1205"/>
      <c r="Q33" s="1205"/>
      <c r="R33" s="1206"/>
      <c r="S33" s="1204"/>
      <c r="T33" s="1205"/>
      <c r="U33" s="1205"/>
      <c r="V33" s="1205"/>
      <c r="W33" s="1206"/>
      <c r="X33" s="1204"/>
      <c r="Y33" s="1205"/>
      <c r="Z33" s="1205"/>
      <c r="AA33" s="1205"/>
      <c r="AB33" s="1206"/>
    </row>
    <row r="34" spans="1:30" ht="9" customHeight="1">
      <c r="AB34" s="590"/>
      <c r="AC34" s="542"/>
      <c r="AD34" s="542"/>
    </row>
    <row r="35" spans="1:30" ht="18" customHeight="1">
      <c r="A35" s="1210" t="s">
        <v>484</v>
      </c>
      <c r="B35" s="576" t="s">
        <v>527</v>
      </c>
      <c r="C35" s="546"/>
      <c r="D35" s="546"/>
      <c r="E35" s="546"/>
      <c r="F35" s="546"/>
      <c r="G35" s="546"/>
      <c r="H35" s="546"/>
      <c r="I35" s="546"/>
      <c r="J35" s="546"/>
      <c r="K35" s="546"/>
      <c r="L35" s="546"/>
      <c r="M35" s="546"/>
      <c r="N35" s="546"/>
      <c r="O35" s="546"/>
      <c r="P35" s="546"/>
      <c r="Q35" s="546"/>
      <c r="R35" s="546"/>
      <c r="S35" s="546"/>
      <c r="T35" s="546"/>
      <c r="U35" s="546"/>
      <c r="V35" s="546"/>
      <c r="W35" s="546"/>
      <c r="X35" s="546"/>
      <c r="Y35" s="546"/>
      <c r="Z35" s="546"/>
      <c r="AA35" s="546"/>
      <c r="AB35" s="582"/>
      <c r="AC35" s="542"/>
      <c r="AD35" s="542"/>
    </row>
    <row r="36" spans="1:30" ht="24.75" customHeight="1">
      <c r="A36" s="1211"/>
      <c r="B36" s="583"/>
      <c r="AB36" s="584"/>
      <c r="AC36" s="542"/>
      <c r="AD36" s="542"/>
    </row>
    <row r="37" spans="1:30" ht="20.45" customHeight="1">
      <c r="A37" s="1211"/>
      <c r="B37" s="583"/>
      <c r="AB37" s="584"/>
      <c r="AC37" s="542"/>
      <c r="AD37" s="542"/>
    </row>
    <row r="38" spans="1:30" ht="20.45" customHeight="1">
      <c r="A38" s="1211"/>
      <c r="B38" s="583"/>
      <c r="AB38" s="584"/>
      <c r="AC38" s="542"/>
      <c r="AD38" s="542"/>
    </row>
    <row r="39" spans="1:30" ht="18.75" customHeight="1">
      <c r="A39" s="1211"/>
      <c r="B39" s="583"/>
      <c r="AB39" s="584"/>
      <c r="AC39" s="542"/>
      <c r="AD39" s="542"/>
    </row>
    <row r="40" spans="1:30" ht="18.75" customHeight="1">
      <c r="A40" s="1211"/>
      <c r="AB40" s="584"/>
      <c r="AC40" s="542"/>
      <c r="AD40" s="542"/>
    </row>
    <row r="41" spans="1:30" ht="16.5" customHeight="1">
      <c r="A41" s="1211"/>
      <c r="AB41" s="584"/>
      <c r="AC41" s="542"/>
      <c r="AD41" s="542"/>
    </row>
    <row r="42" spans="1:30" ht="16.5" customHeight="1">
      <c r="A42" s="1211"/>
      <c r="AB42" s="584"/>
      <c r="AC42" s="542"/>
      <c r="AD42" s="542"/>
    </row>
    <row r="43" spans="1:30" ht="16.5" customHeight="1">
      <c r="A43" s="1211"/>
      <c r="AB43" s="584"/>
      <c r="AC43" s="542"/>
      <c r="AD43" s="542"/>
    </row>
    <row r="44" spans="1:30" ht="16.5" customHeight="1">
      <c r="A44" s="1211"/>
      <c r="AB44" s="584"/>
      <c r="AC44" s="542"/>
      <c r="AD44" s="542"/>
    </row>
    <row r="45" spans="1:30" ht="16.5" customHeight="1">
      <c r="A45" s="1211"/>
      <c r="AB45" s="584"/>
      <c r="AC45" s="542"/>
      <c r="AD45" s="542"/>
    </row>
    <row r="46" spans="1:30" ht="20.45" customHeight="1">
      <c r="A46" s="1211"/>
      <c r="B46" s="591"/>
      <c r="AB46" s="584"/>
      <c r="AC46" s="542"/>
      <c r="AD46" s="542"/>
    </row>
    <row r="47" spans="1:30" ht="20.45" customHeight="1">
      <c r="A47" s="1211"/>
      <c r="B47" s="583"/>
      <c r="AB47" s="584"/>
      <c r="AC47" s="542"/>
      <c r="AD47" s="542"/>
    </row>
    <row r="48" spans="1:30" ht="18" customHeight="1">
      <c r="A48" s="1212"/>
      <c r="B48" s="585"/>
      <c r="C48" s="586"/>
      <c r="D48" s="586"/>
      <c r="E48" s="586"/>
      <c r="F48" s="586"/>
      <c r="G48" s="586"/>
      <c r="H48" s="586"/>
      <c r="I48" s="586"/>
      <c r="J48" s="586"/>
      <c r="K48" s="586"/>
      <c r="L48" s="586"/>
      <c r="M48" s="586"/>
      <c r="N48" s="586"/>
      <c r="O48" s="586"/>
      <c r="P48" s="586"/>
      <c r="Q48" s="586"/>
      <c r="R48" s="586"/>
      <c r="S48" s="586"/>
      <c r="T48" s="586"/>
      <c r="U48" s="586"/>
      <c r="V48" s="586"/>
      <c r="W48" s="586"/>
      <c r="X48" s="586"/>
      <c r="Y48" s="586"/>
      <c r="Z48" s="586"/>
      <c r="AA48" s="586"/>
      <c r="AB48" s="587"/>
      <c r="AC48" s="542"/>
      <c r="AD48" s="542"/>
    </row>
    <row r="49" spans="1:30" customFormat="1" ht="20.100000000000001" customHeight="1">
      <c r="V49" s="592"/>
      <c r="AB49" s="588" t="s">
        <v>490</v>
      </c>
    </row>
    <row r="50" spans="1:30" customFormat="1" ht="24" customHeight="1">
      <c r="A50" s="246" t="s">
        <v>282</v>
      </c>
      <c r="B50" s="247" t="s">
        <v>345</v>
      </c>
      <c r="C50" s="329"/>
      <c r="D50" s="329"/>
      <c r="E50" s="329"/>
      <c r="F50" s="329"/>
      <c r="G50" s="329"/>
      <c r="H50" s="329"/>
      <c r="I50" s="329"/>
      <c r="J50" s="329"/>
      <c r="K50" s="329"/>
      <c r="L50" s="329"/>
      <c r="M50" s="329"/>
      <c r="N50" s="329"/>
      <c r="O50" s="329"/>
      <c r="P50" s="329"/>
      <c r="Q50" s="329"/>
      <c r="R50" s="329"/>
      <c r="S50" s="329"/>
      <c r="T50" s="329"/>
      <c r="U50" s="329"/>
      <c r="V50" s="329"/>
      <c r="W50" s="329"/>
      <c r="X50" s="329"/>
      <c r="Y50" s="329"/>
      <c r="Z50" s="329"/>
      <c r="AA50" s="329"/>
      <c r="AB50" s="329"/>
    </row>
    <row r="51" spans="1:30" ht="5.25" customHeight="1">
      <c r="A51" s="535"/>
      <c r="B51" s="535"/>
      <c r="C51" s="535"/>
      <c r="D51" s="535"/>
      <c r="E51" s="535"/>
      <c r="F51" s="535"/>
      <c r="G51" s="535"/>
      <c r="H51" s="535"/>
      <c r="I51" s="535"/>
      <c r="J51" s="535"/>
      <c r="K51" s="535"/>
      <c r="L51" s="535"/>
      <c r="M51" s="535"/>
      <c r="N51" s="684"/>
      <c r="O51" s="684"/>
      <c r="P51" s="684"/>
      <c r="Q51" s="684"/>
      <c r="R51" s="544"/>
      <c r="S51" s="544"/>
      <c r="T51" s="544"/>
      <c r="U51" s="544"/>
      <c r="V51" s="544"/>
      <c r="W51" s="544"/>
      <c r="X51" s="544"/>
      <c r="Y51" s="544"/>
      <c r="Z51" s="544"/>
      <c r="AA51" s="544"/>
      <c r="AB51" s="544"/>
      <c r="AC51" s="544"/>
    </row>
    <row r="52" spans="1:30" ht="15" customHeight="1">
      <c r="A52" s="841" t="s">
        <v>276</v>
      </c>
      <c r="B52" s="841"/>
      <c r="C52" s="841"/>
      <c r="D52" s="841"/>
      <c r="E52" s="841"/>
      <c r="F52" s="841"/>
      <c r="G52" s="841"/>
      <c r="H52" s="841"/>
      <c r="I52" s="841"/>
      <c r="J52" s="841"/>
      <c r="K52" s="841"/>
      <c r="L52" s="1224" t="str">
        <f>T2</f>
        <v>MUFG Bank, Ltd.</v>
      </c>
      <c r="M52" s="1225"/>
      <c r="N52" s="1225"/>
      <c r="O52" s="1225"/>
      <c r="P52" s="1225"/>
      <c r="Q52" s="1225"/>
      <c r="R52" s="1225"/>
      <c r="S52" s="1225"/>
      <c r="T52" s="1225"/>
      <c r="U52" s="1225"/>
      <c r="V52" s="1225"/>
      <c r="W52" s="295" t="s">
        <v>472</v>
      </c>
      <c r="X52" s="684"/>
      <c r="Y52" s="684"/>
      <c r="Z52" s="684"/>
      <c r="AA52" s="684"/>
      <c r="AB52" s="684"/>
      <c r="AC52" s="684"/>
      <c r="AD52" s="545"/>
    </row>
    <row r="53" spans="1:30" ht="15" customHeight="1">
      <c r="A53" s="845" t="s">
        <v>473</v>
      </c>
      <c r="B53" s="845"/>
      <c r="C53" s="845"/>
      <c r="D53" s="845"/>
      <c r="E53" s="845"/>
      <c r="F53" s="845"/>
      <c r="G53" s="845"/>
      <c r="H53" s="845"/>
      <c r="I53" s="845"/>
      <c r="J53" s="845"/>
      <c r="K53" s="845"/>
      <c r="L53" s="845"/>
      <c r="M53" s="845"/>
      <c r="N53" s="845"/>
      <c r="O53" s="845"/>
      <c r="P53" s="845"/>
      <c r="Q53" s="845"/>
      <c r="R53" s="845"/>
      <c r="S53" s="845"/>
      <c r="T53" s="845"/>
      <c r="U53" s="845"/>
      <c r="V53" s="845"/>
      <c r="W53" s="845"/>
      <c r="X53" s="845"/>
      <c r="Y53" s="845"/>
      <c r="Z53" s="845"/>
      <c r="AA53" s="845"/>
      <c r="AB53" s="845"/>
      <c r="AC53" s="242"/>
    </row>
    <row r="54" spans="1:30" ht="15" customHeight="1">
      <c r="A54" s="845"/>
      <c r="B54" s="845"/>
      <c r="C54" s="845"/>
      <c r="D54" s="845"/>
      <c r="E54" s="845"/>
      <c r="F54" s="845"/>
      <c r="G54" s="845"/>
      <c r="H54" s="845"/>
      <c r="I54" s="845"/>
      <c r="J54" s="845"/>
      <c r="K54" s="845"/>
      <c r="L54" s="845"/>
      <c r="M54" s="845"/>
      <c r="N54" s="845"/>
      <c r="O54" s="845"/>
      <c r="P54" s="845"/>
      <c r="Q54" s="845"/>
      <c r="R54" s="845"/>
      <c r="S54" s="845"/>
      <c r="T54" s="845"/>
      <c r="U54" s="845"/>
      <c r="V54" s="845"/>
      <c r="W54" s="845"/>
      <c r="X54" s="845"/>
      <c r="Y54" s="845"/>
      <c r="Z54" s="845"/>
      <c r="AA54" s="845"/>
      <c r="AB54" s="845"/>
    </row>
    <row r="55" spans="1:30" ht="15" customHeight="1">
      <c r="A55" s="320" t="s">
        <v>18</v>
      </c>
      <c r="B55" s="276"/>
      <c r="C55" s="686"/>
      <c r="D55" s="686"/>
      <c r="E55" s="686"/>
      <c r="F55" s="240"/>
      <c r="G55" s="276"/>
      <c r="H55" s="1226"/>
      <c r="I55" s="1226"/>
      <c r="J55" s="1226"/>
      <c r="K55" s="1226"/>
      <c r="L55" s="686"/>
      <c r="M55" s="276"/>
      <c r="N55" s="276"/>
      <c r="O55" s="276"/>
      <c r="P55" s="276"/>
      <c r="Q55" s="683" t="s">
        <v>18</v>
      </c>
      <c r="R55" s="238"/>
      <c r="S55" s="685"/>
      <c r="T55" s="685"/>
      <c r="U55" s="685"/>
      <c r="V55" s="685"/>
      <c r="W55" s="238"/>
      <c r="X55" s="841"/>
      <c r="Y55" s="841"/>
      <c r="Z55" s="841"/>
      <c r="AA55" s="841"/>
      <c r="AB55" s="570"/>
    </row>
    <row r="56" spans="1:30" ht="15" customHeight="1">
      <c r="A56" s="331" t="s">
        <v>19</v>
      </c>
      <c r="B56" s="848"/>
      <c r="C56" s="848"/>
      <c r="D56" s="848"/>
      <c r="E56" s="848"/>
      <c r="F56" s="848"/>
      <c r="G56" s="848"/>
      <c r="H56" s="848"/>
      <c r="I56" s="848"/>
      <c r="J56" s="848"/>
      <c r="K56" s="848"/>
      <c r="L56" s="332" t="s">
        <v>12</v>
      </c>
      <c r="M56" s="276"/>
      <c r="N56" s="276"/>
      <c r="O56" s="276"/>
      <c r="P56" s="276"/>
      <c r="Q56" s="333" t="s">
        <v>19</v>
      </c>
      <c r="R56" s="849"/>
      <c r="S56" s="849"/>
      <c r="T56" s="849"/>
      <c r="U56" s="849"/>
      <c r="V56" s="849"/>
      <c r="W56" s="849"/>
      <c r="X56" s="849"/>
      <c r="Y56" s="849"/>
      <c r="Z56" s="849"/>
      <c r="AA56" s="849"/>
      <c r="AB56" s="333" t="s">
        <v>12</v>
      </c>
      <c r="AC56" s="684"/>
    </row>
    <row r="57" spans="1:30" ht="30.75" customHeight="1">
      <c r="A57" s="850"/>
      <c r="B57" s="850"/>
      <c r="C57" s="850"/>
      <c r="D57" s="850"/>
      <c r="E57" s="850"/>
      <c r="F57" s="850"/>
      <c r="G57" s="850"/>
      <c r="H57" s="850"/>
      <c r="I57" s="850"/>
      <c r="J57" s="850"/>
      <c r="K57" s="850"/>
      <c r="L57" s="850"/>
      <c r="M57" s="334"/>
      <c r="N57" s="571"/>
      <c r="O57" s="571"/>
      <c r="P57" s="571"/>
      <c r="Q57" s="850"/>
      <c r="R57" s="850"/>
      <c r="S57" s="850"/>
      <c r="T57" s="850"/>
      <c r="U57" s="850"/>
      <c r="V57" s="850"/>
      <c r="W57" s="850"/>
      <c r="X57" s="850"/>
      <c r="Y57" s="850"/>
      <c r="Z57" s="850"/>
      <c r="AA57" s="850"/>
      <c r="AB57" s="850"/>
    </row>
    <row r="58" spans="1:30" ht="3.75" customHeight="1">
      <c r="A58" s="335" t="s">
        <v>46</v>
      </c>
      <c r="B58" s="336"/>
      <c r="C58" s="336"/>
      <c r="D58" s="336"/>
      <c r="E58" s="336"/>
      <c r="F58" s="336"/>
      <c r="G58" s="336"/>
      <c r="H58" s="336"/>
      <c r="I58" s="336"/>
      <c r="J58" s="336"/>
      <c r="K58" s="336"/>
      <c r="L58" s="336"/>
      <c r="M58" s="572"/>
      <c r="N58" s="572"/>
      <c r="O58" s="572"/>
      <c r="P58" s="572"/>
      <c r="Q58" s="337" t="s">
        <v>47</v>
      </c>
      <c r="R58" s="294"/>
      <c r="S58" s="294"/>
      <c r="T58" s="294"/>
      <c r="U58" s="294"/>
      <c r="V58" s="294"/>
      <c r="W58" s="294"/>
      <c r="X58" s="294"/>
      <c r="Y58" s="294"/>
      <c r="Z58" s="294"/>
      <c r="AA58" s="294"/>
      <c r="AB58" s="294"/>
    </row>
    <row r="59" spans="1:30" ht="20.100000000000001" customHeight="1">
      <c r="A59" s="320" t="s">
        <v>20</v>
      </c>
      <c r="B59" s="240"/>
      <c r="C59" s="276"/>
      <c r="D59" s="276"/>
      <c r="E59" s="276"/>
      <c r="F59" s="276"/>
      <c r="G59" s="276"/>
      <c r="H59" s="276"/>
      <c r="I59" s="276"/>
      <c r="J59" s="276"/>
      <c r="K59" s="276"/>
      <c r="L59" s="276"/>
      <c r="M59" s="276"/>
      <c r="N59" s="276"/>
      <c r="O59" s="276"/>
      <c r="P59" s="276"/>
      <c r="Q59" s="683" t="s">
        <v>20</v>
      </c>
      <c r="R59" s="256"/>
      <c r="S59" s="238"/>
      <c r="T59" s="238"/>
      <c r="U59" s="238"/>
      <c r="V59" s="238"/>
      <c r="W59" s="238"/>
      <c r="X59" s="238"/>
      <c r="Y59" s="238"/>
      <c r="Z59" s="238"/>
      <c r="AA59" s="238"/>
      <c r="AB59" s="238"/>
    </row>
    <row r="60" spans="1:30" ht="30.75" customHeight="1">
      <c r="A60" s="843"/>
      <c r="B60" s="843"/>
      <c r="C60" s="843"/>
      <c r="D60" s="843"/>
      <c r="E60" s="843"/>
      <c r="F60" s="843"/>
      <c r="G60" s="843"/>
      <c r="H60" s="843"/>
      <c r="I60" s="843"/>
      <c r="J60" s="843"/>
      <c r="K60" s="843"/>
      <c r="L60" s="843"/>
      <c r="M60" s="276"/>
      <c r="N60" s="276"/>
      <c r="O60" s="276"/>
      <c r="P60" s="276"/>
      <c r="Q60" s="843"/>
      <c r="R60" s="843"/>
      <c r="S60" s="843"/>
      <c r="T60" s="843"/>
      <c r="U60" s="843"/>
      <c r="V60" s="843"/>
      <c r="W60" s="843"/>
      <c r="X60" s="843"/>
      <c r="Y60" s="843"/>
      <c r="Z60" s="843"/>
      <c r="AA60" s="843"/>
      <c r="AB60" s="843"/>
    </row>
    <row r="61" spans="1:30" ht="3.75" customHeight="1">
      <c r="A61" s="335" t="s">
        <v>46</v>
      </c>
      <c r="B61" s="336"/>
      <c r="C61" s="336"/>
      <c r="D61" s="336"/>
      <c r="E61" s="336"/>
      <c r="F61" s="336"/>
      <c r="G61" s="336"/>
      <c r="H61" s="336"/>
      <c r="I61" s="336"/>
      <c r="J61" s="336"/>
      <c r="K61" s="336"/>
      <c r="L61" s="336"/>
      <c r="M61" s="572"/>
      <c r="N61" s="572"/>
      <c r="O61" s="572"/>
      <c r="P61" s="572"/>
      <c r="Q61" s="337" t="s">
        <v>47</v>
      </c>
      <c r="R61" s="294"/>
      <c r="S61" s="294"/>
      <c r="T61" s="294"/>
      <c r="U61" s="294"/>
      <c r="V61" s="294"/>
      <c r="W61" s="294"/>
      <c r="X61" s="294"/>
      <c r="Y61" s="294"/>
      <c r="Z61" s="294"/>
      <c r="AA61" s="294"/>
      <c r="AB61" s="294"/>
    </row>
    <row r="62" spans="1:30" ht="20.100000000000001" customHeight="1">
      <c r="A62" s="320" t="s">
        <v>23</v>
      </c>
      <c r="B62" s="339"/>
      <c r="C62" s="339"/>
      <c r="D62" s="339"/>
      <c r="E62" s="339"/>
      <c r="F62" s="339"/>
      <c r="G62" s="339"/>
      <c r="H62" s="339"/>
      <c r="I62" s="339"/>
      <c r="J62" s="339"/>
      <c r="K62" s="339"/>
      <c r="L62" s="339"/>
      <c r="M62" s="276"/>
      <c r="N62" s="276"/>
      <c r="O62" s="276"/>
      <c r="P62" s="276"/>
      <c r="Q62" s="683" t="s">
        <v>23</v>
      </c>
      <c r="R62" s="340"/>
      <c r="S62" s="340"/>
      <c r="T62" s="340"/>
      <c r="U62" s="340"/>
      <c r="V62" s="340"/>
      <c r="W62" s="340"/>
      <c r="X62" s="340"/>
      <c r="Y62" s="340"/>
      <c r="Z62" s="340"/>
      <c r="AA62" s="340"/>
      <c r="AB62" s="340"/>
      <c r="AC62" s="684"/>
    </row>
    <row r="150" spans="31:31" ht="15" customHeight="1">
      <c r="AE150" s="344" t="s">
        <v>272</v>
      </c>
    </row>
    <row r="151" spans="31:31" ht="15" customHeight="1">
      <c r="AE151" s="344" t="s">
        <v>273</v>
      </c>
    </row>
    <row r="152" spans="31:31" ht="15" customHeight="1">
      <c r="AE152" s="344" t="s">
        <v>274</v>
      </c>
    </row>
    <row r="153" spans="31:31" ht="15" customHeight="1">
      <c r="AE153" s="344" t="s">
        <v>275</v>
      </c>
    </row>
  </sheetData>
  <sheetProtection algorithmName="SHA-512" hashValue="rcpwr4slWfehkmaW+DVIv9Lv36D+y2kTyOdkJg3qHlvY/J5kj6HuXQLVaUlqoxeJUPVxTJXnoPl/pVuqBk76BQ==" saltValue="g0/wp04XdJw2vfjNRdQzpw==" spinCount="100000" sheet="1" selectLockedCells="1"/>
  <mergeCells count="74">
    <mergeCell ref="A18:I18"/>
    <mergeCell ref="J18:AB18"/>
    <mergeCell ref="A22:AB22"/>
    <mergeCell ref="T2:AB5"/>
    <mergeCell ref="J7:AB7"/>
    <mergeCell ref="J8:AB8"/>
    <mergeCell ref="A9:AB10"/>
    <mergeCell ref="A15:I16"/>
    <mergeCell ref="J15:AB16"/>
    <mergeCell ref="A57:L57"/>
    <mergeCell ref="Q57:AB57"/>
    <mergeCell ref="A60:L60"/>
    <mergeCell ref="Q60:AB60"/>
    <mergeCell ref="A52:K52"/>
    <mergeCell ref="L52:V52"/>
    <mergeCell ref="A53:AB54"/>
    <mergeCell ref="H55:K55"/>
    <mergeCell ref="X55:AA55"/>
    <mergeCell ref="B56:K56"/>
    <mergeCell ref="R56:AA56"/>
    <mergeCell ref="C27:H27"/>
    <mergeCell ref="I27:M27"/>
    <mergeCell ref="N27:R27"/>
    <mergeCell ref="S27:W27"/>
    <mergeCell ref="X27:AB27"/>
    <mergeCell ref="I28:M28"/>
    <mergeCell ref="N28:R28"/>
    <mergeCell ref="S28:W28"/>
    <mergeCell ref="X28:AB28"/>
    <mergeCell ref="C28:H28"/>
    <mergeCell ref="C26:H26"/>
    <mergeCell ref="I26:M26"/>
    <mergeCell ref="N26:R26"/>
    <mergeCell ref="S26:W26"/>
    <mergeCell ref="X26:AB26"/>
    <mergeCell ref="C29:H29"/>
    <mergeCell ref="I29:M29"/>
    <mergeCell ref="N29:R29"/>
    <mergeCell ref="S29:W29"/>
    <mergeCell ref="X29:AB29"/>
    <mergeCell ref="C30:H30"/>
    <mergeCell ref="I30:M30"/>
    <mergeCell ref="N30:R30"/>
    <mergeCell ref="S30:W30"/>
    <mergeCell ref="X30:AB30"/>
    <mergeCell ref="C31:H31"/>
    <mergeCell ref="I31:M31"/>
    <mergeCell ref="N31:R31"/>
    <mergeCell ref="S31:W31"/>
    <mergeCell ref="X31:AB31"/>
    <mergeCell ref="A35:A48"/>
    <mergeCell ref="C32:H32"/>
    <mergeCell ref="I32:M32"/>
    <mergeCell ref="N32:R32"/>
    <mergeCell ref="S32:W32"/>
    <mergeCell ref="A23:A33"/>
    <mergeCell ref="B23:B24"/>
    <mergeCell ref="C23:H24"/>
    <mergeCell ref="I23:AB23"/>
    <mergeCell ref="I24:M24"/>
    <mergeCell ref="X32:AB32"/>
    <mergeCell ref="C33:H33"/>
    <mergeCell ref="I33:M33"/>
    <mergeCell ref="N33:R33"/>
    <mergeCell ref="S33:W33"/>
    <mergeCell ref="X33:AB33"/>
    <mergeCell ref="N24:R24"/>
    <mergeCell ref="S24:W24"/>
    <mergeCell ref="X24:AB24"/>
    <mergeCell ref="C25:H25"/>
    <mergeCell ref="I25:M25"/>
    <mergeCell ref="N25:R25"/>
    <mergeCell ref="S25:W25"/>
    <mergeCell ref="X25:AB25"/>
  </mergeCells>
  <phoneticPr fontId="8"/>
  <dataValidations disablePrompts="1" count="6">
    <dataValidation type="custom" imeMode="off" allowBlank="1" showInputMessage="1" showErrorMessage="1" errorTitle="Input Error" error="1 to 64 alphanumeric characters must be entered. Only spaces and /-?( ),.'+: symbols are accepted." prompt="1-64 alphanumeric characters._x000a_Spaces and /-?( ),.’+: accepted." sqref="J17:AB17" xr:uid="{4DDED178-2EBF-4A8F-ADAE-E89FDCDA6F15}">
      <formula1>IF(ISNUMBER(SUMPRODUCT(SEARCH(MID(J17,ROW(INDIRECT("1:"&amp;LEN(J17))),1),"0123456789abcdefghijklmnopqrstuvwxyzABCDEFGHIJKLMNOPQRSTUVWXYZ/-?( ),.'+:"))),IF(LEN(J17)&lt;=64,IF(LEN(J17)&gt;=1,TRUE,FALSE),FALSE),FALSE)</formula1>
    </dataValidation>
    <dataValidation type="textLength" imeMode="disabled" operator="equal" allowBlank="1" showInputMessage="1" showErrorMessage="1" error="8 digit Customer ID must be entered." prompt="Enter 8 digit Customer ID." sqref="J18:AB19" xr:uid="{9479C650-B801-4FD0-843F-F3568FE83D80}">
      <formula1>8</formula1>
    </dataValidation>
    <dataValidation type="custom" imeMode="disabled" allowBlank="1" showInputMessage="1" showErrorMessage="1" errorTitle="Input Error" error="1 to 64 alphanumeric characters must be entered. Only spaces and /-?( ),.'+: symbols are accepted." prompt="1-64 alphanumeric characters._x000a_Spaces and /-?( ),.’+: accepted." sqref="J15:AB16" xr:uid="{9DAB66C7-EB65-43EF-BB9A-EC9AD605D92B}">
      <formula1>IF(ISNUMBER(SUMPRODUCT(SEARCH(MID(J15,ROW(INDIRECT("1:"&amp;LEN(J15))),1),"0123456789abcdefghijklmnopqrstuvwxyzABCDEFGHIJKLMNOPQRSTUVWXYZ/-?( ),.'+:"))),IF(LEN(J15)&lt;=64,IF(LEN(J15)&gt;=1,TRUE,FALSE),FALSE),FALSE)</formula1>
    </dataValidation>
    <dataValidation imeMode="disabled" allowBlank="1" showInputMessage="1" showErrorMessage="1" sqref="A57:AB57 A59:AB60" xr:uid="{78C4823F-D560-441E-B978-59438917FDA0}"/>
    <dataValidation type="list" showInputMessage="1" showErrorMessage="1" sqref="T2" xr:uid="{62E52D58-076B-4010-BF40-D16D90CC6828}">
      <formula1>$AE$150:$AE$153</formula1>
    </dataValidation>
    <dataValidation type="custom" imeMode="disabled" allowBlank="1" showInputMessage="1" showErrorMessage="1" errorTitle="Input Error" error="Company name cannot include  '&amp;' ampersand symbol." sqref="R56:AA56 B56:K56" xr:uid="{120E9FCA-A66B-4A7D-A39A-F8DC259514F0}">
      <formula1>SUMPRODUCT(--(ISNUMBER(FIND(MID(B56,ROW(INDIRECT("1:" &amp; LEN(B56))),1),"&amp;"))))=0</formula1>
    </dataValidation>
  </dataValidations>
  <printOptions horizontalCentered="1"/>
  <pageMargins left="0.39370078740157483" right="0.39370078740157483" top="0.59055118110236227" bottom="0.39370078740157483" header="0.31496062992125984" footer="0.27559055118110237"/>
  <pageSetup paperSize="9" scale="96" fitToHeight="0" orientation="portrait" r:id="rId1"/>
  <headerFooter alignWithMargins="0">
    <oddFooter>&amp;L&amp;"Arial,標準"&amp;10CS_APP202(Bank Use Only)    &amp;D &amp;T&amp;C&amp;P/&amp;N&amp;R&amp;"Arial,標準"&amp;10A member of MUFG, a global financial group</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11969" r:id="rId4" name="Group Box 1">
              <controlPr defaultSize="0" autoFill="0" autoPict="0">
                <anchor moveWithCells="1">
                  <from>
                    <xdr:col>23</xdr:col>
                    <xdr:colOff>0</xdr:colOff>
                    <xdr:row>49</xdr:row>
                    <xdr:rowOff>0</xdr:rowOff>
                  </from>
                  <to>
                    <xdr:col>28</xdr:col>
                    <xdr:colOff>0</xdr:colOff>
                    <xdr:row>49</xdr:row>
                    <xdr:rowOff>295275</xdr:rowOff>
                  </to>
                </anchor>
              </controlPr>
            </control>
          </mc:Choice>
        </mc:AlternateContent>
        <mc:AlternateContent xmlns:mc="http://schemas.openxmlformats.org/markup-compatibility/2006">
          <mc:Choice Requires="x14">
            <control shapeId="211970" r:id="rId5" name="Group Box 2">
              <controlPr defaultSize="0" autoFill="0" autoPict="0">
                <anchor moveWithCells="1">
                  <from>
                    <xdr:col>9</xdr:col>
                    <xdr:colOff>0</xdr:colOff>
                    <xdr:row>49</xdr:row>
                    <xdr:rowOff>0</xdr:rowOff>
                  </from>
                  <to>
                    <xdr:col>15</xdr:col>
                    <xdr:colOff>66675</xdr:colOff>
                    <xdr:row>49</xdr:row>
                    <xdr:rowOff>295275</xdr:rowOff>
                  </to>
                </anchor>
              </controlPr>
            </control>
          </mc:Choice>
        </mc:AlternateContent>
        <mc:AlternateContent xmlns:mc="http://schemas.openxmlformats.org/markup-compatibility/2006">
          <mc:Choice Requires="x14">
            <control shapeId="211971" r:id="rId6" name="Group Box 3">
              <controlPr defaultSize="0" autoFill="0" autoPict="0">
                <anchor moveWithCells="1">
                  <from>
                    <xdr:col>23</xdr:col>
                    <xdr:colOff>0</xdr:colOff>
                    <xdr:row>49</xdr:row>
                    <xdr:rowOff>0</xdr:rowOff>
                  </from>
                  <to>
                    <xdr:col>28</xdr:col>
                    <xdr:colOff>0</xdr:colOff>
                    <xdr:row>49</xdr:row>
                    <xdr:rowOff>295275</xdr:rowOff>
                  </to>
                </anchor>
              </controlPr>
            </control>
          </mc:Choice>
        </mc:AlternateContent>
        <mc:AlternateContent xmlns:mc="http://schemas.openxmlformats.org/markup-compatibility/2006">
          <mc:Choice Requires="x14">
            <control shapeId="211972" r:id="rId7" name="Group Box 4">
              <controlPr defaultSize="0" autoFill="0" autoPict="0">
                <anchor moveWithCells="1">
                  <from>
                    <xdr:col>20</xdr:col>
                    <xdr:colOff>9525</xdr:colOff>
                    <xdr:row>49</xdr:row>
                    <xdr:rowOff>0</xdr:rowOff>
                  </from>
                  <to>
                    <xdr:col>27</xdr:col>
                    <xdr:colOff>266700</xdr:colOff>
                    <xdr:row>49</xdr:row>
                    <xdr:rowOff>295275</xdr:rowOff>
                  </to>
                </anchor>
              </controlPr>
            </control>
          </mc:Choice>
        </mc:AlternateContent>
        <mc:AlternateContent xmlns:mc="http://schemas.openxmlformats.org/markup-compatibility/2006">
          <mc:Choice Requires="x14">
            <control shapeId="211973" r:id="rId8" name="Group Box 5">
              <controlPr defaultSize="0" autoFill="0" autoPict="0">
                <anchor moveWithCells="1">
                  <from>
                    <xdr:col>8</xdr:col>
                    <xdr:colOff>123825</xdr:colOff>
                    <xdr:row>49</xdr:row>
                    <xdr:rowOff>0</xdr:rowOff>
                  </from>
                  <to>
                    <xdr:col>16</xdr:col>
                    <xdr:colOff>28575</xdr:colOff>
                    <xdr:row>51</xdr:row>
                    <xdr:rowOff>38100</xdr:rowOff>
                  </to>
                </anchor>
              </controlPr>
            </control>
          </mc:Choice>
        </mc:AlternateContent>
        <mc:AlternateContent xmlns:mc="http://schemas.openxmlformats.org/markup-compatibility/2006">
          <mc:Choice Requires="x14">
            <control shapeId="211974" r:id="rId9" name="Group Box 6">
              <controlPr defaultSize="0" autoFill="0" autoPict="0">
                <anchor moveWithCells="1">
                  <from>
                    <xdr:col>23</xdr:col>
                    <xdr:colOff>0</xdr:colOff>
                    <xdr:row>49</xdr:row>
                    <xdr:rowOff>0</xdr:rowOff>
                  </from>
                  <to>
                    <xdr:col>28</xdr:col>
                    <xdr:colOff>0</xdr:colOff>
                    <xdr:row>49</xdr:row>
                    <xdr:rowOff>295275</xdr:rowOff>
                  </to>
                </anchor>
              </controlPr>
            </control>
          </mc:Choice>
        </mc:AlternateContent>
        <mc:AlternateContent xmlns:mc="http://schemas.openxmlformats.org/markup-compatibility/2006">
          <mc:Choice Requires="x14">
            <control shapeId="211975" r:id="rId10" name="Group Box 7">
              <controlPr defaultSize="0" autoFill="0" autoPict="0">
                <anchor moveWithCells="1">
                  <from>
                    <xdr:col>9</xdr:col>
                    <xdr:colOff>0</xdr:colOff>
                    <xdr:row>49</xdr:row>
                    <xdr:rowOff>0</xdr:rowOff>
                  </from>
                  <to>
                    <xdr:col>15</xdr:col>
                    <xdr:colOff>66675</xdr:colOff>
                    <xdr:row>49</xdr:row>
                    <xdr:rowOff>295275</xdr:rowOff>
                  </to>
                </anchor>
              </controlPr>
            </control>
          </mc:Choice>
        </mc:AlternateContent>
        <mc:AlternateContent xmlns:mc="http://schemas.openxmlformats.org/markup-compatibility/2006">
          <mc:Choice Requires="x14">
            <control shapeId="211976" r:id="rId11" name="Group Box 8">
              <controlPr defaultSize="0" autoFill="0" autoPict="0">
                <anchor moveWithCells="1">
                  <from>
                    <xdr:col>23</xdr:col>
                    <xdr:colOff>0</xdr:colOff>
                    <xdr:row>49</xdr:row>
                    <xdr:rowOff>0</xdr:rowOff>
                  </from>
                  <to>
                    <xdr:col>28</xdr:col>
                    <xdr:colOff>0</xdr:colOff>
                    <xdr:row>49</xdr:row>
                    <xdr:rowOff>295275</xdr:rowOff>
                  </to>
                </anchor>
              </controlPr>
            </control>
          </mc:Choice>
        </mc:AlternateContent>
        <mc:AlternateContent xmlns:mc="http://schemas.openxmlformats.org/markup-compatibility/2006">
          <mc:Choice Requires="x14">
            <control shapeId="211977" r:id="rId12" name="Group Box 9">
              <controlPr defaultSize="0" autoFill="0" autoPict="0">
                <anchor moveWithCells="1">
                  <from>
                    <xdr:col>20</xdr:col>
                    <xdr:colOff>9525</xdr:colOff>
                    <xdr:row>49</xdr:row>
                    <xdr:rowOff>0</xdr:rowOff>
                  </from>
                  <to>
                    <xdr:col>27</xdr:col>
                    <xdr:colOff>266700</xdr:colOff>
                    <xdr:row>49</xdr:row>
                    <xdr:rowOff>295275</xdr:rowOff>
                  </to>
                </anchor>
              </controlPr>
            </control>
          </mc:Choice>
        </mc:AlternateContent>
        <mc:AlternateContent xmlns:mc="http://schemas.openxmlformats.org/markup-compatibility/2006">
          <mc:Choice Requires="x14">
            <control shapeId="211978" r:id="rId13" name="Group Box 10">
              <controlPr defaultSize="0" autoFill="0" autoPict="0">
                <anchor moveWithCells="1">
                  <from>
                    <xdr:col>8</xdr:col>
                    <xdr:colOff>123825</xdr:colOff>
                    <xdr:row>49</xdr:row>
                    <xdr:rowOff>0</xdr:rowOff>
                  </from>
                  <to>
                    <xdr:col>16</xdr:col>
                    <xdr:colOff>28575</xdr:colOff>
                    <xdr:row>51</xdr:row>
                    <xdr:rowOff>38100</xdr:rowOff>
                  </to>
                </anchor>
              </controlPr>
            </control>
          </mc:Choice>
        </mc:AlternateContent>
        <mc:AlternateContent xmlns:mc="http://schemas.openxmlformats.org/markup-compatibility/2006">
          <mc:Choice Requires="x14">
            <control shapeId="211979" r:id="rId14" name="Group Box 11">
              <controlPr defaultSize="0" autoFill="0" autoPict="0">
                <anchor moveWithCells="1">
                  <from>
                    <xdr:col>23</xdr:col>
                    <xdr:colOff>0</xdr:colOff>
                    <xdr:row>49</xdr:row>
                    <xdr:rowOff>0</xdr:rowOff>
                  </from>
                  <to>
                    <xdr:col>28</xdr:col>
                    <xdr:colOff>0</xdr:colOff>
                    <xdr:row>49</xdr:row>
                    <xdr:rowOff>295275</xdr:rowOff>
                  </to>
                </anchor>
              </controlPr>
            </control>
          </mc:Choice>
        </mc:AlternateContent>
        <mc:AlternateContent xmlns:mc="http://schemas.openxmlformats.org/markup-compatibility/2006">
          <mc:Choice Requires="x14">
            <control shapeId="211980" r:id="rId15" name="Group Box 12">
              <controlPr defaultSize="0" autoFill="0" autoPict="0">
                <anchor moveWithCells="1">
                  <from>
                    <xdr:col>9</xdr:col>
                    <xdr:colOff>0</xdr:colOff>
                    <xdr:row>49</xdr:row>
                    <xdr:rowOff>0</xdr:rowOff>
                  </from>
                  <to>
                    <xdr:col>15</xdr:col>
                    <xdr:colOff>66675</xdr:colOff>
                    <xdr:row>49</xdr:row>
                    <xdr:rowOff>295275</xdr:rowOff>
                  </to>
                </anchor>
              </controlPr>
            </control>
          </mc:Choice>
        </mc:AlternateContent>
        <mc:AlternateContent xmlns:mc="http://schemas.openxmlformats.org/markup-compatibility/2006">
          <mc:Choice Requires="x14">
            <control shapeId="211981" r:id="rId16" name="Group Box 13">
              <controlPr defaultSize="0" autoFill="0" autoPict="0">
                <anchor moveWithCells="1">
                  <from>
                    <xdr:col>23</xdr:col>
                    <xdr:colOff>0</xdr:colOff>
                    <xdr:row>49</xdr:row>
                    <xdr:rowOff>0</xdr:rowOff>
                  </from>
                  <to>
                    <xdr:col>28</xdr:col>
                    <xdr:colOff>0</xdr:colOff>
                    <xdr:row>49</xdr:row>
                    <xdr:rowOff>295275</xdr:rowOff>
                  </to>
                </anchor>
              </controlPr>
            </control>
          </mc:Choice>
        </mc:AlternateContent>
        <mc:AlternateContent xmlns:mc="http://schemas.openxmlformats.org/markup-compatibility/2006">
          <mc:Choice Requires="x14">
            <control shapeId="211982" r:id="rId17" name="Group Box 14">
              <controlPr defaultSize="0" autoFill="0" autoPict="0">
                <anchor moveWithCells="1">
                  <from>
                    <xdr:col>20</xdr:col>
                    <xdr:colOff>9525</xdr:colOff>
                    <xdr:row>49</xdr:row>
                    <xdr:rowOff>0</xdr:rowOff>
                  </from>
                  <to>
                    <xdr:col>27</xdr:col>
                    <xdr:colOff>266700</xdr:colOff>
                    <xdr:row>49</xdr:row>
                    <xdr:rowOff>295275</xdr:rowOff>
                  </to>
                </anchor>
              </controlPr>
            </control>
          </mc:Choice>
        </mc:AlternateContent>
        <mc:AlternateContent xmlns:mc="http://schemas.openxmlformats.org/markup-compatibility/2006">
          <mc:Choice Requires="x14">
            <control shapeId="211983" r:id="rId18" name="Group Box 15">
              <controlPr defaultSize="0" autoFill="0" autoPict="0">
                <anchor moveWithCells="1">
                  <from>
                    <xdr:col>8</xdr:col>
                    <xdr:colOff>123825</xdr:colOff>
                    <xdr:row>49</xdr:row>
                    <xdr:rowOff>0</xdr:rowOff>
                  </from>
                  <to>
                    <xdr:col>16</xdr:col>
                    <xdr:colOff>28575</xdr:colOff>
                    <xdr:row>51</xdr:row>
                    <xdr:rowOff>38100</xdr:rowOff>
                  </to>
                </anchor>
              </controlPr>
            </control>
          </mc:Choice>
        </mc:AlternateContent>
        <mc:AlternateContent xmlns:mc="http://schemas.openxmlformats.org/markup-compatibility/2006">
          <mc:Choice Requires="x14">
            <control shapeId="211984" r:id="rId19" name="Group Box 16">
              <controlPr defaultSize="0" autoFill="0" autoPict="0">
                <anchor moveWithCells="1">
                  <from>
                    <xdr:col>23</xdr:col>
                    <xdr:colOff>0</xdr:colOff>
                    <xdr:row>49</xdr:row>
                    <xdr:rowOff>0</xdr:rowOff>
                  </from>
                  <to>
                    <xdr:col>28</xdr:col>
                    <xdr:colOff>0</xdr:colOff>
                    <xdr:row>49</xdr:row>
                    <xdr:rowOff>295275</xdr:rowOff>
                  </to>
                </anchor>
              </controlPr>
            </control>
          </mc:Choice>
        </mc:AlternateContent>
        <mc:AlternateContent xmlns:mc="http://schemas.openxmlformats.org/markup-compatibility/2006">
          <mc:Choice Requires="x14">
            <control shapeId="211985" r:id="rId20" name="Group Box 17">
              <controlPr defaultSize="0" autoFill="0" autoPict="0">
                <anchor moveWithCells="1">
                  <from>
                    <xdr:col>9</xdr:col>
                    <xdr:colOff>0</xdr:colOff>
                    <xdr:row>49</xdr:row>
                    <xdr:rowOff>0</xdr:rowOff>
                  </from>
                  <to>
                    <xdr:col>15</xdr:col>
                    <xdr:colOff>66675</xdr:colOff>
                    <xdr:row>49</xdr:row>
                    <xdr:rowOff>295275</xdr:rowOff>
                  </to>
                </anchor>
              </controlPr>
            </control>
          </mc:Choice>
        </mc:AlternateContent>
        <mc:AlternateContent xmlns:mc="http://schemas.openxmlformats.org/markup-compatibility/2006">
          <mc:Choice Requires="x14">
            <control shapeId="211986" r:id="rId21" name="Group Box 18">
              <controlPr defaultSize="0" autoFill="0" autoPict="0">
                <anchor moveWithCells="1">
                  <from>
                    <xdr:col>23</xdr:col>
                    <xdr:colOff>0</xdr:colOff>
                    <xdr:row>49</xdr:row>
                    <xdr:rowOff>0</xdr:rowOff>
                  </from>
                  <to>
                    <xdr:col>28</xdr:col>
                    <xdr:colOff>0</xdr:colOff>
                    <xdr:row>49</xdr:row>
                    <xdr:rowOff>295275</xdr:rowOff>
                  </to>
                </anchor>
              </controlPr>
            </control>
          </mc:Choice>
        </mc:AlternateContent>
        <mc:AlternateContent xmlns:mc="http://schemas.openxmlformats.org/markup-compatibility/2006">
          <mc:Choice Requires="x14">
            <control shapeId="211987" r:id="rId22" name="Group Box 19">
              <controlPr defaultSize="0" autoFill="0" autoPict="0">
                <anchor moveWithCells="1">
                  <from>
                    <xdr:col>20</xdr:col>
                    <xdr:colOff>9525</xdr:colOff>
                    <xdr:row>49</xdr:row>
                    <xdr:rowOff>0</xdr:rowOff>
                  </from>
                  <to>
                    <xdr:col>27</xdr:col>
                    <xdr:colOff>266700</xdr:colOff>
                    <xdr:row>49</xdr:row>
                    <xdr:rowOff>295275</xdr:rowOff>
                  </to>
                </anchor>
              </controlPr>
            </control>
          </mc:Choice>
        </mc:AlternateContent>
        <mc:AlternateContent xmlns:mc="http://schemas.openxmlformats.org/markup-compatibility/2006">
          <mc:Choice Requires="x14">
            <control shapeId="211988" r:id="rId23" name="Group Box 20">
              <controlPr defaultSize="0" autoFill="0" autoPict="0">
                <anchor moveWithCells="1">
                  <from>
                    <xdr:col>8</xdr:col>
                    <xdr:colOff>123825</xdr:colOff>
                    <xdr:row>49</xdr:row>
                    <xdr:rowOff>0</xdr:rowOff>
                  </from>
                  <to>
                    <xdr:col>16</xdr:col>
                    <xdr:colOff>28575</xdr:colOff>
                    <xdr:row>51</xdr:row>
                    <xdr:rowOff>38100</xdr:rowOff>
                  </to>
                </anchor>
              </controlPr>
            </control>
          </mc:Choice>
        </mc:AlternateContent>
        <mc:AlternateContent xmlns:mc="http://schemas.openxmlformats.org/markup-compatibility/2006">
          <mc:Choice Requires="x14">
            <control shapeId="211989" r:id="rId24" name="Group Box 21">
              <controlPr defaultSize="0" autoFill="0" autoPict="0">
                <anchor moveWithCells="1">
                  <from>
                    <xdr:col>23</xdr:col>
                    <xdr:colOff>0</xdr:colOff>
                    <xdr:row>49</xdr:row>
                    <xdr:rowOff>0</xdr:rowOff>
                  </from>
                  <to>
                    <xdr:col>28</xdr:col>
                    <xdr:colOff>0</xdr:colOff>
                    <xdr:row>49</xdr:row>
                    <xdr:rowOff>295275</xdr:rowOff>
                  </to>
                </anchor>
              </controlPr>
            </control>
          </mc:Choice>
        </mc:AlternateContent>
        <mc:AlternateContent xmlns:mc="http://schemas.openxmlformats.org/markup-compatibility/2006">
          <mc:Choice Requires="x14">
            <control shapeId="211990" r:id="rId25" name="Group Box 22">
              <controlPr defaultSize="0" autoFill="0" autoPict="0">
                <anchor moveWithCells="1">
                  <from>
                    <xdr:col>9</xdr:col>
                    <xdr:colOff>0</xdr:colOff>
                    <xdr:row>49</xdr:row>
                    <xdr:rowOff>0</xdr:rowOff>
                  </from>
                  <to>
                    <xdr:col>15</xdr:col>
                    <xdr:colOff>66675</xdr:colOff>
                    <xdr:row>49</xdr:row>
                    <xdr:rowOff>295275</xdr:rowOff>
                  </to>
                </anchor>
              </controlPr>
            </control>
          </mc:Choice>
        </mc:AlternateContent>
        <mc:AlternateContent xmlns:mc="http://schemas.openxmlformats.org/markup-compatibility/2006">
          <mc:Choice Requires="x14">
            <control shapeId="211991" r:id="rId26" name="Group Box 23">
              <controlPr defaultSize="0" autoFill="0" autoPict="0">
                <anchor moveWithCells="1">
                  <from>
                    <xdr:col>23</xdr:col>
                    <xdr:colOff>0</xdr:colOff>
                    <xdr:row>49</xdr:row>
                    <xdr:rowOff>0</xdr:rowOff>
                  </from>
                  <to>
                    <xdr:col>28</xdr:col>
                    <xdr:colOff>0</xdr:colOff>
                    <xdr:row>49</xdr:row>
                    <xdr:rowOff>295275</xdr:rowOff>
                  </to>
                </anchor>
              </controlPr>
            </control>
          </mc:Choice>
        </mc:AlternateContent>
        <mc:AlternateContent xmlns:mc="http://schemas.openxmlformats.org/markup-compatibility/2006">
          <mc:Choice Requires="x14">
            <control shapeId="211992" r:id="rId27" name="Group Box 24">
              <controlPr defaultSize="0" autoFill="0" autoPict="0">
                <anchor moveWithCells="1">
                  <from>
                    <xdr:col>20</xdr:col>
                    <xdr:colOff>9525</xdr:colOff>
                    <xdr:row>49</xdr:row>
                    <xdr:rowOff>0</xdr:rowOff>
                  </from>
                  <to>
                    <xdr:col>27</xdr:col>
                    <xdr:colOff>266700</xdr:colOff>
                    <xdr:row>49</xdr:row>
                    <xdr:rowOff>295275</xdr:rowOff>
                  </to>
                </anchor>
              </controlPr>
            </control>
          </mc:Choice>
        </mc:AlternateContent>
        <mc:AlternateContent xmlns:mc="http://schemas.openxmlformats.org/markup-compatibility/2006">
          <mc:Choice Requires="x14">
            <control shapeId="211993" r:id="rId28" name="Group Box 25">
              <controlPr defaultSize="0" autoFill="0" autoPict="0">
                <anchor moveWithCells="1">
                  <from>
                    <xdr:col>8</xdr:col>
                    <xdr:colOff>123825</xdr:colOff>
                    <xdr:row>49</xdr:row>
                    <xdr:rowOff>0</xdr:rowOff>
                  </from>
                  <to>
                    <xdr:col>16</xdr:col>
                    <xdr:colOff>28575</xdr:colOff>
                    <xdr:row>51</xdr:row>
                    <xdr:rowOff>38100</xdr:rowOff>
                  </to>
                </anchor>
              </controlPr>
            </control>
          </mc:Choice>
        </mc:AlternateContent>
        <mc:AlternateContent xmlns:mc="http://schemas.openxmlformats.org/markup-compatibility/2006">
          <mc:Choice Requires="x14">
            <control shapeId="211994" r:id="rId29" name="Group Box 26">
              <controlPr defaultSize="0" autoFill="0" autoPict="0">
                <anchor moveWithCells="1">
                  <from>
                    <xdr:col>23</xdr:col>
                    <xdr:colOff>0</xdr:colOff>
                    <xdr:row>49</xdr:row>
                    <xdr:rowOff>0</xdr:rowOff>
                  </from>
                  <to>
                    <xdr:col>28</xdr:col>
                    <xdr:colOff>0</xdr:colOff>
                    <xdr:row>49</xdr:row>
                    <xdr:rowOff>295275</xdr:rowOff>
                  </to>
                </anchor>
              </controlPr>
            </control>
          </mc:Choice>
        </mc:AlternateContent>
        <mc:AlternateContent xmlns:mc="http://schemas.openxmlformats.org/markup-compatibility/2006">
          <mc:Choice Requires="x14">
            <control shapeId="211995" r:id="rId30" name="Group Box 27">
              <controlPr defaultSize="0" autoFill="0" autoPict="0">
                <anchor moveWithCells="1">
                  <from>
                    <xdr:col>9</xdr:col>
                    <xdr:colOff>0</xdr:colOff>
                    <xdr:row>49</xdr:row>
                    <xdr:rowOff>0</xdr:rowOff>
                  </from>
                  <to>
                    <xdr:col>15</xdr:col>
                    <xdr:colOff>66675</xdr:colOff>
                    <xdr:row>49</xdr:row>
                    <xdr:rowOff>295275</xdr:rowOff>
                  </to>
                </anchor>
              </controlPr>
            </control>
          </mc:Choice>
        </mc:AlternateContent>
        <mc:AlternateContent xmlns:mc="http://schemas.openxmlformats.org/markup-compatibility/2006">
          <mc:Choice Requires="x14">
            <control shapeId="211996" r:id="rId31" name="Group Box 28">
              <controlPr defaultSize="0" autoFill="0" autoPict="0">
                <anchor moveWithCells="1">
                  <from>
                    <xdr:col>23</xdr:col>
                    <xdr:colOff>0</xdr:colOff>
                    <xdr:row>49</xdr:row>
                    <xdr:rowOff>0</xdr:rowOff>
                  </from>
                  <to>
                    <xdr:col>28</xdr:col>
                    <xdr:colOff>0</xdr:colOff>
                    <xdr:row>49</xdr:row>
                    <xdr:rowOff>295275</xdr:rowOff>
                  </to>
                </anchor>
              </controlPr>
            </control>
          </mc:Choice>
        </mc:AlternateContent>
        <mc:AlternateContent xmlns:mc="http://schemas.openxmlformats.org/markup-compatibility/2006">
          <mc:Choice Requires="x14">
            <control shapeId="211997" r:id="rId32" name="Group Box 29">
              <controlPr defaultSize="0" autoFill="0" autoPict="0">
                <anchor moveWithCells="1">
                  <from>
                    <xdr:col>20</xdr:col>
                    <xdr:colOff>9525</xdr:colOff>
                    <xdr:row>49</xdr:row>
                    <xdr:rowOff>0</xdr:rowOff>
                  </from>
                  <to>
                    <xdr:col>27</xdr:col>
                    <xdr:colOff>266700</xdr:colOff>
                    <xdr:row>49</xdr:row>
                    <xdr:rowOff>295275</xdr:rowOff>
                  </to>
                </anchor>
              </controlPr>
            </control>
          </mc:Choice>
        </mc:AlternateContent>
        <mc:AlternateContent xmlns:mc="http://schemas.openxmlformats.org/markup-compatibility/2006">
          <mc:Choice Requires="x14">
            <control shapeId="211998" r:id="rId33" name="Group Box 30">
              <controlPr defaultSize="0" autoFill="0" autoPict="0">
                <anchor moveWithCells="1">
                  <from>
                    <xdr:col>8</xdr:col>
                    <xdr:colOff>123825</xdr:colOff>
                    <xdr:row>49</xdr:row>
                    <xdr:rowOff>0</xdr:rowOff>
                  </from>
                  <to>
                    <xdr:col>16</xdr:col>
                    <xdr:colOff>28575</xdr:colOff>
                    <xdr:row>51</xdr:row>
                    <xdr:rowOff>38100</xdr:rowOff>
                  </to>
                </anchor>
              </controlPr>
            </control>
          </mc:Choice>
        </mc:AlternateContent>
        <mc:AlternateContent xmlns:mc="http://schemas.openxmlformats.org/markup-compatibility/2006">
          <mc:Choice Requires="x14">
            <control shapeId="211999" r:id="rId34" name="Group Box 31">
              <controlPr defaultSize="0" autoFill="0" autoPict="0">
                <anchor moveWithCells="1">
                  <from>
                    <xdr:col>23</xdr:col>
                    <xdr:colOff>0</xdr:colOff>
                    <xdr:row>49</xdr:row>
                    <xdr:rowOff>0</xdr:rowOff>
                  </from>
                  <to>
                    <xdr:col>28</xdr:col>
                    <xdr:colOff>0</xdr:colOff>
                    <xdr:row>49</xdr:row>
                    <xdr:rowOff>295275</xdr:rowOff>
                  </to>
                </anchor>
              </controlPr>
            </control>
          </mc:Choice>
        </mc:AlternateContent>
        <mc:AlternateContent xmlns:mc="http://schemas.openxmlformats.org/markup-compatibility/2006">
          <mc:Choice Requires="x14">
            <control shapeId="212000" r:id="rId35" name="Group Box 32">
              <controlPr defaultSize="0" autoFill="0" autoPict="0">
                <anchor moveWithCells="1">
                  <from>
                    <xdr:col>9</xdr:col>
                    <xdr:colOff>0</xdr:colOff>
                    <xdr:row>49</xdr:row>
                    <xdr:rowOff>0</xdr:rowOff>
                  </from>
                  <to>
                    <xdr:col>15</xdr:col>
                    <xdr:colOff>66675</xdr:colOff>
                    <xdr:row>49</xdr:row>
                    <xdr:rowOff>295275</xdr:rowOff>
                  </to>
                </anchor>
              </controlPr>
            </control>
          </mc:Choice>
        </mc:AlternateContent>
        <mc:AlternateContent xmlns:mc="http://schemas.openxmlformats.org/markup-compatibility/2006">
          <mc:Choice Requires="x14">
            <control shapeId="212001" r:id="rId36" name="Group Box 33">
              <controlPr defaultSize="0" autoFill="0" autoPict="0">
                <anchor moveWithCells="1">
                  <from>
                    <xdr:col>23</xdr:col>
                    <xdr:colOff>0</xdr:colOff>
                    <xdr:row>49</xdr:row>
                    <xdr:rowOff>0</xdr:rowOff>
                  </from>
                  <to>
                    <xdr:col>28</xdr:col>
                    <xdr:colOff>0</xdr:colOff>
                    <xdr:row>49</xdr:row>
                    <xdr:rowOff>295275</xdr:rowOff>
                  </to>
                </anchor>
              </controlPr>
            </control>
          </mc:Choice>
        </mc:AlternateContent>
        <mc:AlternateContent xmlns:mc="http://schemas.openxmlformats.org/markup-compatibility/2006">
          <mc:Choice Requires="x14">
            <control shapeId="212002" r:id="rId37" name="Group Box 34">
              <controlPr defaultSize="0" autoFill="0" autoPict="0">
                <anchor moveWithCells="1">
                  <from>
                    <xdr:col>20</xdr:col>
                    <xdr:colOff>9525</xdr:colOff>
                    <xdr:row>49</xdr:row>
                    <xdr:rowOff>0</xdr:rowOff>
                  </from>
                  <to>
                    <xdr:col>27</xdr:col>
                    <xdr:colOff>266700</xdr:colOff>
                    <xdr:row>49</xdr:row>
                    <xdr:rowOff>295275</xdr:rowOff>
                  </to>
                </anchor>
              </controlPr>
            </control>
          </mc:Choice>
        </mc:AlternateContent>
        <mc:AlternateContent xmlns:mc="http://schemas.openxmlformats.org/markup-compatibility/2006">
          <mc:Choice Requires="x14">
            <control shapeId="212003" r:id="rId38" name="Group Box 35">
              <controlPr defaultSize="0" autoFill="0" autoPict="0">
                <anchor moveWithCells="1">
                  <from>
                    <xdr:col>8</xdr:col>
                    <xdr:colOff>123825</xdr:colOff>
                    <xdr:row>49</xdr:row>
                    <xdr:rowOff>0</xdr:rowOff>
                  </from>
                  <to>
                    <xdr:col>16</xdr:col>
                    <xdr:colOff>28575</xdr:colOff>
                    <xdr:row>51</xdr:row>
                    <xdr:rowOff>38100</xdr:rowOff>
                  </to>
                </anchor>
              </controlPr>
            </control>
          </mc:Choice>
        </mc:AlternateContent>
        <mc:AlternateContent xmlns:mc="http://schemas.openxmlformats.org/markup-compatibility/2006">
          <mc:Choice Requires="x14">
            <control shapeId="212004" r:id="rId39" name="Group Box 36">
              <controlPr defaultSize="0" autoFill="0" autoPict="0">
                <anchor moveWithCells="1">
                  <from>
                    <xdr:col>23</xdr:col>
                    <xdr:colOff>0</xdr:colOff>
                    <xdr:row>49</xdr:row>
                    <xdr:rowOff>0</xdr:rowOff>
                  </from>
                  <to>
                    <xdr:col>28</xdr:col>
                    <xdr:colOff>0</xdr:colOff>
                    <xdr:row>49</xdr:row>
                    <xdr:rowOff>295275</xdr:rowOff>
                  </to>
                </anchor>
              </controlPr>
            </control>
          </mc:Choice>
        </mc:AlternateContent>
        <mc:AlternateContent xmlns:mc="http://schemas.openxmlformats.org/markup-compatibility/2006">
          <mc:Choice Requires="x14">
            <control shapeId="212005" r:id="rId40" name="Group Box 37">
              <controlPr defaultSize="0" autoFill="0" autoPict="0">
                <anchor moveWithCells="1">
                  <from>
                    <xdr:col>9</xdr:col>
                    <xdr:colOff>0</xdr:colOff>
                    <xdr:row>49</xdr:row>
                    <xdr:rowOff>0</xdr:rowOff>
                  </from>
                  <to>
                    <xdr:col>15</xdr:col>
                    <xdr:colOff>66675</xdr:colOff>
                    <xdr:row>49</xdr:row>
                    <xdr:rowOff>295275</xdr:rowOff>
                  </to>
                </anchor>
              </controlPr>
            </control>
          </mc:Choice>
        </mc:AlternateContent>
        <mc:AlternateContent xmlns:mc="http://schemas.openxmlformats.org/markup-compatibility/2006">
          <mc:Choice Requires="x14">
            <control shapeId="212006" r:id="rId41" name="Group Box 38">
              <controlPr defaultSize="0" autoFill="0" autoPict="0">
                <anchor moveWithCells="1">
                  <from>
                    <xdr:col>23</xdr:col>
                    <xdr:colOff>0</xdr:colOff>
                    <xdr:row>49</xdr:row>
                    <xdr:rowOff>0</xdr:rowOff>
                  </from>
                  <to>
                    <xdr:col>28</xdr:col>
                    <xdr:colOff>0</xdr:colOff>
                    <xdr:row>49</xdr:row>
                    <xdr:rowOff>295275</xdr:rowOff>
                  </to>
                </anchor>
              </controlPr>
            </control>
          </mc:Choice>
        </mc:AlternateContent>
        <mc:AlternateContent xmlns:mc="http://schemas.openxmlformats.org/markup-compatibility/2006">
          <mc:Choice Requires="x14">
            <control shapeId="212007" r:id="rId42" name="Group Box 39">
              <controlPr defaultSize="0" autoFill="0" autoPict="0">
                <anchor moveWithCells="1">
                  <from>
                    <xdr:col>20</xdr:col>
                    <xdr:colOff>9525</xdr:colOff>
                    <xdr:row>49</xdr:row>
                    <xdr:rowOff>0</xdr:rowOff>
                  </from>
                  <to>
                    <xdr:col>27</xdr:col>
                    <xdr:colOff>266700</xdr:colOff>
                    <xdr:row>49</xdr:row>
                    <xdr:rowOff>295275</xdr:rowOff>
                  </to>
                </anchor>
              </controlPr>
            </control>
          </mc:Choice>
        </mc:AlternateContent>
        <mc:AlternateContent xmlns:mc="http://schemas.openxmlformats.org/markup-compatibility/2006">
          <mc:Choice Requires="x14">
            <control shapeId="212008" r:id="rId43" name="Group Box 40">
              <controlPr defaultSize="0" autoFill="0" autoPict="0">
                <anchor moveWithCells="1">
                  <from>
                    <xdr:col>8</xdr:col>
                    <xdr:colOff>123825</xdr:colOff>
                    <xdr:row>49</xdr:row>
                    <xdr:rowOff>0</xdr:rowOff>
                  </from>
                  <to>
                    <xdr:col>16</xdr:col>
                    <xdr:colOff>28575</xdr:colOff>
                    <xdr:row>51</xdr:row>
                    <xdr:rowOff>38100</xdr:rowOff>
                  </to>
                </anchor>
              </controlPr>
            </control>
          </mc:Choice>
        </mc:AlternateContent>
        <mc:AlternateContent xmlns:mc="http://schemas.openxmlformats.org/markup-compatibility/2006">
          <mc:Choice Requires="x14">
            <control shapeId="212009" r:id="rId44" name="Group Box 41">
              <controlPr defaultSize="0" autoFill="0" autoPict="0">
                <anchor moveWithCells="1">
                  <from>
                    <xdr:col>6</xdr:col>
                    <xdr:colOff>238125</xdr:colOff>
                    <xdr:row>49</xdr:row>
                    <xdr:rowOff>0</xdr:rowOff>
                  </from>
                  <to>
                    <xdr:col>18</xdr:col>
                    <xdr:colOff>209550</xdr:colOff>
                    <xdr:row>50</xdr:row>
                    <xdr:rowOff>38100</xdr:rowOff>
                  </to>
                </anchor>
              </controlPr>
            </control>
          </mc:Choice>
        </mc:AlternateContent>
        <mc:AlternateContent xmlns:mc="http://schemas.openxmlformats.org/markup-compatibility/2006">
          <mc:Choice Requires="x14">
            <control shapeId="212010" r:id="rId45" name="Group Box 42">
              <controlPr defaultSize="0" autoFill="0" autoPict="0">
                <anchor moveWithCells="1">
                  <from>
                    <xdr:col>6</xdr:col>
                    <xdr:colOff>228600</xdr:colOff>
                    <xdr:row>49</xdr:row>
                    <xdr:rowOff>0</xdr:rowOff>
                  </from>
                  <to>
                    <xdr:col>18</xdr:col>
                    <xdr:colOff>114300</xdr:colOff>
                    <xdr:row>50</xdr:row>
                    <xdr:rowOff>38100</xdr:rowOff>
                  </to>
                </anchor>
              </controlPr>
            </control>
          </mc:Choice>
        </mc:AlternateContent>
        <mc:AlternateContent xmlns:mc="http://schemas.openxmlformats.org/markup-compatibility/2006">
          <mc:Choice Requires="x14">
            <control shapeId="212011" r:id="rId46" name="Group Box 43">
              <controlPr defaultSize="0" autoFill="0" autoPict="0">
                <anchor moveWithCells="1">
                  <from>
                    <xdr:col>6</xdr:col>
                    <xdr:colOff>152400</xdr:colOff>
                    <xdr:row>21</xdr:row>
                    <xdr:rowOff>28575</xdr:rowOff>
                  </from>
                  <to>
                    <xdr:col>18</xdr:col>
                    <xdr:colOff>238125</xdr:colOff>
                    <xdr:row>22</xdr:row>
                    <xdr:rowOff>390525</xdr:rowOff>
                  </to>
                </anchor>
              </controlPr>
            </control>
          </mc:Choice>
        </mc:AlternateContent>
        <mc:AlternateContent xmlns:mc="http://schemas.openxmlformats.org/markup-compatibility/2006">
          <mc:Choice Requires="x14">
            <control shapeId="212012" r:id="rId47" name="Group Box 44">
              <controlPr defaultSize="0" autoFill="0" autoPict="0">
                <anchor moveWithCells="1">
                  <from>
                    <xdr:col>23</xdr:col>
                    <xdr:colOff>0</xdr:colOff>
                    <xdr:row>49</xdr:row>
                    <xdr:rowOff>0</xdr:rowOff>
                  </from>
                  <to>
                    <xdr:col>27</xdr:col>
                    <xdr:colOff>266700</xdr:colOff>
                    <xdr:row>49</xdr:row>
                    <xdr:rowOff>295275</xdr:rowOff>
                  </to>
                </anchor>
              </controlPr>
            </control>
          </mc:Choice>
        </mc:AlternateContent>
        <mc:AlternateContent xmlns:mc="http://schemas.openxmlformats.org/markup-compatibility/2006">
          <mc:Choice Requires="x14">
            <control shapeId="212013" r:id="rId48" name="Group Box 45">
              <controlPr defaultSize="0" autoFill="0" autoPict="0">
                <anchor moveWithCells="1">
                  <from>
                    <xdr:col>9</xdr:col>
                    <xdr:colOff>0</xdr:colOff>
                    <xdr:row>49</xdr:row>
                    <xdr:rowOff>0</xdr:rowOff>
                  </from>
                  <to>
                    <xdr:col>15</xdr:col>
                    <xdr:colOff>47625</xdr:colOff>
                    <xdr:row>49</xdr:row>
                    <xdr:rowOff>295275</xdr:rowOff>
                  </to>
                </anchor>
              </controlPr>
            </control>
          </mc:Choice>
        </mc:AlternateContent>
        <mc:AlternateContent xmlns:mc="http://schemas.openxmlformats.org/markup-compatibility/2006">
          <mc:Choice Requires="x14">
            <control shapeId="212014" r:id="rId49" name="Group Box 46">
              <controlPr defaultSize="0" autoFill="0" autoPict="0">
                <anchor moveWithCells="1">
                  <from>
                    <xdr:col>23</xdr:col>
                    <xdr:colOff>0</xdr:colOff>
                    <xdr:row>49</xdr:row>
                    <xdr:rowOff>0</xdr:rowOff>
                  </from>
                  <to>
                    <xdr:col>27</xdr:col>
                    <xdr:colOff>266700</xdr:colOff>
                    <xdr:row>49</xdr:row>
                    <xdr:rowOff>295275</xdr:rowOff>
                  </to>
                </anchor>
              </controlPr>
            </control>
          </mc:Choice>
        </mc:AlternateContent>
        <mc:AlternateContent xmlns:mc="http://schemas.openxmlformats.org/markup-compatibility/2006">
          <mc:Choice Requires="x14">
            <control shapeId="212015" r:id="rId50" name="Group Box 47">
              <controlPr defaultSize="0" autoFill="0" autoPict="0">
                <anchor moveWithCells="1">
                  <from>
                    <xdr:col>20</xdr:col>
                    <xdr:colOff>9525</xdr:colOff>
                    <xdr:row>49</xdr:row>
                    <xdr:rowOff>0</xdr:rowOff>
                  </from>
                  <to>
                    <xdr:col>27</xdr:col>
                    <xdr:colOff>247650</xdr:colOff>
                    <xdr:row>49</xdr:row>
                    <xdr:rowOff>295275</xdr:rowOff>
                  </to>
                </anchor>
              </controlPr>
            </control>
          </mc:Choice>
        </mc:AlternateContent>
        <mc:AlternateContent xmlns:mc="http://schemas.openxmlformats.org/markup-compatibility/2006">
          <mc:Choice Requires="x14">
            <control shapeId="212016" r:id="rId51" name="Group Box 48">
              <controlPr defaultSize="0" autoFill="0" autoPict="0">
                <anchor moveWithCells="1">
                  <from>
                    <xdr:col>23</xdr:col>
                    <xdr:colOff>0</xdr:colOff>
                    <xdr:row>49</xdr:row>
                    <xdr:rowOff>0</xdr:rowOff>
                  </from>
                  <to>
                    <xdr:col>27</xdr:col>
                    <xdr:colOff>266700</xdr:colOff>
                    <xdr:row>49</xdr:row>
                    <xdr:rowOff>295275</xdr:rowOff>
                  </to>
                </anchor>
              </controlPr>
            </control>
          </mc:Choice>
        </mc:AlternateContent>
        <mc:AlternateContent xmlns:mc="http://schemas.openxmlformats.org/markup-compatibility/2006">
          <mc:Choice Requires="x14">
            <control shapeId="212017" r:id="rId52" name="Group Box 49">
              <controlPr defaultSize="0" autoFill="0" autoPict="0">
                <anchor moveWithCells="1">
                  <from>
                    <xdr:col>9</xdr:col>
                    <xdr:colOff>0</xdr:colOff>
                    <xdr:row>49</xdr:row>
                    <xdr:rowOff>0</xdr:rowOff>
                  </from>
                  <to>
                    <xdr:col>15</xdr:col>
                    <xdr:colOff>47625</xdr:colOff>
                    <xdr:row>49</xdr:row>
                    <xdr:rowOff>295275</xdr:rowOff>
                  </to>
                </anchor>
              </controlPr>
            </control>
          </mc:Choice>
        </mc:AlternateContent>
        <mc:AlternateContent xmlns:mc="http://schemas.openxmlformats.org/markup-compatibility/2006">
          <mc:Choice Requires="x14">
            <control shapeId="212018" r:id="rId53" name="Group Box 50">
              <controlPr defaultSize="0" autoFill="0" autoPict="0">
                <anchor moveWithCells="1">
                  <from>
                    <xdr:col>23</xdr:col>
                    <xdr:colOff>0</xdr:colOff>
                    <xdr:row>49</xdr:row>
                    <xdr:rowOff>0</xdr:rowOff>
                  </from>
                  <to>
                    <xdr:col>27</xdr:col>
                    <xdr:colOff>266700</xdr:colOff>
                    <xdr:row>49</xdr:row>
                    <xdr:rowOff>295275</xdr:rowOff>
                  </to>
                </anchor>
              </controlPr>
            </control>
          </mc:Choice>
        </mc:AlternateContent>
        <mc:AlternateContent xmlns:mc="http://schemas.openxmlformats.org/markup-compatibility/2006">
          <mc:Choice Requires="x14">
            <control shapeId="212019" r:id="rId54" name="Group Box 51">
              <controlPr defaultSize="0" autoFill="0" autoPict="0">
                <anchor moveWithCells="1">
                  <from>
                    <xdr:col>20</xdr:col>
                    <xdr:colOff>9525</xdr:colOff>
                    <xdr:row>49</xdr:row>
                    <xdr:rowOff>0</xdr:rowOff>
                  </from>
                  <to>
                    <xdr:col>27</xdr:col>
                    <xdr:colOff>247650</xdr:colOff>
                    <xdr:row>49</xdr:row>
                    <xdr:rowOff>295275</xdr:rowOff>
                  </to>
                </anchor>
              </controlPr>
            </control>
          </mc:Choice>
        </mc:AlternateContent>
        <mc:AlternateContent xmlns:mc="http://schemas.openxmlformats.org/markup-compatibility/2006">
          <mc:Choice Requires="x14">
            <control shapeId="212020" r:id="rId55" name="Group Box 52">
              <controlPr defaultSize="0" autoFill="0" autoPict="0">
                <anchor moveWithCells="1">
                  <from>
                    <xdr:col>23</xdr:col>
                    <xdr:colOff>0</xdr:colOff>
                    <xdr:row>49</xdr:row>
                    <xdr:rowOff>0</xdr:rowOff>
                  </from>
                  <to>
                    <xdr:col>27</xdr:col>
                    <xdr:colOff>266700</xdr:colOff>
                    <xdr:row>49</xdr:row>
                    <xdr:rowOff>295275</xdr:rowOff>
                  </to>
                </anchor>
              </controlPr>
            </control>
          </mc:Choice>
        </mc:AlternateContent>
        <mc:AlternateContent xmlns:mc="http://schemas.openxmlformats.org/markup-compatibility/2006">
          <mc:Choice Requires="x14">
            <control shapeId="212021" r:id="rId56" name="Group Box 53">
              <controlPr defaultSize="0" autoFill="0" autoPict="0">
                <anchor moveWithCells="1">
                  <from>
                    <xdr:col>9</xdr:col>
                    <xdr:colOff>0</xdr:colOff>
                    <xdr:row>49</xdr:row>
                    <xdr:rowOff>0</xdr:rowOff>
                  </from>
                  <to>
                    <xdr:col>15</xdr:col>
                    <xdr:colOff>47625</xdr:colOff>
                    <xdr:row>49</xdr:row>
                    <xdr:rowOff>295275</xdr:rowOff>
                  </to>
                </anchor>
              </controlPr>
            </control>
          </mc:Choice>
        </mc:AlternateContent>
        <mc:AlternateContent xmlns:mc="http://schemas.openxmlformats.org/markup-compatibility/2006">
          <mc:Choice Requires="x14">
            <control shapeId="212022" r:id="rId57" name="Group Box 54">
              <controlPr defaultSize="0" autoFill="0" autoPict="0">
                <anchor moveWithCells="1">
                  <from>
                    <xdr:col>23</xdr:col>
                    <xdr:colOff>0</xdr:colOff>
                    <xdr:row>49</xdr:row>
                    <xdr:rowOff>0</xdr:rowOff>
                  </from>
                  <to>
                    <xdr:col>27</xdr:col>
                    <xdr:colOff>266700</xdr:colOff>
                    <xdr:row>49</xdr:row>
                    <xdr:rowOff>295275</xdr:rowOff>
                  </to>
                </anchor>
              </controlPr>
            </control>
          </mc:Choice>
        </mc:AlternateContent>
        <mc:AlternateContent xmlns:mc="http://schemas.openxmlformats.org/markup-compatibility/2006">
          <mc:Choice Requires="x14">
            <control shapeId="212023" r:id="rId58" name="Group Box 55">
              <controlPr defaultSize="0" autoFill="0" autoPict="0">
                <anchor moveWithCells="1">
                  <from>
                    <xdr:col>20</xdr:col>
                    <xdr:colOff>9525</xdr:colOff>
                    <xdr:row>49</xdr:row>
                    <xdr:rowOff>0</xdr:rowOff>
                  </from>
                  <to>
                    <xdr:col>27</xdr:col>
                    <xdr:colOff>247650</xdr:colOff>
                    <xdr:row>49</xdr:row>
                    <xdr:rowOff>295275</xdr:rowOff>
                  </to>
                </anchor>
              </controlPr>
            </control>
          </mc:Choice>
        </mc:AlternateContent>
        <mc:AlternateContent xmlns:mc="http://schemas.openxmlformats.org/markup-compatibility/2006">
          <mc:Choice Requires="x14">
            <control shapeId="212024" r:id="rId59" name="Group Box 56">
              <controlPr defaultSize="0" autoFill="0" autoPict="0">
                <anchor moveWithCells="1">
                  <from>
                    <xdr:col>23</xdr:col>
                    <xdr:colOff>0</xdr:colOff>
                    <xdr:row>49</xdr:row>
                    <xdr:rowOff>0</xdr:rowOff>
                  </from>
                  <to>
                    <xdr:col>27</xdr:col>
                    <xdr:colOff>266700</xdr:colOff>
                    <xdr:row>49</xdr:row>
                    <xdr:rowOff>295275</xdr:rowOff>
                  </to>
                </anchor>
              </controlPr>
            </control>
          </mc:Choice>
        </mc:AlternateContent>
        <mc:AlternateContent xmlns:mc="http://schemas.openxmlformats.org/markup-compatibility/2006">
          <mc:Choice Requires="x14">
            <control shapeId="212025" r:id="rId60" name="Group Box 57">
              <controlPr defaultSize="0" autoFill="0" autoPict="0">
                <anchor moveWithCells="1">
                  <from>
                    <xdr:col>9</xdr:col>
                    <xdr:colOff>0</xdr:colOff>
                    <xdr:row>49</xdr:row>
                    <xdr:rowOff>0</xdr:rowOff>
                  </from>
                  <to>
                    <xdr:col>15</xdr:col>
                    <xdr:colOff>47625</xdr:colOff>
                    <xdr:row>49</xdr:row>
                    <xdr:rowOff>295275</xdr:rowOff>
                  </to>
                </anchor>
              </controlPr>
            </control>
          </mc:Choice>
        </mc:AlternateContent>
        <mc:AlternateContent xmlns:mc="http://schemas.openxmlformats.org/markup-compatibility/2006">
          <mc:Choice Requires="x14">
            <control shapeId="212026" r:id="rId61" name="Group Box 58">
              <controlPr defaultSize="0" autoFill="0" autoPict="0">
                <anchor moveWithCells="1">
                  <from>
                    <xdr:col>23</xdr:col>
                    <xdr:colOff>0</xdr:colOff>
                    <xdr:row>49</xdr:row>
                    <xdr:rowOff>0</xdr:rowOff>
                  </from>
                  <to>
                    <xdr:col>27</xdr:col>
                    <xdr:colOff>266700</xdr:colOff>
                    <xdr:row>49</xdr:row>
                    <xdr:rowOff>295275</xdr:rowOff>
                  </to>
                </anchor>
              </controlPr>
            </control>
          </mc:Choice>
        </mc:AlternateContent>
        <mc:AlternateContent xmlns:mc="http://schemas.openxmlformats.org/markup-compatibility/2006">
          <mc:Choice Requires="x14">
            <control shapeId="212027" r:id="rId62" name="Group Box 59">
              <controlPr defaultSize="0" autoFill="0" autoPict="0">
                <anchor moveWithCells="1">
                  <from>
                    <xdr:col>20</xdr:col>
                    <xdr:colOff>9525</xdr:colOff>
                    <xdr:row>49</xdr:row>
                    <xdr:rowOff>0</xdr:rowOff>
                  </from>
                  <to>
                    <xdr:col>27</xdr:col>
                    <xdr:colOff>247650</xdr:colOff>
                    <xdr:row>49</xdr:row>
                    <xdr:rowOff>295275</xdr:rowOff>
                  </to>
                </anchor>
              </controlPr>
            </control>
          </mc:Choice>
        </mc:AlternateContent>
        <mc:AlternateContent xmlns:mc="http://schemas.openxmlformats.org/markup-compatibility/2006">
          <mc:Choice Requires="x14">
            <control shapeId="212028" r:id="rId63" name="Group Box 60">
              <controlPr defaultSize="0" autoFill="0" autoPict="0">
                <anchor moveWithCells="1">
                  <from>
                    <xdr:col>23</xdr:col>
                    <xdr:colOff>0</xdr:colOff>
                    <xdr:row>49</xdr:row>
                    <xdr:rowOff>0</xdr:rowOff>
                  </from>
                  <to>
                    <xdr:col>27</xdr:col>
                    <xdr:colOff>266700</xdr:colOff>
                    <xdr:row>49</xdr:row>
                    <xdr:rowOff>295275</xdr:rowOff>
                  </to>
                </anchor>
              </controlPr>
            </control>
          </mc:Choice>
        </mc:AlternateContent>
        <mc:AlternateContent xmlns:mc="http://schemas.openxmlformats.org/markup-compatibility/2006">
          <mc:Choice Requires="x14">
            <control shapeId="212029" r:id="rId64" name="Group Box 61">
              <controlPr defaultSize="0" autoFill="0" autoPict="0">
                <anchor moveWithCells="1">
                  <from>
                    <xdr:col>9</xdr:col>
                    <xdr:colOff>0</xdr:colOff>
                    <xdr:row>49</xdr:row>
                    <xdr:rowOff>0</xdr:rowOff>
                  </from>
                  <to>
                    <xdr:col>15</xdr:col>
                    <xdr:colOff>47625</xdr:colOff>
                    <xdr:row>49</xdr:row>
                    <xdr:rowOff>295275</xdr:rowOff>
                  </to>
                </anchor>
              </controlPr>
            </control>
          </mc:Choice>
        </mc:AlternateContent>
        <mc:AlternateContent xmlns:mc="http://schemas.openxmlformats.org/markup-compatibility/2006">
          <mc:Choice Requires="x14">
            <control shapeId="212030" r:id="rId65" name="Group Box 62">
              <controlPr defaultSize="0" autoFill="0" autoPict="0">
                <anchor moveWithCells="1">
                  <from>
                    <xdr:col>23</xdr:col>
                    <xdr:colOff>0</xdr:colOff>
                    <xdr:row>49</xdr:row>
                    <xdr:rowOff>0</xdr:rowOff>
                  </from>
                  <to>
                    <xdr:col>27</xdr:col>
                    <xdr:colOff>266700</xdr:colOff>
                    <xdr:row>49</xdr:row>
                    <xdr:rowOff>295275</xdr:rowOff>
                  </to>
                </anchor>
              </controlPr>
            </control>
          </mc:Choice>
        </mc:AlternateContent>
        <mc:AlternateContent xmlns:mc="http://schemas.openxmlformats.org/markup-compatibility/2006">
          <mc:Choice Requires="x14">
            <control shapeId="212031" r:id="rId66" name="Group Box 63">
              <controlPr defaultSize="0" autoFill="0" autoPict="0">
                <anchor moveWithCells="1">
                  <from>
                    <xdr:col>20</xdr:col>
                    <xdr:colOff>9525</xdr:colOff>
                    <xdr:row>49</xdr:row>
                    <xdr:rowOff>0</xdr:rowOff>
                  </from>
                  <to>
                    <xdr:col>27</xdr:col>
                    <xdr:colOff>247650</xdr:colOff>
                    <xdr:row>49</xdr:row>
                    <xdr:rowOff>295275</xdr:rowOff>
                  </to>
                </anchor>
              </controlPr>
            </control>
          </mc:Choice>
        </mc:AlternateContent>
        <mc:AlternateContent xmlns:mc="http://schemas.openxmlformats.org/markup-compatibility/2006">
          <mc:Choice Requires="x14">
            <control shapeId="212032" r:id="rId67" name="Group Box 64">
              <controlPr defaultSize="0" autoFill="0" autoPict="0">
                <anchor moveWithCells="1">
                  <from>
                    <xdr:col>23</xdr:col>
                    <xdr:colOff>0</xdr:colOff>
                    <xdr:row>49</xdr:row>
                    <xdr:rowOff>0</xdr:rowOff>
                  </from>
                  <to>
                    <xdr:col>27</xdr:col>
                    <xdr:colOff>266700</xdr:colOff>
                    <xdr:row>49</xdr:row>
                    <xdr:rowOff>295275</xdr:rowOff>
                  </to>
                </anchor>
              </controlPr>
            </control>
          </mc:Choice>
        </mc:AlternateContent>
        <mc:AlternateContent xmlns:mc="http://schemas.openxmlformats.org/markup-compatibility/2006">
          <mc:Choice Requires="x14">
            <control shapeId="212033" r:id="rId68" name="Group Box 65">
              <controlPr defaultSize="0" autoFill="0" autoPict="0">
                <anchor moveWithCells="1">
                  <from>
                    <xdr:col>9</xdr:col>
                    <xdr:colOff>0</xdr:colOff>
                    <xdr:row>49</xdr:row>
                    <xdr:rowOff>0</xdr:rowOff>
                  </from>
                  <to>
                    <xdr:col>15</xdr:col>
                    <xdr:colOff>47625</xdr:colOff>
                    <xdr:row>49</xdr:row>
                    <xdr:rowOff>295275</xdr:rowOff>
                  </to>
                </anchor>
              </controlPr>
            </control>
          </mc:Choice>
        </mc:AlternateContent>
        <mc:AlternateContent xmlns:mc="http://schemas.openxmlformats.org/markup-compatibility/2006">
          <mc:Choice Requires="x14">
            <control shapeId="212034" r:id="rId69" name="Group Box 66">
              <controlPr defaultSize="0" autoFill="0" autoPict="0">
                <anchor moveWithCells="1">
                  <from>
                    <xdr:col>23</xdr:col>
                    <xdr:colOff>0</xdr:colOff>
                    <xdr:row>49</xdr:row>
                    <xdr:rowOff>0</xdr:rowOff>
                  </from>
                  <to>
                    <xdr:col>27</xdr:col>
                    <xdr:colOff>266700</xdr:colOff>
                    <xdr:row>49</xdr:row>
                    <xdr:rowOff>295275</xdr:rowOff>
                  </to>
                </anchor>
              </controlPr>
            </control>
          </mc:Choice>
        </mc:AlternateContent>
        <mc:AlternateContent xmlns:mc="http://schemas.openxmlformats.org/markup-compatibility/2006">
          <mc:Choice Requires="x14">
            <control shapeId="212035" r:id="rId70" name="Group Box 67">
              <controlPr defaultSize="0" autoFill="0" autoPict="0">
                <anchor moveWithCells="1">
                  <from>
                    <xdr:col>20</xdr:col>
                    <xdr:colOff>9525</xdr:colOff>
                    <xdr:row>49</xdr:row>
                    <xdr:rowOff>0</xdr:rowOff>
                  </from>
                  <to>
                    <xdr:col>27</xdr:col>
                    <xdr:colOff>247650</xdr:colOff>
                    <xdr:row>49</xdr:row>
                    <xdr:rowOff>295275</xdr:rowOff>
                  </to>
                </anchor>
              </controlPr>
            </control>
          </mc:Choice>
        </mc:AlternateContent>
        <mc:AlternateContent xmlns:mc="http://schemas.openxmlformats.org/markup-compatibility/2006">
          <mc:Choice Requires="x14">
            <control shapeId="212036" r:id="rId71" name="Group Box 68">
              <controlPr defaultSize="0" autoFill="0" autoPict="0">
                <anchor moveWithCells="1">
                  <from>
                    <xdr:col>23</xdr:col>
                    <xdr:colOff>0</xdr:colOff>
                    <xdr:row>49</xdr:row>
                    <xdr:rowOff>0</xdr:rowOff>
                  </from>
                  <to>
                    <xdr:col>27</xdr:col>
                    <xdr:colOff>266700</xdr:colOff>
                    <xdr:row>49</xdr:row>
                    <xdr:rowOff>295275</xdr:rowOff>
                  </to>
                </anchor>
              </controlPr>
            </control>
          </mc:Choice>
        </mc:AlternateContent>
        <mc:AlternateContent xmlns:mc="http://schemas.openxmlformats.org/markup-compatibility/2006">
          <mc:Choice Requires="x14">
            <control shapeId="212037" r:id="rId72" name="Group Box 69">
              <controlPr defaultSize="0" autoFill="0" autoPict="0">
                <anchor moveWithCells="1">
                  <from>
                    <xdr:col>9</xdr:col>
                    <xdr:colOff>0</xdr:colOff>
                    <xdr:row>49</xdr:row>
                    <xdr:rowOff>0</xdr:rowOff>
                  </from>
                  <to>
                    <xdr:col>15</xdr:col>
                    <xdr:colOff>47625</xdr:colOff>
                    <xdr:row>49</xdr:row>
                    <xdr:rowOff>295275</xdr:rowOff>
                  </to>
                </anchor>
              </controlPr>
            </control>
          </mc:Choice>
        </mc:AlternateContent>
        <mc:AlternateContent xmlns:mc="http://schemas.openxmlformats.org/markup-compatibility/2006">
          <mc:Choice Requires="x14">
            <control shapeId="212038" r:id="rId73" name="Group Box 70">
              <controlPr defaultSize="0" autoFill="0" autoPict="0">
                <anchor moveWithCells="1">
                  <from>
                    <xdr:col>23</xdr:col>
                    <xdr:colOff>0</xdr:colOff>
                    <xdr:row>49</xdr:row>
                    <xdr:rowOff>0</xdr:rowOff>
                  </from>
                  <to>
                    <xdr:col>27</xdr:col>
                    <xdr:colOff>266700</xdr:colOff>
                    <xdr:row>49</xdr:row>
                    <xdr:rowOff>295275</xdr:rowOff>
                  </to>
                </anchor>
              </controlPr>
            </control>
          </mc:Choice>
        </mc:AlternateContent>
        <mc:AlternateContent xmlns:mc="http://schemas.openxmlformats.org/markup-compatibility/2006">
          <mc:Choice Requires="x14">
            <control shapeId="212039" r:id="rId74" name="Group Box 71">
              <controlPr defaultSize="0" autoFill="0" autoPict="0">
                <anchor moveWithCells="1">
                  <from>
                    <xdr:col>20</xdr:col>
                    <xdr:colOff>9525</xdr:colOff>
                    <xdr:row>49</xdr:row>
                    <xdr:rowOff>0</xdr:rowOff>
                  </from>
                  <to>
                    <xdr:col>27</xdr:col>
                    <xdr:colOff>247650</xdr:colOff>
                    <xdr:row>49</xdr:row>
                    <xdr:rowOff>295275</xdr:rowOff>
                  </to>
                </anchor>
              </controlPr>
            </control>
          </mc:Choice>
        </mc:AlternateContent>
        <mc:AlternateContent xmlns:mc="http://schemas.openxmlformats.org/markup-compatibility/2006">
          <mc:Choice Requires="x14">
            <control shapeId="212040" r:id="rId75" name="Group Box 72">
              <controlPr defaultSize="0" autoFill="0" autoPict="0">
                <anchor moveWithCells="1">
                  <from>
                    <xdr:col>23</xdr:col>
                    <xdr:colOff>0</xdr:colOff>
                    <xdr:row>49</xdr:row>
                    <xdr:rowOff>0</xdr:rowOff>
                  </from>
                  <to>
                    <xdr:col>27</xdr:col>
                    <xdr:colOff>266700</xdr:colOff>
                    <xdr:row>49</xdr:row>
                    <xdr:rowOff>295275</xdr:rowOff>
                  </to>
                </anchor>
              </controlPr>
            </control>
          </mc:Choice>
        </mc:AlternateContent>
        <mc:AlternateContent xmlns:mc="http://schemas.openxmlformats.org/markup-compatibility/2006">
          <mc:Choice Requires="x14">
            <control shapeId="212041" r:id="rId76" name="Group Box 73">
              <controlPr defaultSize="0" autoFill="0" autoPict="0">
                <anchor moveWithCells="1">
                  <from>
                    <xdr:col>9</xdr:col>
                    <xdr:colOff>0</xdr:colOff>
                    <xdr:row>49</xdr:row>
                    <xdr:rowOff>0</xdr:rowOff>
                  </from>
                  <to>
                    <xdr:col>15</xdr:col>
                    <xdr:colOff>47625</xdr:colOff>
                    <xdr:row>49</xdr:row>
                    <xdr:rowOff>295275</xdr:rowOff>
                  </to>
                </anchor>
              </controlPr>
            </control>
          </mc:Choice>
        </mc:AlternateContent>
        <mc:AlternateContent xmlns:mc="http://schemas.openxmlformats.org/markup-compatibility/2006">
          <mc:Choice Requires="x14">
            <control shapeId="212042" r:id="rId77" name="Group Box 74">
              <controlPr defaultSize="0" autoFill="0" autoPict="0">
                <anchor moveWithCells="1">
                  <from>
                    <xdr:col>23</xdr:col>
                    <xdr:colOff>0</xdr:colOff>
                    <xdr:row>49</xdr:row>
                    <xdr:rowOff>0</xdr:rowOff>
                  </from>
                  <to>
                    <xdr:col>27</xdr:col>
                    <xdr:colOff>266700</xdr:colOff>
                    <xdr:row>49</xdr:row>
                    <xdr:rowOff>295275</xdr:rowOff>
                  </to>
                </anchor>
              </controlPr>
            </control>
          </mc:Choice>
        </mc:AlternateContent>
        <mc:AlternateContent xmlns:mc="http://schemas.openxmlformats.org/markup-compatibility/2006">
          <mc:Choice Requires="x14">
            <control shapeId="212043" r:id="rId78" name="Group Box 75">
              <controlPr defaultSize="0" autoFill="0" autoPict="0">
                <anchor moveWithCells="1">
                  <from>
                    <xdr:col>20</xdr:col>
                    <xdr:colOff>9525</xdr:colOff>
                    <xdr:row>49</xdr:row>
                    <xdr:rowOff>0</xdr:rowOff>
                  </from>
                  <to>
                    <xdr:col>27</xdr:col>
                    <xdr:colOff>247650</xdr:colOff>
                    <xdr:row>49</xdr:row>
                    <xdr:rowOff>295275</xdr:rowOff>
                  </to>
                </anchor>
              </controlPr>
            </control>
          </mc:Choice>
        </mc:AlternateContent>
        <mc:AlternateContent xmlns:mc="http://schemas.openxmlformats.org/markup-compatibility/2006">
          <mc:Choice Requires="x14">
            <control shapeId="212044" r:id="rId79" name="Group Box 76">
              <controlPr defaultSize="0" autoFill="0" autoPict="0">
                <anchor moveWithCells="1">
                  <from>
                    <xdr:col>6</xdr:col>
                    <xdr:colOff>238125</xdr:colOff>
                    <xdr:row>49</xdr:row>
                    <xdr:rowOff>0</xdr:rowOff>
                  </from>
                  <to>
                    <xdr:col>18</xdr:col>
                    <xdr:colOff>180975</xdr:colOff>
                    <xdr:row>50</xdr:row>
                    <xdr:rowOff>38100</xdr:rowOff>
                  </to>
                </anchor>
              </controlPr>
            </control>
          </mc:Choice>
        </mc:AlternateContent>
        <mc:AlternateContent xmlns:mc="http://schemas.openxmlformats.org/markup-compatibility/2006">
          <mc:Choice Requires="x14">
            <control shapeId="212045" r:id="rId80" name="Group Box 77">
              <controlPr defaultSize="0" autoFill="0" autoPict="0">
                <anchor moveWithCells="1">
                  <from>
                    <xdr:col>6</xdr:col>
                    <xdr:colOff>228600</xdr:colOff>
                    <xdr:row>49</xdr:row>
                    <xdr:rowOff>0</xdr:rowOff>
                  </from>
                  <to>
                    <xdr:col>18</xdr:col>
                    <xdr:colOff>85725</xdr:colOff>
                    <xdr:row>50</xdr:row>
                    <xdr:rowOff>38100</xdr:rowOff>
                  </to>
                </anchor>
              </controlPr>
            </control>
          </mc:Choice>
        </mc:AlternateContent>
        <mc:AlternateContent xmlns:mc="http://schemas.openxmlformats.org/markup-compatibility/2006">
          <mc:Choice Requires="x14">
            <control shapeId="212046" r:id="rId81" name="Check Box 78">
              <controlPr defaultSize="0" autoFill="0" autoLine="0" autoPict="0">
                <anchor moveWithCells="1" sizeWithCells="1">
                  <from>
                    <xdr:col>10</xdr:col>
                    <xdr:colOff>19050</xdr:colOff>
                    <xdr:row>24</xdr:row>
                    <xdr:rowOff>66675</xdr:rowOff>
                  </from>
                  <to>
                    <xdr:col>11</xdr:col>
                    <xdr:colOff>38100</xdr:colOff>
                    <xdr:row>24</xdr:row>
                    <xdr:rowOff>314325</xdr:rowOff>
                  </to>
                </anchor>
              </controlPr>
            </control>
          </mc:Choice>
        </mc:AlternateContent>
        <mc:AlternateContent xmlns:mc="http://schemas.openxmlformats.org/markup-compatibility/2006">
          <mc:Choice Requires="x14">
            <control shapeId="212047" r:id="rId82" name="Check Box 79">
              <controlPr defaultSize="0" autoFill="0" autoLine="0" autoPict="0">
                <anchor moveWithCells="1">
                  <from>
                    <xdr:col>10</xdr:col>
                    <xdr:colOff>19050</xdr:colOff>
                    <xdr:row>25</xdr:row>
                    <xdr:rowOff>66675</xdr:rowOff>
                  </from>
                  <to>
                    <xdr:col>11</xdr:col>
                    <xdr:colOff>47625</xdr:colOff>
                    <xdr:row>25</xdr:row>
                    <xdr:rowOff>314325</xdr:rowOff>
                  </to>
                </anchor>
              </controlPr>
            </control>
          </mc:Choice>
        </mc:AlternateContent>
        <mc:AlternateContent xmlns:mc="http://schemas.openxmlformats.org/markup-compatibility/2006">
          <mc:Choice Requires="x14">
            <control shapeId="212048" r:id="rId83" name="Check Box 80">
              <controlPr defaultSize="0" autoFill="0" autoLine="0" autoPict="0">
                <anchor moveWithCells="1">
                  <from>
                    <xdr:col>10</xdr:col>
                    <xdr:colOff>19050</xdr:colOff>
                    <xdr:row>26</xdr:row>
                    <xdr:rowOff>76200</xdr:rowOff>
                  </from>
                  <to>
                    <xdr:col>11</xdr:col>
                    <xdr:colOff>47625</xdr:colOff>
                    <xdr:row>26</xdr:row>
                    <xdr:rowOff>323850</xdr:rowOff>
                  </to>
                </anchor>
              </controlPr>
            </control>
          </mc:Choice>
        </mc:AlternateContent>
        <mc:AlternateContent xmlns:mc="http://schemas.openxmlformats.org/markup-compatibility/2006">
          <mc:Choice Requires="x14">
            <control shapeId="212049" r:id="rId84" name="Check Box 81">
              <controlPr defaultSize="0" autoFill="0" autoLine="0" autoPict="0">
                <anchor moveWithCells="1">
                  <from>
                    <xdr:col>10</xdr:col>
                    <xdr:colOff>19050</xdr:colOff>
                    <xdr:row>27</xdr:row>
                    <xdr:rowOff>76200</xdr:rowOff>
                  </from>
                  <to>
                    <xdr:col>11</xdr:col>
                    <xdr:colOff>47625</xdr:colOff>
                    <xdr:row>27</xdr:row>
                    <xdr:rowOff>323850</xdr:rowOff>
                  </to>
                </anchor>
              </controlPr>
            </control>
          </mc:Choice>
        </mc:AlternateContent>
        <mc:AlternateContent xmlns:mc="http://schemas.openxmlformats.org/markup-compatibility/2006">
          <mc:Choice Requires="x14">
            <control shapeId="212050" r:id="rId85" name="Check Box 82">
              <controlPr defaultSize="0" autoFill="0" autoLine="0" autoPict="0">
                <anchor moveWithCells="1">
                  <from>
                    <xdr:col>10</xdr:col>
                    <xdr:colOff>19050</xdr:colOff>
                    <xdr:row>28</xdr:row>
                    <xdr:rowOff>76200</xdr:rowOff>
                  </from>
                  <to>
                    <xdr:col>11</xdr:col>
                    <xdr:colOff>47625</xdr:colOff>
                    <xdr:row>28</xdr:row>
                    <xdr:rowOff>323850</xdr:rowOff>
                  </to>
                </anchor>
              </controlPr>
            </control>
          </mc:Choice>
        </mc:AlternateContent>
        <mc:AlternateContent xmlns:mc="http://schemas.openxmlformats.org/markup-compatibility/2006">
          <mc:Choice Requires="x14">
            <control shapeId="212051" r:id="rId86" name="Check Box 83">
              <controlPr defaultSize="0" autoFill="0" autoLine="0" autoPict="0">
                <anchor moveWithCells="1">
                  <from>
                    <xdr:col>10</xdr:col>
                    <xdr:colOff>19050</xdr:colOff>
                    <xdr:row>29</xdr:row>
                    <xdr:rowOff>85725</xdr:rowOff>
                  </from>
                  <to>
                    <xdr:col>11</xdr:col>
                    <xdr:colOff>47625</xdr:colOff>
                    <xdr:row>29</xdr:row>
                    <xdr:rowOff>333375</xdr:rowOff>
                  </to>
                </anchor>
              </controlPr>
            </control>
          </mc:Choice>
        </mc:AlternateContent>
        <mc:AlternateContent xmlns:mc="http://schemas.openxmlformats.org/markup-compatibility/2006">
          <mc:Choice Requires="x14">
            <control shapeId="212052" r:id="rId87" name="Check Box 84">
              <controlPr defaultSize="0" autoFill="0" autoLine="0" autoPict="0">
                <anchor moveWithCells="1">
                  <from>
                    <xdr:col>10</xdr:col>
                    <xdr:colOff>19050</xdr:colOff>
                    <xdr:row>30</xdr:row>
                    <xdr:rowOff>85725</xdr:rowOff>
                  </from>
                  <to>
                    <xdr:col>11</xdr:col>
                    <xdr:colOff>47625</xdr:colOff>
                    <xdr:row>30</xdr:row>
                    <xdr:rowOff>333375</xdr:rowOff>
                  </to>
                </anchor>
              </controlPr>
            </control>
          </mc:Choice>
        </mc:AlternateContent>
        <mc:AlternateContent xmlns:mc="http://schemas.openxmlformats.org/markup-compatibility/2006">
          <mc:Choice Requires="x14">
            <control shapeId="212053" r:id="rId88" name="Check Box 85">
              <controlPr defaultSize="0" autoFill="0" autoLine="0" autoPict="0">
                <anchor moveWithCells="1">
                  <from>
                    <xdr:col>10</xdr:col>
                    <xdr:colOff>19050</xdr:colOff>
                    <xdr:row>31</xdr:row>
                    <xdr:rowOff>85725</xdr:rowOff>
                  </from>
                  <to>
                    <xdr:col>11</xdr:col>
                    <xdr:colOff>47625</xdr:colOff>
                    <xdr:row>31</xdr:row>
                    <xdr:rowOff>333375</xdr:rowOff>
                  </to>
                </anchor>
              </controlPr>
            </control>
          </mc:Choice>
        </mc:AlternateContent>
        <mc:AlternateContent xmlns:mc="http://schemas.openxmlformats.org/markup-compatibility/2006">
          <mc:Choice Requires="x14">
            <control shapeId="212054" r:id="rId89" name="Check Box 86">
              <controlPr defaultSize="0" autoFill="0" autoLine="0" autoPict="0">
                <anchor moveWithCells="1">
                  <from>
                    <xdr:col>10</xdr:col>
                    <xdr:colOff>19050</xdr:colOff>
                    <xdr:row>32</xdr:row>
                    <xdr:rowOff>95250</xdr:rowOff>
                  </from>
                  <to>
                    <xdr:col>11</xdr:col>
                    <xdr:colOff>47625</xdr:colOff>
                    <xdr:row>32</xdr:row>
                    <xdr:rowOff>342900</xdr:rowOff>
                  </to>
                </anchor>
              </controlPr>
            </control>
          </mc:Choice>
        </mc:AlternateContent>
        <mc:AlternateContent xmlns:mc="http://schemas.openxmlformats.org/markup-compatibility/2006">
          <mc:Choice Requires="x14">
            <control shapeId="212055" r:id="rId90" name="Check Box 87">
              <controlPr defaultSize="0" autoFill="0" autoLine="0" autoPict="0">
                <anchor moveWithCells="1">
                  <from>
                    <xdr:col>15</xdr:col>
                    <xdr:colOff>28575</xdr:colOff>
                    <xdr:row>25</xdr:row>
                    <xdr:rowOff>66675</xdr:rowOff>
                  </from>
                  <to>
                    <xdr:col>16</xdr:col>
                    <xdr:colOff>57150</xdr:colOff>
                    <xdr:row>25</xdr:row>
                    <xdr:rowOff>314325</xdr:rowOff>
                  </to>
                </anchor>
              </controlPr>
            </control>
          </mc:Choice>
        </mc:AlternateContent>
        <mc:AlternateContent xmlns:mc="http://schemas.openxmlformats.org/markup-compatibility/2006">
          <mc:Choice Requires="x14">
            <control shapeId="212056" r:id="rId91" name="Check Box 88">
              <controlPr defaultSize="0" autoFill="0" autoLine="0" autoPict="0">
                <anchor moveWithCells="1">
                  <from>
                    <xdr:col>15</xdr:col>
                    <xdr:colOff>28575</xdr:colOff>
                    <xdr:row>26</xdr:row>
                    <xdr:rowOff>76200</xdr:rowOff>
                  </from>
                  <to>
                    <xdr:col>16</xdr:col>
                    <xdr:colOff>57150</xdr:colOff>
                    <xdr:row>26</xdr:row>
                    <xdr:rowOff>323850</xdr:rowOff>
                  </to>
                </anchor>
              </controlPr>
            </control>
          </mc:Choice>
        </mc:AlternateContent>
        <mc:AlternateContent xmlns:mc="http://schemas.openxmlformats.org/markup-compatibility/2006">
          <mc:Choice Requires="x14">
            <control shapeId="212057" r:id="rId92" name="Check Box 89">
              <controlPr defaultSize="0" autoFill="0" autoLine="0" autoPict="0">
                <anchor moveWithCells="1">
                  <from>
                    <xdr:col>15</xdr:col>
                    <xdr:colOff>28575</xdr:colOff>
                    <xdr:row>27</xdr:row>
                    <xdr:rowOff>76200</xdr:rowOff>
                  </from>
                  <to>
                    <xdr:col>16</xdr:col>
                    <xdr:colOff>57150</xdr:colOff>
                    <xdr:row>27</xdr:row>
                    <xdr:rowOff>323850</xdr:rowOff>
                  </to>
                </anchor>
              </controlPr>
            </control>
          </mc:Choice>
        </mc:AlternateContent>
        <mc:AlternateContent xmlns:mc="http://schemas.openxmlformats.org/markup-compatibility/2006">
          <mc:Choice Requires="x14">
            <control shapeId="212058" r:id="rId93" name="Check Box 90">
              <controlPr defaultSize="0" autoFill="0" autoLine="0" autoPict="0">
                <anchor moveWithCells="1">
                  <from>
                    <xdr:col>15</xdr:col>
                    <xdr:colOff>28575</xdr:colOff>
                    <xdr:row>28</xdr:row>
                    <xdr:rowOff>76200</xdr:rowOff>
                  </from>
                  <to>
                    <xdr:col>16</xdr:col>
                    <xdr:colOff>57150</xdr:colOff>
                    <xdr:row>28</xdr:row>
                    <xdr:rowOff>323850</xdr:rowOff>
                  </to>
                </anchor>
              </controlPr>
            </control>
          </mc:Choice>
        </mc:AlternateContent>
        <mc:AlternateContent xmlns:mc="http://schemas.openxmlformats.org/markup-compatibility/2006">
          <mc:Choice Requires="x14">
            <control shapeId="212059" r:id="rId94" name="Check Box 91">
              <controlPr defaultSize="0" autoFill="0" autoLine="0" autoPict="0">
                <anchor moveWithCells="1">
                  <from>
                    <xdr:col>15</xdr:col>
                    <xdr:colOff>28575</xdr:colOff>
                    <xdr:row>29</xdr:row>
                    <xdr:rowOff>85725</xdr:rowOff>
                  </from>
                  <to>
                    <xdr:col>16</xdr:col>
                    <xdr:colOff>57150</xdr:colOff>
                    <xdr:row>29</xdr:row>
                    <xdr:rowOff>333375</xdr:rowOff>
                  </to>
                </anchor>
              </controlPr>
            </control>
          </mc:Choice>
        </mc:AlternateContent>
        <mc:AlternateContent xmlns:mc="http://schemas.openxmlformats.org/markup-compatibility/2006">
          <mc:Choice Requires="x14">
            <control shapeId="212060" r:id="rId95" name="Check Box 92">
              <controlPr defaultSize="0" autoFill="0" autoLine="0" autoPict="0">
                <anchor moveWithCells="1">
                  <from>
                    <xdr:col>15</xdr:col>
                    <xdr:colOff>28575</xdr:colOff>
                    <xdr:row>30</xdr:row>
                    <xdr:rowOff>85725</xdr:rowOff>
                  </from>
                  <to>
                    <xdr:col>16</xdr:col>
                    <xdr:colOff>57150</xdr:colOff>
                    <xdr:row>30</xdr:row>
                    <xdr:rowOff>333375</xdr:rowOff>
                  </to>
                </anchor>
              </controlPr>
            </control>
          </mc:Choice>
        </mc:AlternateContent>
        <mc:AlternateContent xmlns:mc="http://schemas.openxmlformats.org/markup-compatibility/2006">
          <mc:Choice Requires="x14">
            <control shapeId="212061" r:id="rId96" name="Check Box 93">
              <controlPr defaultSize="0" autoFill="0" autoLine="0" autoPict="0">
                <anchor moveWithCells="1">
                  <from>
                    <xdr:col>15</xdr:col>
                    <xdr:colOff>28575</xdr:colOff>
                    <xdr:row>31</xdr:row>
                    <xdr:rowOff>85725</xdr:rowOff>
                  </from>
                  <to>
                    <xdr:col>16</xdr:col>
                    <xdr:colOff>57150</xdr:colOff>
                    <xdr:row>31</xdr:row>
                    <xdr:rowOff>333375</xdr:rowOff>
                  </to>
                </anchor>
              </controlPr>
            </control>
          </mc:Choice>
        </mc:AlternateContent>
        <mc:AlternateContent xmlns:mc="http://schemas.openxmlformats.org/markup-compatibility/2006">
          <mc:Choice Requires="x14">
            <control shapeId="212062" r:id="rId97" name="Check Box 94">
              <controlPr defaultSize="0" autoFill="0" autoLine="0" autoPict="0">
                <anchor moveWithCells="1">
                  <from>
                    <xdr:col>15</xdr:col>
                    <xdr:colOff>28575</xdr:colOff>
                    <xdr:row>32</xdr:row>
                    <xdr:rowOff>95250</xdr:rowOff>
                  </from>
                  <to>
                    <xdr:col>16</xdr:col>
                    <xdr:colOff>57150</xdr:colOff>
                    <xdr:row>32</xdr:row>
                    <xdr:rowOff>342900</xdr:rowOff>
                  </to>
                </anchor>
              </controlPr>
            </control>
          </mc:Choice>
        </mc:AlternateContent>
        <mc:AlternateContent xmlns:mc="http://schemas.openxmlformats.org/markup-compatibility/2006">
          <mc:Choice Requires="x14">
            <control shapeId="212063" r:id="rId98" name="Check Box 95">
              <controlPr defaultSize="0" autoFill="0" autoLine="0" autoPict="0">
                <anchor moveWithCells="1">
                  <from>
                    <xdr:col>20</xdr:col>
                    <xdr:colOff>47625</xdr:colOff>
                    <xdr:row>25</xdr:row>
                    <xdr:rowOff>66675</xdr:rowOff>
                  </from>
                  <to>
                    <xdr:col>21</xdr:col>
                    <xdr:colOff>76200</xdr:colOff>
                    <xdr:row>25</xdr:row>
                    <xdr:rowOff>314325</xdr:rowOff>
                  </to>
                </anchor>
              </controlPr>
            </control>
          </mc:Choice>
        </mc:AlternateContent>
        <mc:AlternateContent xmlns:mc="http://schemas.openxmlformats.org/markup-compatibility/2006">
          <mc:Choice Requires="x14">
            <control shapeId="212064" r:id="rId99" name="Check Box 96">
              <controlPr defaultSize="0" autoFill="0" autoLine="0" autoPict="0">
                <anchor moveWithCells="1">
                  <from>
                    <xdr:col>20</xdr:col>
                    <xdr:colOff>47625</xdr:colOff>
                    <xdr:row>26</xdr:row>
                    <xdr:rowOff>76200</xdr:rowOff>
                  </from>
                  <to>
                    <xdr:col>21</xdr:col>
                    <xdr:colOff>76200</xdr:colOff>
                    <xdr:row>26</xdr:row>
                    <xdr:rowOff>323850</xdr:rowOff>
                  </to>
                </anchor>
              </controlPr>
            </control>
          </mc:Choice>
        </mc:AlternateContent>
        <mc:AlternateContent xmlns:mc="http://schemas.openxmlformats.org/markup-compatibility/2006">
          <mc:Choice Requires="x14">
            <control shapeId="212065" r:id="rId100" name="Check Box 97">
              <controlPr defaultSize="0" autoFill="0" autoLine="0" autoPict="0">
                <anchor moveWithCells="1">
                  <from>
                    <xdr:col>20</xdr:col>
                    <xdr:colOff>47625</xdr:colOff>
                    <xdr:row>27</xdr:row>
                    <xdr:rowOff>76200</xdr:rowOff>
                  </from>
                  <to>
                    <xdr:col>21</xdr:col>
                    <xdr:colOff>76200</xdr:colOff>
                    <xdr:row>27</xdr:row>
                    <xdr:rowOff>323850</xdr:rowOff>
                  </to>
                </anchor>
              </controlPr>
            </control>
          </mc:Choice>
        </mc:AlternateContent>
        <mc:AlternateContent xmlns:mc="http://schemas.openxmlformats.org/markup-compatibility/2006">
          <mc:Choice Requires="x14">
            <control shapeId="212066" r:id="rId101" name="Check Box 98">
              <controlPr defaultSize="0" autoFill="0" autoLine="0" autoPict="0">
                <anchor moveWithCells="1">
                  <from>
                    <xdr:col>20</xdr:col>
                    <xdr:colOff>47625</xdr:colOff>
                    <xdr:row>28</xdr:row>
                    <xdr:rowOff>76200</xdr:rowOff>
                  </from>
                  <to>
                    <xdr:col>21</xdr:col>
                    <xdr:colOff>76200</xdr:colOff>
                    <xdr:row>28</xdr:row>
                    <xdr:rowOff>323850</xdr:rowOff>
                  </to>
                </anchor>
              </controlPr>
            </control>
          </mc:Choice>
        </mc:AlternateContent>
        <mc:AlternateContent xmlns:mc="http://schemas.openxmlformats.org/markup-compatibility/2006">
          <mc:Choice Requires="x14">
            <control shapeId="212067" r:id="rId102" name="Check Box 99">
              <controlPr defaultSize="0" autoFill="0" autoLine="0" autoPict="0">
                <anchor moveWithCells="1">
                  <from>
                    <xdr:col>20</xdr:col>
                    <xdr:colOff>47625</xdr:colOff>
                    <xdr:row>29</xdr:row>
                    <xdr:rowOff>85725</xdr:rowOff>
                  </from>
                  <to>
                    <xdr:col>21</xdr:col>
                    <xdr:colOff>76200</xdr:colOff>
                    <xdr:row>29</xdr:row>
                    <xdr:rowOff>333375</xdr:rowOff>
                  </to>
                </anchor>
              </controlPr>
            </control>
          </mc:Choice>
        </mc:AlternateContent>
        <mc:AlternateContent xmlns:mc="http://schemas.openxmlformats.org/markup-compatibility/2006">
          <mc:Choice Requires="x14">
            <control shapeId="212068" r:id="rId103" name="Check Box 100">
              <controlPr defaultSize="0" autoFill="0" autoLine="0" autoPict="0">
                <anchor moveWithCells="1">
                  <from>
                    <xdr:col>20</xdr:col>
                    <xdr:colOff>47625</xdr:colOff>
                    <xdr:row>30</xdr:row>
                    <xdr:rowOff>85725</xdr:rowOff>
                  </from>
                  <to>
                    <xdr:col>21</xdr:col>
                    <xdr:colOff>76200</xdr:colOff>
                    <xdr:row>30</xdr:row>
                    <xdr:rowOff>333375</xdr:rowOff>
                  </to>
                </anchor>
              </controlPr>
            </control>
          </mc:Choice>
        </mc:AlternateContent>
        <mc:AlternateContent xmlns:mc="http://schemas.openxmlformats.org/markup-compatibility/2006">
          <mc:Choice Requires="x14">
            <control shapeId="212069" r:id="rId104" name="Check Box 101">
              <controlPr defaultSize="0" autoFill="0" autoLine="0" autoPict="0">
                <anchor moveWithCells="1">
                  <from>
                    <xdr:col>20</xdr:col>
                    <xdr:colOff>47625</xdr:colOff>
                    <xdr:row>31</xdr:row>
                    <xdr:rowOff>85725</xdr:rowOff>
                  </from>
                  <to>
                    <xdr:col>21</xdr:col>
                    <xdr:colOff>76200</xdr:colOff>
                    <xdr:row>31</xdr:row>
                    <xdr:rowOff>333375</xdr:rowOff>
                  </to>
                </anchor>
              </controlPr>
            </control>
          </mc:Choice>
        </mc:AlternateContent>
        <mc:AlternateContent xmlns:mc="http://schemas.openxmlformats.org/markup-compatibility/2006">
          <mc:Choice Requires="x14">
            <control shapeId="212070" r:id="rId105" name="Check Box 102">
              <controlPr defaultSize="0" autoFill="0" autoLine="0" autoPict="0">
                <anchor moveWithCells="1">
                  <from>
                    <xdr:col>20</xdr:col>
                    <xdr:colOff>47625</xdr:colOff>
                    <xdr:row>32</xdr:row>
                    <xdr:rowOff>95250</xdr:rowOff>
                  </from>
                  <to>
                    <xdr:col>21</xdr:col>
                    <xdr:colOff>76200</xdr:colOff>
                    <xdr:row>32</xdr:row>
                    <xdr:rowOff>342900</xdr:rowOff>
                  </to>
                </anchor>
              </controlPr>
            </control>
          </mc:Choice>
        </mc:AlternateContent>
        <mc:AlternateContent xmlns:mc="http://schemas.openxmlformats.org/markup-compatibility/2006">
          <mc:Choice Requires="x14">
            <control shapeId="212071" r:id="rId106" name="Check Box 103">
              <controlPr defaultSize="0" autoFill="0" autoLine="0" autoPict="0">
                <anchor moveWithCells="1">
                  <from>
                    <xdr:col>25</xdr:col>
                    <xdr:colOff>66675</xdr:colOff>
                    <xdr:row>25</xdr:row>
                    <xdr:rowOff>66675</xdr:rowOff>
                  </from>
                  <to>
                    <xdr:col>26</xdr:col>
                    <xdr:colOff>95250</xdr:colOff>
                    <xdr:row>25</xdr:row>
                    <xdr:rowOff>314325</xdr:rowOff>
                  </to>
                </anchor>
              </controlPr>
            </control>
          </mc:Choice>
        </mc:AlternateContent>
        <mc:AlternateContent xmlns:mc="http://schemas.openxmlformats.org/markup-compatibility/2006">
          <mc:Choice Requires="x14">
            <control shapeId="212072" r:id="rId107" name="Check Box 104">
              <controlPr defaultSize="0" autoFill="0" autoLine="0" autoPict="0">
                <anchor moveWithCells="1">
                  <from>
                    <xdr:col>25</xdr:col>
                    <xdr:colOff>66675</xdr:colOff>
                    <xdr:row>26</xdr:row>
                    <xdr:rowOff>76200</xdr:rowOff>
                  </from>
                  <to>
                    <xdr:col>26</xdr:col>
                    <xdr:colOff>95250</xdr:colOff>
                    <xdr:row>26</xdr:row>
                    <xdr:rowOff>323850</xdr:rowOff>
                  </to>
                </anchor>
              </controlPr>
            </control>
          </mc:Choice>
        </mc:AlternateContent>
        <mc:AlternateContent xmlns:mc="http://schemas.openxmlformats.org/markup-compatibility/2006">
          <mc:Choice Requires="x14">
            <control shapeId="212073" r:id="rId108" name="Check Box 105">
              <controlPr defaultSize="0" autoFill="0" autoLine="0" autoPict="0">
                <anchor moveWithCells="1">
                  <from>
                    <xdr:col>25</xdr:col>
                    <xdr:colOff>66675</xdr:colOff>
                    <xdr:row>27</xdr:row>
                    <xdr:rowOff>76200</xdr:rowOff>
                  </from>
                  <to>
                    <xdr:col>26</xdr:col>
                    <xdr:colOff>95250</xdr:colOff>
                    <xdr:row>27</xdr:row>
                    <xdr:rowOff>323850</xdr:rowOff>
                  </to>
                </anchor>
              </controlPr>
            </control>
          </mc:Choice>
        </mc:AlternateContent>
        <mc:AlternateContent xmlns:mc="http://schemas.openxmlformats.org/markup-compatibility/2006">
          <mc:Choice Requires="x14">
            <control shapeId="212074" r:id="rId109" name="Check Box 106">
              <controlPr defaultSize="0" autoFill="0" autoLine="0" autoPict="0">
                <anchor moveWithCells="1">
                  <from>
                    <xdr:col>25</xdr:col>
                    <xdr:colOff>66675</xdr:colOff>
                    <xdr:row>28</xdr:row>
                    <xdr:rowOff>76200</xdr:rowOff>
                  </from>
                  <to>
                    <xdr:col>26</xdr:col>
                    <xdr:colOff>95250</xdr:colOff>
                    <xdr:row>28</xdr:row>
                    <xdr:rowOff>323850</xdr:rowOff>
                  </to>
                </anchor>
              </controlPr>
            </control>
          </mc:Choice>
        </mc:AlternateContent>
        <mc:AlternateContent xmlns:mc="http://schemas.openxmlformats.org/markup-compatibility/2006">
          <mc:Choice Requires="x14">
            <control shapeId="212075" r:id="rId110" name="Check Box 107">
              <controlPr defaultSize="0" autoFill="0" autoLine="0" autoPict="0">
                <anchor moveWithCells="1">
                  <from>
                    <xdr:col>25</xdr:col>
                    <xdr:colOff>66675</xdr:colOff>
                    <xdr:row>29</xdr:row>
                    <xdr:rowOff>85725</xdr:rowOff>
                  </from>
                  <to>
                    <xdr:col>26</xdr:col>
                    <xdr:colOff>95250</xdr:colOff>
                    <xdr:row>29</xdr:row>
                    <xdr:rowOff>333375</xdr:rowOff>
                  </to>
                </anchor>
              </controlPr>
            </control>
          </mc:Choice>
        </mc:AlternateContent>
        <mc:AlternateContent xmlns:mc="http://schemas.openxmlformats.org/markup-compatibility/2006">
          <mc:Choice Requires="x14">
            <control shapeId="212076" r:id="rId111" name="Check Box 108">
              <controlPr defaultSize="0" autoFill="0" autoLine="0" autoPict="0">
                <anchor moveWithCells="1">
                  <from>
                    <xdr:col>25</xdr:col>
                    <xdr:colOff>66675</xdr:colOff>
                    <xdr:row>30</xdr:row>
                    <xdr:rowOff>85725</xdr:rowOff>
                  </from>
                  <to>
                    <xdr:col>26</xdr:col>
                    <xdr:colOff>95250</xdr:colOff>
                    <xdr:row>30</xdr:row>
                    <xdr:rowOff>333375</xdr:rowOff>
                  </to>
                </anchor>
              </controlPr>
            </control>
          </mc:Choice>
        </mc:AlternateContent>
        <mc:AlternateContent xmlns:mc="http://schemas.openxmlformats.org/markup-compatibility/2006">
          <mc:Choice Requires="x14">
            <control shapeId="212077" r:id="rId112" name="Check Box 109">
              <controlPr defaultSize="0" autoFill="0" autoLine="0" autoPict="0">
                <anchor moveWithCells="1">
                  <from>
                    <xdr:col>25</xdr:col>
                    <xdr:colOff>66675</xdr:colOff>
                    <xdr:row>31</xdr:row>
                    <xdr:rowOff>85725</xdr:rowOff>
                  </from>
                  <to>
                    <xdr:col>26</xdr:col>
                    <xdr:colOff>95250</xdr:colOff>
                    <xdr:row>31</xdr:row>
                    <xdr:rowOff>333375</xdr:rowOff>
                  </to>
                </anchor>
              </controlPr>
            </control>
          </mc:Choice>
        </mc:AlternateContent>
        <mc:AlternateContent xmlns:mc="http://schemas.openxmlformats.org/markup-compatibility/2006">
          <mc:Choice Requires="x14">
            <control shapeId="212078" r:id="rId113" name="Check Box 110">
              <controlPr defaultSize="0" autoFill="0" autoLine="0" autoPict="0">
                <anchor moveWithCells="1">
                  <from>
                    <xdr:col>25</xdr:col>
                    <xdr:colOff>66675</xdr:colOff>
                    <xdr:row>32</xdr:row>
                    <xdr:rowOff>95250</xdr:rowOff>
                  </from>
                  <to>
                    <xdr:col>26</xdr:col>
                    <xdr:colOff>95250</xdr:colOff>
                    <xdr:row>32</xdr:row>
                    <xdr:rowOff>342900</xdr:rowOff>
                  </to>
                </anchor>
              </controlPr>
            </control>
          </mc:Choice>
        </mc:AlternateContent>
        <mc:AlternateContent xmlns:mc="http://schemas.openxmlformats.org/markup-compatibility/2006">
          <mc:Choice Requires="x14">
            <control shapeId="212079" r:id="rId114" name="Check Box 111">
              <controlPr defaultSize="0" autoFill="0" autoLine="0" autoPict="0">
                <anchor moveWithCells="1">
                  <from>
                    <xdr:col>15</xdr:col>
                    <xdr:colOff>28575</xdr:colOff>
                    <xdr:row>24</xdr:row>
                    <xdr:rowOff>66675</xdr:rowOff>
                  </from>
                  <to>
                    <xdr:col>16</xdr:col>
                    <xdr:colOff>57150</xdr:colOff>
                    <xdr:row>24</xdr:row>
                    <xdr:rowOff>314325</xdr:rowOff>
                  </to>
                </anchor>
              </controlPr>
            </control>
          </mc:Choice>
        </mc:AlternateContent>
        <mc:AlternateContent xmlns:mc="http://schemas.openxmlformats.org/markup-compatibility/2006">
          <mc:Choice Requires="x14">
            <control shapeId="212080" r:id="rId115" name="Check Box 112">
              <controlPr defaultSize="0" autoFill="0" autoLine="0" autoPict="0">
                <anchor moveWithCells="1">
                  <from>
                    <xdr:col>20</xdr:col>
                    <xdr:colOff>47625</xdr:colOff>
                    <xdr:row>24</xdr:row>
                    <xdr:rowOff>66675</xdr:rowOff>
                  </from>
                  <to>
                    <xdr:col>21</xdr:col>
                    <xdr:colOff>76200</xdr:colOff>
                    <xdr:row>24</xdr:row>
                    <xdr:rowOff>314325</xdr:rowOff>
                  </to>
                </anchor>
              </controlPr>
            </control>
          </mc:Choice>
        </mc:AlternateContent>
        <mc:AlternateContent xmlns:mc="http://schemas.openxmlformats.org/markup-compatibility/2006">
          <mc:Choice Requires="x14">
            <control shapeId="212081" r:id="rId116" name="Check Box 113">
              <controlPr defaultSize="0" autoFill="0" autoLine="0" autoPict="0">
                <anchor moveWithCells="1">
                  <from>
                    <xdr:col>25</xdr:col>
                    <xdr:colOff>66675</xdr:colOff>
                    <xdr:row>24</xdr:row>
                    <xdr:rowOff>66675</xdr:rowOff>
                  </from>
                  <to>
                    <xdr:col>26</xdr:col>
                    <xdr:colOff>95250</xdr:colOff>
                    <xdr:row>24</xdr:row>
                    <xdr:rowOff>314325</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003C76-02DF-40A5-8660-C13061E50ACD}">
  <sheetPr>
    <pageSetUpPr fitToPage="1"/>
  </sheetPr>
  <dimension ref="A1:BF142"/>
  <sheetViews>
    <sheetView showGridLines="0" view="pageBreakPreview" zoomScaleNormal="100" zoomScaleSheetLayoutView="100" workbookViewId="0">
      <selection activeCell="T2" sqref="T2:AB5"/>
    </sheetView>
  </sheetViews>
  <sheetFormatPr defaultColWidth="3.375" defaultRowHeight="15" customHeight="1"/>
  <cols>
    <col min="1" max="20" width="3.625" style="244" customWidth="1"/>
    <col min="21" max="21" width="3.75" style="244" customWidth="1"/>
    <col min="22" max="29" width="3.625" style="244" customWidth="1"/>
    <col min="30" max="16384" width="3.375" style="244"/>
  </cols>
  <sheetData>
    <row r="1" spans="1:58" ht="6.2" customHeight="1">
      <c r="A1" s="242"/>
      <c r="B1" s="242"/>
      <c r="C1" s="242"/>
      <c r="D1" s="242"/>
      <c r="E1" s="242"/>
      <c r="F1" s="242"/>
      <c r="G1" s="242"/>
      <c r="H1" s="242"/>
      <c r="I1" s="242"/>
      <c r="J1" s="684"/>
      <c r="K1" s="684"/>
      <c r="L1" s="684"/>
      <c r="M1" s="684"/>
      <c r="N1" s="684"/>
      <c r="O1" s="684"/>
      <c r="P1" s="684"/>
      <c r="Q1" s="684"/>
      <c r="R1" s="684"/>
      <c r="S1" s="684"/>
      <c r="T1" s="684"/>
      <c r="U1" s="684"/>
      <c r="V1" s="684"/>
      <c r="W1" s="684"/>
      <c r="X1" s="684"/>
      <c r="Y1" s="684"/>
      <c r="Z1" s="684"/>
      <c r="AA1" s="684"/>
      <c r="AB1" s="684"/>
    </row>
    <row r="2" spans="1:58" ht="11.1" customHeight="1">
      <c r="A2" s="242"/>
      <c r="B2" s="242"/>
      <c r="C2" s="242"/>
      <c r="D2" s="242"/>
      <c r="E2" s="242"/>
      <c r="F2" s="242"/>
      <c r="G2" s="242"/>
      <c r="H2" s="242"/>
      <c r="I2" s="242"/>
      <c r="J2" s="684"/>
      <c r="K2" s="684"/>
      <c r="L2" s="684"/>
      <c r="M2" s="684"/>
      <c r="N2" s="684"/>
      <c r="O2" s="684"/>
      <c r="P2" s="684"/>
      <c r="Q2" s="684"/>
      <c r="R2" s="684"/>
      <c r="S2" s="684"/>
      <c r="T2" s="825" t="s">
        <v>351</v>
      </c>
      <c r="U2" s="825"/>
      <c r="V2" s="825"/>
      <c r="W2" s="825"/>
      <c r="X2" s="825"/>
      <c r="Y2" s="825"/>
      <c r="Z2" s="825"/>
      <c r="AA2" s="825"/>
      <c r="AB2" s="825"/>
    </row>
    <row r="3" spans="1:58" ht="6.2" customHeight="1">
      <c r="A3" s="242"/>
      <c r="B3" s="242"/>
      <c r="C3" s="242"/>
      <c r="D3" s="242"/>
      <c r="E3" s="242"/>
      <c r="F3" s="242"/>
      <c r="G3" s="242"/>
      <c r="H3" s="242"/>
      <c r="I3" s="242"/>
      <c r="J3" s="684"/>
      <c r="K3" s="684"/>
      <c r="L3" s="684"/>
      <c r="M3" s="684"/>
      <c r="N3" s="684"/>
      <c r="O3" s="684"/>
      <c r="P3" s="684"/>
      <c r="Q3" s="684"/>
      <c r="R3" s="684"/>
      <c r="S3" s="534"/>
      <c r="T3" s="825"/>
      <c r="U3" s="825"/>
      <c r="V3" s="825"/>
      <c r="W3" s="825"/>
      <c r="X3" s="825"/>
      <c r="Y3" s="825"/>
      <c r="Z3" s="825"/>
      <c r="AA3" s="825"/>
      <c r="AB3" s="825"/>
      <c r="AD3" s="575"/>
      <c r="AE3" s="575"/>
      <c r="AF3" s="575"/>
      <c r="AG3" s="575"/>
      <c r="AH3" s="575"/>
      <c r="AI3" s="575"/>
      <c r="AJ3" s="575"/>
      <c r="AK3" s="575"/>
      <c r="AL3" s="575"/>
      <c r="AM3" s="575"/>
      <c r="AN3" s="575"/>
      <c r="AO3" s="575"/>
      <c r="AP3" s="575"/>
      <c r="AQ3" s="575"/>
      <c r="AR3" s="575"/>
      <c r="AS3" s="575"/>
      <c r="AT3" s="575"/>
      <c r="AU3" s="575"/>
      <c r="AV3" s="575"/>
      <c r="AW3" s="575"/>
      <c r="AX3" s="575"/>
      <c r="AY3" s="575"/>
      <c r="AZ3" s="575"/>
      <c r="BA3" s="575"/>
      <c r="BB3" s="575"/>
      <c r="BC3" s="575"/>
      <c r="BD3" s="575"/>
      <c r="BE3" s="575"/>
      <c r="BF3" s="575"/>
    </row>
    <row r="4" spans="1:58" ht="6.2" customHeight="1">
      <c r="A4" s="242"/>
      <c r="B4" s="242"/>
      <c r="C4" s="242"/>
      <c r="D4" s="242"/>
      <c r="E4" s="242"/>
      <c r="F4" s="242"/>
      <c r="G4" s="242"/>
      <c r="H4" s="242"/>
      <c r="I4" s="242"/>
      <c r="J4" s="684"/>
      <c r="K4" s="684"/>
      <c r="L4" s="684"/>
      <c r="M4" s="684"/>
      <c r="N4" s="684"/>
      <c r="O4" s="684"/>
      <c r="P4" s="684"/>
      <c r="Q4" s="684"/>
      <c r="R4" s="684"/>
      <c r="S4" s="534"/>
      <c r="T4" s="825"/>
      <c r="U4" s="825"/>
      <c r="V4" s="825"/>
      <c r="W4" s="825"/>
      <c r="X4" s="825"/>
      <c r="Y4" s="825"/>
      <c r="Z4" s="825"/>
      <c r="AA4" s="825"/>
      <c r="AB4" s="825"/>
      <c r="AD4" s="575"/>
      <c r="AE4" s="575"/>
      <c r="AF4" s="575"/>
      <c r="AG4" s="575"/>
      <c r="AH4" s="575"/>
      <c r="AI4" s="575"/>
      <c r="AJ4" s="575"/>
      <c r="AK4" s="575"/>
      <c r="AL4" s="575"/>
      <c r="AM4" s="575"/>
      <c r="AN4" s="575"/>
      <c r="AO4" s="575"/>
      <c r="AP4" s="575"/>
      <c r="AQ4" s="575"/>
      <c r="AR4" s="575"/>
      <c r="AS4" s="575"/>
      <c r="AT4" s="575"/>
      <c r="AU4" s="575"/>
      <c r="AV4" s="575"/>
      <c r="AW4" s="575"/>
      <c r="AX4" s="575"/>
      <c r="AY4" s="575"/>
      <c r="AZ4" s="575"/>
      <c r="BA4" s="575"/>
      <c r="BB4" s="575"/>
      <c r="BC4" s="575"/>
      <c r="BD4" s="575"/>
      <c r="BE4" s="575"/>
      <c r="BF4" s="575"/>
    </row>
    <row r="5" spans="1:58" ht="6.2" customHeight="1">
      <c r="A5" s="242"/>
      <c r="B5" s="242"/>
      <c r="C5" s="242"/>
      <c r="D5" s="242"/>
      <c r="E5" s="242"/>
      <c r="F5" s="242"/>
      <c r="G5" s="242"/>
      <c r="H5" s="242"/>
      <c r="I5" s="242"/>
      <c r="J5" s="684"/>
      <c r="K5" s="684"/>
      <c r="L5" s="684"/>
      <c r="M5" s="684"/>
      <c r="N5" s="684"/>
      <c r="O5" s="684"/>
      <c r="P5" s="684"/>
      <c r="Q5" s="684"/>
      <c r="R5" s="684"/>
      <c r="S5" s="534"/>
      <c r="T5" s="825"/>
      <c r="U5" s="825"/>
      <c r="V5" s="825"/>
      <c r="W5" s="825"/>
      <c r="X5" s="825"/>
      <c r="Y5" s="825"/>
      <c r="Z5" s="825"/>
      <c r="AA5" s="825"/>
      <c r="AB5" s="825"/>
      <c r="AD5" s="575"/>
      <c r="AE5" s="575"/>
      <c r="AF5" s="575"/>
      <c r="AG5" s="575"/>
      <c r="AH5" s="575"/>
      <c r="AI5" s="575"/>
      <c r="AJ5" s="575"/>
      <c r="AK5" s="575"/>
      <c r="AL5" s="575"/>
      <c r="AM5" s="575"/>
      <c r="AN5" s="575"/>
      <c r="AO5" s="575"/>
      <c r="AP5" s="575"/>
      <c r="AQ5" s="575"/>
      <c r="AR5" s="575"/>
      <c r="AS5" s="575"/>
      <c r="AT5" s="575"/>
      <c r="AU5" s="575"/>
      <c r="AV5" s="575"/>
      <c r="AW5" s="575"/>
      <c r="AX5" s="575"/>
      <c r="AY5" s="575"/>
      <c r="AZ5" s="575"/>
      <c r="BA5" s="575"/>
      <c r="BB5" s="575"/>
      <c r="BC5" s="575"/>
      <c r="BD5" s="575"/>
      <c r="BE5" s="575"/>
      <c r="BF5" s="575"/>
    </row>
    <row r="6" spans="1:58" ht="6.2" customHeight="1">
      <c r="A6" s="242"/>
      <c r="B6" s="242"/>
      <c r="C6" s="242"/>
      <c r="D6" s="242"/>
      <c r="E6" s="242"/>
      <c r="F6" s="242"/>
      <c r="G6" s="242"/>
      <c r="H6" s="242"/>
      <c r="I6" s="242"/>
      <c r="J6" s="684"/>
      <c r="K6" s="684"/>
      <c r="L6" s="684"/>
      <c r="M6" s="684"/>
      <c r="N6" s="684"/>
      <c r="O6" s="684"/>
      <c r="P6" s="684"/>
      <c r="Q6" s="684"/>
      <c r="R6" s="684"/>
      <c r="S6" s="684"/>
      <c r="T6" s="684"/>
      <c r="U6" s="684"/>
      <c r="V6" s="684"/>
      <c r="W6" s="684"/>
      <c r="X6" s="684"/>
      <c r="Y6" s="684"/>
      <c r="Z6" s="684"/>
      <c r="AA6" s="684"/>
      <c r="AB6" s="684"/>
      <c r="AD6" s="575"/>
      <c r="AE6" s="575"/>
      <c r="AF6" s="575"/>
      <c r="AG6" s="575"/>
      <c r="AH6" s="575"/>
      <c r="AI6" s="575"/>
      <c r="AJ6" s="575"/>
      <c r="AK6" s="575"/>
      <c r="AL6" s="575"/>
      <c r="AM6" s="575"/>
      <c r="AN6" s="575"/>
      <c r="AO6" s="575"/>
      <c r="AP6" s="575"/>
      <c r="AQ6" s="575"/>
      <c r="AR6" s="575"/>
      <c r="AS6" s="575"/>
      <c r="AT6" s="575"/>
      <c r="AU6" s="575"/>
      <c r="AV6" s="575"/>
      <c r="AW6" s="575"/>
      <c r="AX6" s="575"/>
      <c r="AY6" s="575"/>
      <c r="AZ6" s="575"/>
      <c r="BA6" s="575"/>
      <c r="BB6" s="575"/>
      <c r="BC6" s="575"/>
      <c r="BD6" s="575"/>
      <c r="BE6" s="575"/>
      <c r="BF6" s="575"/>
    </row>
    <row r="7" spans="1:58" s="240" customFormat="1" ht="9" customHeight="1">
      <c r="A7" s="238"/>
      <c r="B7" s="238"/>
      <c r="C7" s="238"/>
      <c r="D7" s="238"/>
      <c r="E7" s="238"/>
      <c r="F7" s="238"/>
      <c r="G7" s="238"/>
      <c r="H7" s="238"/>
      <c r="I7" s="685"/>
      <c r="J7" s="827" t="str">
        <f>IF(NOT(J18=""),"COMSUITE Customer ID:" &amp; J18,"")</f>
        <v/>
      </c>
      <c r="K7" s="827"/>
      <c r="L7" s="827"/>
      <c r="M7" s="827"/>
      <c r="N7" s="827"/>
      <c r="O7" s="827"/>
      <c r="P7" s="827"/>
      <c r="Q7" s="827"/>
      <c r="R7" s="827"/>
      <c r="S7" s="827"/>
      <c r="T7" s="827"/>
      <c r="U7" s="827"/>
      <c r="V7" s="827"/>
      <c r="W7" s="827"/>
      <c r="X7" s="827"/>
      <c r="Y7" s="827"/>
      <c r="Z7" s="827"/>
      <c r="AA7" s="827"/>
      <c r="AB7" s="827"/>
      <c r="AD7" s="597"/>
      <c r="AE7" s="597"/>
      <c r="AF7" s="597"/>
      <c r="AG7" s="597"/>
      <c r="AH7" s="597"/>
      <c r="AI7" s="597"/>
      <c r="AJ7" s="597"/>
      <c r="AK7" s="597"/>
      <c r="AL7" s="597"/>
      <c r="AM7" s="597"/>
      <c r="AN7" s="597"/>
      <c r="AO7" s="597"/>
      <c r="AP7" s="597"/>
      <c r="AQ7" s="597"/>
      <c r="AR7" s="597"/>
      <c r="AS7" s="597"/>
      <c r="AT7" s="597"/>
      <c r="AU7" s="597"/>
      <c r="AV7" s="597"/>
      <c r="AW7" s="597"/>
      <c r="AX7" s="597"/>
      <c r="AY7" s="597"/>
      <c r="AZ7" s="597"/>
      <c r="BA7" s="597"/>
      <c r="BB7" s="597"/>
      <c r="BC7" s="597"/>
      <c r="BD7" s="597"/>
      <c r="BE7" s="597"/>
      <c r="BF7" s="597"/>
    </row>
    <row r="8" spans="1:58" s="240" customFormat="1" ht="9" customHeight="1">
      <c r="A8" s="238"/>
      <c r="B8" s="238"/>
      <c r="C8" s="238"/>
      <c r="D8" s="238"/>
      <c r="E8" s="238"/>
      <c r="F8" s="238"/>
      <c r="G8" s="238"/>
      <c r="H8" s="238"/>
      <c r="I8" s="238"/>
      <c r="J8" s="827" t="str">
        <f>IF(NOT(J15=""),"Applicant Name:" &amp; J15,"")</f>
        <v/>
      </c>
      <c r="K8" s="827"/>
      <c r="L8" s="827"/>
      <c r="M8" s="827"/>
      <c r="N8" s="827"/>
      <c r="O8" s="827"/>
      <c r="P8" s="827"/>
      <c r="Q8" s="827"/>
      <c r="R8" s="827"/>
      <c r="S8" s="827"/>
      <c r="T8" s="827"/>
      <c r="U8" s="827"/>
      <c r="V8" s="827"/>
      <c r="W8" s="827"/>
      <c r="X8" s="827"/>
      <c r="Y8" s="827"/>
      <c r="Z8" s="827"/>
      <c r="AA8" s="827"/>
      <c r="AB8" s="827"/>
      <c r="AD8" s="597"/>
      <c r="AE8" s="597"/>
      <c r="AF8" s="597"/>
      <c r="AG8" s="597"/>
      <c r="AH8" s="597"/>
      <c r="AI8" s="597"/>
      <c r="AJ8" s="597"/>
      <c r="AK8" s="597"/>
      <c r="AL8" s="597"/>
      <c r="AM8" s="597"/>
      <c r="AN8" s="597"/>
      <c r="AO8" s="597"/>
      <c r="AP8" s="597"/>
      <c r="AQ8" s="597"/>
      <c r="AR8" s="597"/>
      <c r="AS8" s="597"/>
      <c r="AT8" s="597"/>
      <c r="AU8" s="597"/>
      <c r="AV8" s="597"/>
      <c r="AW8" s="597"/>
      <c r="AX8" s="597"/>
      <c r="AY8" s="597"/>
      <c r="AZ8" s="597"/>
      <c r="BA8" s="597"/>
      <c r="BB8" s="597"/>
      <c r="BC8" s="597"/>
      <c r="BD8" s="597"/>
      <c r="BE8" s="597"/>
      <c r="BF8" s="597"/>
    </row>
    <row r="9" spans="1:58" ht="10.5" customHeight="1">
      <c r="A9" s="1223" t="s">
        <v>513</v>
      </c>
      <c r="B9" s="1223"/>
      <c r="C9" s="1223"/>
      <c r="D9" s="1223"/>
      <c r="E9" s="1223"/>
      <c r="F9" s="1223"/>
      <c r="G9" s="1223"/>
      <c r="H9" s="1223"/>
      <c r="I9" s="1223"/>
      <c r="J9" s="1223"/>
      <c r="K9" s="1223"/>
      <c r="L9" s="1223"/>
      <c r="M9" s="1223"/>
      <c r="N9" s="1223"/>
      <c r="O9" s="1223"/>
      <c r="P9" s="1223"/>
      <c r="Q9" s="1223"/>
      <c r="R9" s="1223"/>
      <c r="S9" s="1223"/>
      <c r="T9" s="1223"/>
      <c r="U9" s="1223"/>
      <c r="V9" s="1223"/>
      <c r="W9" s="1223"/>
      <c r="X9" s="1223"/>
      <c r="Y9" s="1223"/>
      <c r="Z9" s="1223"/>
      <c r="AA9" s="1223"/>
      <c r="AB9" s="1223"/>
      <c r="AD9" s="575"/>
      <c r="AE9" s="575"/>
      <c r="AF9" s="575"/>
      <c r="AG9" s="575"/>
      <c r="AH9" s="575"/>
      <c r="AI9" s="575"/>
      <c r="AJ9" s="575"/>
      <c r="AK9" s="575"/>
      <c r="AL9" s="575"/>
      <c r="AM9" s="575"/>
      <c r="AN9" s="575"/>
      <c r="AO9" s="575"/>
      <c r="AP9" s="575"/>
      <c r="AQ9" s="575"/>
      <c r="AR9" s="575"/>
      <c r="AS9" s="575"/>
      <c r="AT9" s="575"/>
      <c r="AU9" s="575"/>
      <c r="AV9" s="575"/>
      <c r="AW9" s="575"/>
      <c r="AX9" s="575"/>
      <c r="AY9" s="575"/>
      <c r="AZ9" s="575"/>
      <c r="BA9" s="575"/>
      <c r="BB9" s="575"/>
      <c r="BC9" s="575"/>
      <c r="BD9" s="575"/>
      <c r="BE9" s="575"/>
      <c r="BF9" s="575"/>
    </row>
    <row r="10" spans="1:58" ht="11.25" customHeight="1">
      <c r="A10" s="1223"/>
      <c r="B10" s="1223"/>
      <c r="C10" s="1223"/>
      <c r="D10" s="1223"/>
      <c r="E10" s="1223"/>
      <c r="F10" s="1223"/>
      <c r="G10" s="1223"/>
      <c r="H10" s="1223"/>
      <c r="I10" s="1223"/>
      <c r="J10" s="1223"/>
      <c r="K10" s="1223"/>
      <c r="L10" s="1223"/>
      <c r="M10" s="1223"/>
      <c r="N10" s="1223"/>
      <c r="O10" s="1223"/>
      <c r="P10" s="1223"/>
      <c r="Q10" s="1223"/>
      <c r="R10" s="1223"/>
      <c r="S10" s="1223"/>
      <c r="T10" s="1223"/>
      <c r="U10" s="1223"/>
      <c r="V10" s="1223"/>
      <c r="W10" s="1223"/>
      <c r="X10" s="1223"/>
      <c r="Y10" s="1223"/>
      <c r="Z10" s="1223"/>
      <c r="AA10" s="1223"/>
      <c r="AB10" s="1223"/>
      <c r="AD10" s="575"/>
      <c r="AE10" s="575"/>
      <c r="AF10" s="575"/>
      <c r="AG10" s="575"/>
      <c r="AH10" s="575"/>
      <c r="AI10" s="575"/>
      <c r="AJ10" s="575"/>
      <c r="AK10" s="575"/>
      <c r="AL10" s="575"/>
      <c r="AM10" s="575"/>
      <c r="AN10" s="575"/>
      <c r="AO10" s="575"/>
      <c r="AP10" s="575"/>
      <c r="AQ10" s="575"/>
      <c r="AR10" s="575"/>
      <c r="AS10" s="575"/>
      <c r="AT10" s="575"/>
      <c r="AU10" s="575"/>
      <c r="AV10" s="575"/>
      <c r="AW10" s="575"/>
      <c r="AX10" s="575"/>
      <c r="AY10" s="575"/>
      <c r="AZ10" s="575"/>
      <c r="BA10" s="575"/>
      <c r="BB10" s="575"/>
      <c r="BC10" s="575"/>
      <c r="BD10" s="575"/>
      <c r="BE10" s="575"/>
      <c r="BF10" s="575"/>
    </row>
    <row r="11" spans="1:58" ht="4.5" customHeight="1">
      <c r="A11" s="535"/>
      <c r="B11" s="535"/>
      <c r="C11" s="535"/>
      <c r="D11" s="535"/>
      <c r="E11" s="535"/>
      <c r="F11" s="535"/>
      <c r="G11" s="535"/>
      <c r="H11" s="535"/>
      <c r="I11" s="535"/>
      <c r="J11" s="684"/>
      <c r="K11" s="684"/>
      <c r="L11" s="684"/>
      <c r="M11" s="684"/>
      <c r="N11" s="684"/>
      <c r="O11" s="684"/>
      <c r="P11" s="684"/>
      <c r="Q11" s="684"/>
      <c r="R11" s="684"/>
      <c r="S11" s="684"/>
      <c r="T11" s="536"/>
      <c r="AA11" s="684"/>
      <c r="AB11" s="684"/>
      <c r="AD11" s="575"/>
      <c r="AE11" s="575"/>
      <c r="AF11" s="575"/>
      <c r="AG11" s="575"/>
      <c r="AH11" s="575"/>
      <c r="AI11" s="575"/>
      <c r="AJ11" s="575"/>
      <c r="AK11" s="575"/>
      <c r="AL11" s="575"/>
      <c r="AM11" s="575"/>
      <c r="AN11" s="575"/>
      <c r="AO11" s="575"/>
      <c r="AP11" s="575"/>
      <c r="AQ11" s="575"/>
      <c r="AR11" s="575"/>
      <c r="AS11" s="575"/>
      <c r="AT11" s="575"/>
      <c r="AU11" s="575"/>
      <c r="AV11" s="575"/>
      <c r="AW11" s="575"/>
      <c r="AX11" s="575"/>
      <c r="AY11" s="575"/>
      <c r="AZ11" s="575"/>
      <c r="BA11" s="575"/>
      <c r="BB11" s="575"/>
      <c r="BC11" s="575"/>
      <c r="BD11" s="575"/>
      <c r="BE11" s="575"/>
      <c r="BF11" s="575"/>
    </row>
    <row r="12" spans="1:58" s="240" customFormat="1" ht="24" customHeight="1">
      <c r="A12" s="246" t="s">
        <v>231</v>
      </c>
      <c r="B12" s="247" t="s">
        <v>0</v>
      </c>
      <c r="C12" s="248"/>
      <c r="D12" s="248"/>
      <c r="E12" s="248"/>
      <c r="F12" s="248"/>
      <c r="G12" s="248"/>
      <c r="H12" s="249"/>
      <c r="I12" s="249"/>
      <c r="J12" s="249"/>
      <c r="K12" s="249"/>
      <c r="L12" s="249"/>
      <c r="M12" s="249"/>
      <c r="N12" s="249"/>
      <c r="O12" s="249"/>
      <c r="P12" s="249"/>
      <c r="Q12" s="249"/>
      <c r="R12" s="249"/>
      <c r="S12" s="249"/>
      <c r="T12" s="249"/>
      <c r="U12" s="249"/>
      <c r="V12" s="249"/>
      <c r="W12" s="249"/>
      <c r="X12" s="249"/>
      <c r="Y12" s="249"/>
      <c r="Z12" s="249"/>
      <c r="AA12" s="249"/>
      <c r="AB12" s="249"/>
    </row>
    <row r="13" spans="1:58" s="240" customFormat="1" ht="5.0999999999999996" customHeight="1">
      <c r="A13" s="683"/>
      <c r="B13" s="251"/>
      <c r="C13" s="252"/>
      <c r="D13" s="252"/>
      <c r="E13" s="252"/>
      <c r="F13" s="252"/>
      <c r="G13" s="252"/>
      <c r="H13" s="682"/>
      <c r="I13" s="682"/>
      <c r="J13" s="682"/>
      <c r="K13" s="682"/>
      <c r="L13" s="682"/>
      <c r="M13" s="682"/>
      <c r="N13" s="682"/>
      <c r="O13" s="682"/>
      <c r="P13" s="682"/>
      <c r="Q13" s="682"/>
      <c r="R13" s="682"/>
      <c r="S13" s="682"/>
      <c r="T13" s="682"/>
      <c r="U13" s="682"/>
      <c r="V13" s="682"/>
      <c r="W13" s="682"/>
      <c r="X13" s="682"/>
      <c r="Y13" s="682"/>
      <c r="Z13" s="682"/>
      <c r="AA13" s="682"/>
      <c r="AB13" s="682"/>
    </row>
    <row r="14" spans="1:58" s="240" customFormat="1" ht="12.75">
      <c r="A14" s="254" t="s">
        <v>354</v>
      </c>
      <c r="B14" s="255"/>
      <c r="C14" s="682"/>
      <c r="D14" s="682"/>
      <c r="E14" s="682"/>
      <c r="F14" s="682"/>
      <c r="G14" s="682"/>
      <c r="H14" s="682"/>
      <c r="I14" s="682"/>
      <c r="J14" s="682"/>
      <c r="K14" s="682"/>
      <c r="L14" s="682"/>
      <c r="M14" s="682"/>
      <c r="N14" s="682"/>
      <c r="O14" s="682"/>
      <c r="P14" s="682"/>
      <c r="Q14" s="682"/>
      <c r="R14" s="682"/>
      <c r="S14" s="682"/>
      <c r="T14" s="682"/>
      <c r="U14" s="682"/>
      <c r="V14" s="682"/>
      <c r="W14" s="682"/>
      <c r="X14" s="682"/>
      <c r="Y14" s="682"/>
      <c r="Z14" s="682"/>
      <c r="AA14" s="682"/>
      <c r="AB14" s="682"/>
    </row>
    <row r="15" spans="1:58" s="240" customFormat="1" ht="12" customHeight="1">
      <c r="A15" s="829" t="s">
        <v>9</v>
      </c>
      <c r="B15" s="829"/>
      <c r="C15" s="829"/>
      <c r="D15" s="829"/>
      <c r="E15" s="829"/>
      <c r="F15" s="829"/>
      <c r="G15" s="829"/>
      <c r="H15" s="829"/>
      <c r="I15" s="830"/>
      <c r="J15" s="831"/>
      <c r="K15" s="729"/>
      <c r="L15" s="729"/>
      <c r="M15" s="729"/>
      <c r="N15" s="729"/>
      <c r="O15" s="729"/>
      <c r="P15" s="729"/>
      <c r="Q15" s="729"/>
      <c r="R15" s="729"/>
      <c r="S15" s="729"/>
      <c r="T15" s="729"/>
      <c r="U15" s="729"/>
      <c r="V15" s="729"/>
      <c r="W15" s="729"/>
      <c r="X15" s="729"/>
      <c r="Y15" s="729"/>
      <c r="Z15" s="729"/>
      <c r="AA15" s="729"/>
      <c r="AB15" s="730"/>
      <c r="AC15" s="256"/>
    </row>
    <row r="16" spans="1:58" s="240" customFormat="1" ht="12" customHeight="1">
      <c r="A16" s="829"/>
      <c r="B16" s="829"/>
      <c r="C16" s="829"/>
      <c r="D16" s="829"/>
      <c r="E16" s="829"/>
      <c r="F16" s="829"/>
      <c r="G16" s="829"/>
      <c r="H16" s="829"/>
      <c r="I16" s="830"/>
      <c r="J16" s="770"/>
      <c r="K16" s="771"/>
      <c r="L16" s="771"/>
      <c r="M16" s="771"/>
      <c r="N16" s="771"/>
      <c r="O16" s="771"/>
      <c r="P16" s="771"/>
      <c r="Q16" s="771"/>
      <c r="R16" s="771"/>
      <c r="S16" s="771"/>
      <c r="T16" s="771"/>
      <c r="U16" s="771"/>
      <c r="V16" s="771"/>
      <c r="W16" s="771"/>
      <c r="X16" s="771"/>
      <c r="Y16" s="771"/>
      <c r="Z16" s="771"/>
      <c r="AA16" s="771"/>
      <c r="AB16" s="772"/>
      <c r="AC16" s="256"/>
    </row>
    <row r="17" spans="1:58" s="240" customFormat="1" ht="12" customHeight="1">
      <c r="A17" s="254" t="s">
        <v>352</v>
      </c>
      <c r="B17" s="681"/>
      <c r="C17" s="681"/>
      <c r="D17" s="681"/>
      <c r="E17" s="681"/>
      <c r="F17" s="681"/>
      <c r="G17" s="681"/>
      <c r="H17" s="681"/>
      <c r="I17" s="681"/>
      <c r="J17" s="258"/>
      <c r="K17" s="258"/>
      <c r="L17" s="258"/>
      <c r="M17" s="258"/>
      <c r="N17" s="258"/>
      <c r="O17" s="258"/>
      <c r="P17" s="258"/>
      <c r="Q17" s="258"/>
      <c r="R17" s="258"/>
      <c r="S17" s="258"/>
      <c r="T17" s="258"/>
      <c r="U17" s="258"/>
      <c r="V17" s="258"/>
      <c r="W17" s="258"/>
      <c r="X17" s="258"/>
      <c r="Y17" s="258"/>
      <c r="Z17" s="258"/>
      <c r="AA17" s="258"/>
      <c r="AB17" s="259"/>
      <c r="AC17" s="256"/>
    </row>
    <row r="18" spans="1:58" s="240" customFormat="1" ht="24" customHeight="1">
      <c r="A18" s="813" t="s">
        <v>1</v>
      </c>
      <c r="B18" s="813"/>
      <c r="C18" s="813"/>
      <c r="D18" s="813"/>
      <c r="E18" s="813"/>
      <c r="F18" s="813"/>
      <c r="G18" s="813"/>
      <c r="H18" s="813"/>
      <c r="I18" s="814"/>
      <c r="J18" s="776"/>
      <c r="K18" s="777"/>
      <c r="L18" s="777"/>
      <c r="M18" s="777"/>
      <c r="N18" s="777"/>
      <c r="O18" s="777"/>
      <c r="P18" s="777"/>
      <c r="Q18" s="777"/>
      <c r="R18" s="777"/>
      <c r="S18" s="777"/>
      <c r="T18" s="777"/>
      <c r="U18" s="777"/>
      <c r="V18" s="777"/>
      <c r="W18" s="777"/>
      <c r="X18" s="777"/>
      <c r="Y18" s="777"/>
      <c r="Z18" s="777"/>
      <c r="AA18" s="777"/>
      <c r="AB18" s="778"/>
      <c r="AC18" s="238"/>
    </row>
    <row r="19" spans="1:58" s="240" customFormat="1" ht="4.5" customHeight="1">
      <c r="A19" s="680"/>
      <c r="B19" s="680"/>
      <c r="C19" s="680"/>
      <c r="D19" s="680"/>
      <c r="E19" s="680"/>
      <c r="F19" s="680"/>
      <c r="G19" s="680"/>
      <c r="H19" s="680"/>
      <c r="I19" s="680"/>
      <c r="J19" s="687"/>
      <c r="K19" s="687"/>
      <c r="L19" s="687"/>
      <c r="M19" s="687"/>
      <c r="N19" s="687"/>
      <c r="O19" s="687"/>
      <c r="P19" s="687"/>
      <c r="Q19" s="687"/>
      <c r="R19" s="687"/>
      <c r="S19" s="687"/>
      <c r="T19" s="687"/>
      <c r="U19" s="687"/>
      <c r="V19" s="687"/>
      <c r="W19" s="687"/>
      <c r="X19" s="687"/>
      <c r="Y19" s="687"/>
      <c r="Z19" s="687"/>
      <c r="AA19" s="687"/>
      <c r="AB19" s="687"/>
      <c r="AC19" s="238"/>
    </row>
    <row r="20" spans="1:58" ht="24" customHeight="1">
      <c r="A20" s="246" t="s">
        <v>230</v>
      </c>
      <c r="B20" s="537" t="s">
        <v>506</v>
      </c>
      <c r="C20" s="538"/>
      <c r="D20" s="538"/>
      <c r="E20" s="538"/>
      <c r="F20" s="538"/>
      <c r="G20" s="538"/>
      <c r="H20" s="538"/>
      <c r="I20" s="538"/>
      <c r="J20" s="538"/>
      <c r="K20" s="538"/>
      <c r="L20" s="538"/>
      <c r="M20" s="538"/>
      <c r="N20" s="538"/>
      <c r="O20" s="538"/>
      <c r="P20" s="538"/>
      <c r="Q20" s="538"/>
      <c r="R20" s="538"/>
      <c r="S20" s="538"/>
      <c r="T20" s="538"/>
      <c r="U20" s="538"/>
      <c r="V20" s="538"/>
      <c r="W20" s="538"/>
      <c r="X20" s="538"/>
      <c r="Y20" s="538"/>
      <c r="Z20" s="539"/>
      <c r="AA20" s="538"/>
      <c r="AB20" s="540"/>
      <c r="AC20" s="541"/>
      <c r="AD20" s="574"/>
      <c r="AE20" s="575"/>
      <c r="AF20" s="575"/>
      <c r="AG20" s="575"/>
      <c r="AH20" s="575"/>
      <c r="AI20" s="575"/>
      <c r="AJ20" s="575"/>
      <c r="AK20" s="575"/>
      <c r="AL20" s="575"/>
      <c r="AM20" s="575"/>
      <c r="AN20" s="575"/>
      <c r="AO20" s="575"/>
      <c r="AP20" s="575"/>
      <c r="AQ20" s="575"/>
      <c r="AR20" s="575"/>
      <c r="AS20" s="575"/>
      <c r="AT20" s="575"/>
      <c r="AU20" s="575"/>
      <c r="AV20" s="575"/>
      <c r="AW20" s="575"/>
      <c r="AX20" s="575"/>
      <c r="AY20" s="575"/>
      <c r="AZ20" s="575"/>
      <c r="BA20" s="575"/>
      <c r="BB20" s="575"/>
      <c r="BC20" s="575"/>
      <c r="BD20" s="575"/>
      <c r="BE20" s="575"/>
      <c r="BF20" s="575"/>
    </row>
    <row r="21" spans="1:58" s="341" customFormat="1" ht="4.3499999999999996" customHeight="1">
      <c r="A21" s="541"/>
      <c r="B21" s="543"/>
      <c r="C21" s="541"/>
      <c r="D21" s="541"/>
      <c r="E21" s="541"/>
      <c r="F21" s="541"/>
      <c r="G21" s="541"/>
      <c r="H21" s="541"/>
      <c r="I21" s="541"/>
      <c r="J21" s="541"/>
      <c r="K21" s="541"/>
      <c r="L21" s="541"/>
      <c r="M21" s="541"/>
      <c r="N21" s="541"/>
      <c r="O21" s="541"/>
      <c r="P21" s="541"/>
      <c r="Q21" s="541"/>
      <c r="R21" s="541"/>
      <c r="S21" s="541"/>
      <c r="T21" s="541"/>
      <c r="U21" s="541"/>
      <c r="V21" s="541"/>
      <c r="W21" s="541"/>
      <c r="X21" s="541"/>
      <c r="Y21" s="541"/>
      <c r="Z21" s="541"/>
      <c r="AA21" s="541"/>
      <c r="AB21" s="541"/>
      <c r="AD21" s="573"/>
      <c r="AE21" s="573"/>
      <c r="AF21" s="573"/>
      <c r="AG21" s="573"/>
      <c r="AH21" s="573"/>
      <c r="AI21" s="573"/>
      <c r="AJ21" s="573"/>
      <c r="AK21" s="573"/>
      <c r="AL21" s="573"/>
      <c r="AM21" s="573"/>
      <c r="AN21" s="573"/>
      <c r="AO21" s="573"/>
      <c r="AP21" s="573"/>
      <c r="AQ21" s="573"/>
      <c r="AR21" s="573"/>
      <c r="AS21" s="573"/>
      <c r="AT21" s="573"/>
      <c r="AU21" s="573"/>
      <c r="AV21" s="573"/>
      <c r="AW21" s="573"/>
      <c r="AX21" s="573"/>
      <c r="AY21" s="573"/>
      <c r="AZ21" s="573"/>
      <c r="BA21" s="573"/>
      <c r="BB21" s="573"/>
      <c r="BC21" s="573"/>
      <c r="BD21" s="573"/>
      <c r="BE21" s="573"/>
      <c r="BF21" s="573"/>
    </row>
    <row r="22" spans="1:58" s="341" customFormat="1" ht="12" customHeight="1">
      <c r="A22" s="598" t="s">
        <v>475</v>
      </c>
      <c r="B22" s="543"/>
      <c r="C22" s="541"/>
      <c r="D22" s="541"/>
      <c r="E22" s="541"/>
      <c r="F22" s="541"/>
      <c r="G22" s="541"/>
      <c r="H22" s="541"/>
      <c r="I22" s="541"/>
      <c r="J22" s="541"/>
      <c r="K22" s="541"/>
      <c r="L22" s="541"/>
      <c r="M22" s="541"/>
      <c r="N22" s="541"/>
      <c r="O22" s="541"/>
      <c r="P22" s="541"/>
      <c r="Q22" s="541"/>
      <c r="R22" s="541"/>
      <c r="S22" s="541"/>
      <c r="T22" s="541"/>
      <c r="U22" s="541"/>
      <c r="V22" s="541"/>
      <c r="W22" s="541"/>
      <c r="X22" s="541"/>
      <c r="Y22" s="541"/>
      <c r="Z22" s="541"/>
      <c r="AA22" s="541"/>
      <c r="AB22" s="599"/>
      <c r="AD22" s="573"/>
      <c r="AE22" s="573"/>
      <c r="AF22" s="573"/>
      <c r="AG22" s="573"/>
      <c r="AH22" s="573"/>
      <c r="AI22" s="573"/>
      <c r="AJ22" s="573"/>
      <c r="AK22" s="573"/>
      <c r="AL22" s="573"/>
      <c r="AM22" s="573"/>
      <c r="AN22" s="573"/>
      <c r="AO22" s="573"/>
      <c r="AP22" s="573"/>
      <c r="AQ22" s="573"/>
      <c r="AR22" s="573"/>
      <c r="AS22" s="573"/>
      <c r="AT22" s="573"/>
      <c r="AU22" s="573"/>
      <c r="AV22" s="573"/>
      <c r="AW22" s="573"/>
      <c r="AX22" s="573"/>
      <c r="AY22" s="573"/>
      <c r="AZ22" s="573"/>
      <c r="BA22" s="573"/>
      <c r="BB22" s="573"/>
      <c r="BC22" s="573"/>
      <c r="BD22" s="573"/>
      <c r="BE22" s="573"/>
      <c r="BF22" s="573"/>
    </row>
    <row r="23" spans="1:58" s="341" customFormat="1" ht="27.75" customHeight="1">
      <c r="A23" s="1210" t="s">
        <v>482</v>
      </c>
      <c r="B23" s="1213" t="s">
        <v>476</v>
      </c>
      <c r="C23" s="1239" t="s">
        <v>17</v>
      </c>
      <c r="D23" s="1240"/>
      <c r="E23" s="1240"/>
      <c r="F23" s="1240"/>
      <c r="G23" s="1240"/>
      <c r="H23" s="1241"/>
      <c r="I23" s="1245" t="s">
        <v>483</v>
      </c>
      <c r="J23" s="1246"/>
      <c r="K23" s="1246"/>
      <c r="L23" s="1246"/>
      <c r="M23" s="1246"/>
      <c r="N23" s="1246"/>
      <c r="O23" s="1246"/>
      <c r="P23" s="1246"/>
      <c r="Q23" s="1246"/>
      <c r="R23" s="1246"/>
      <c r="S23" s="1246"/>
      <c r="T23" s="1246"/>
      <c r="U23" s="1246"/>
      <c r="V23" s="1246"/>
      <c r="W23" s="1246"/>
      <c r="X23" s="1246"/>
      <c r="Y23" s="1246"/>
      <c r="Z23" s="1246"/>
      <c r="AA23" s="1246"/>
      <c r="AB23" s="1247"/>
      <c r="AD23" s="573"/>
      <c r="AE23" s="573"/>
      <c r="AF23" s="573"/>
      <c r="AG23" s="573"/>
      <c r="AH23" s="573"/>
      <c r="AI23" s="573"/>
      <c r="AJ23" s="573"/>
      <c r="AK23" s="573"/>
      <c r="AL23" s="573"/>
      <c r="AM23" s="573"/>
      <c r="AN23" s="573"/>
      <c r="AO23" s="573"/>
      <c r="AP23" s="573"/>
      <c r="AQ23" s="573"/>
      <c r="AR23" s="573"/>
      <c r="AS23" s="573"/>
      <c r="AT23" s="573"/>
      <c r="AU23" s="573"/>
      <c r="AV23" s="573"/>
      <c r="AW23" s="573"/>
      <c r="AX23" s="573"/>
      <c r="AY23" s="573"/>
      <c r="AZ23" s="573"/>
      <c r="BA23" s="573"/>
      <c r="BB23" s="573"/>
      <c r="BC23" s="573"/>
      <c r="BD23" s="573"/>
      <c r="BE23" s="573"/>
      <c r="BF23" s="573"/>
    </row>
    <row r="24" spans="1:58" ht="38.25" customHeight="1">
      <c r="A24" s="1211"/>
      <c r="B24" s="1214"/>
      <c r="C24" s="1242"/>
      <c r="D24" s="1243"/>
      <c r="E24" s="1243"/>
      <c r="F24" s="1243"/>
      <c r="G24" s="1243"/>
      <c r="H24" s="1244"/>
      <c r="I24" s="1248" t="s">
        <v>96</v>
      </c>
      <c r="J24" s="1249"/>
      <c r="K24" s="1249"/>
      <c r="L24" s="1249"/>
      <c r="M24" s="1249"/>
      <c r="N24" s="1249"/>
      <c r="O24" s="1249"/>
      <c r="P24" s="1249"/>
      <c r="Q24" s="1249"/>
      <c r="R24" s="1250"/>
      <c r="S24" s="1251" t="s">
        <v>489</v>
      </c>
      <c r="T24" s="1252"/>
      <c r="U24" s="1252"/>
      <c r="V24" s="1252"/>
      <c r="W24" s="1252"/>
      <c r="X24" s="1252"/>
      <c r="Y24" s="1252"/>
      <c r="Z24" s="1252"/>
      <c r="AA24" s="1252"/>
      <c r="AB24" s="1253"/>
      <c r="AC24" s="542"/>
      <c r="AD24" s="574"/>
      <c r="AE24" s="575"/>
      <c r="AF24" s="575"/>
      <c r="AG24" s="575"/>
      <c r="AH24" s="575"/>
      <c r="AI24" s="575"/>
      <c r="AJ24" s="575"/>
      <c r="AK24" s="575"/>
      <c r="AL24" s="575"/>
      <c r="AM24" s="575"/>
      <c r="AN24" s="575"/>
      <c r="AO24" s="575"/>
      <c r="AP24" s="575"/>
      <c r="AQ24" s="575"/>
      <c r="AR24" s="575"/>
      <c r="AS24" s="575"/>
      <c r="AT24" s="575"/>
      <c r="AU24" s="575"/>
      <c r="AV24" s="575"/>
      <c r="AW24" s="575"/>
      <c r="AX24" s="575"/>
      <c r="AY24" s="575"/>
      <c r="AZ24" s="575"/>
      <c r="BA24" s="575"/>
      <c r="BB24" s="575"/>
      <c r="BC24" s="575"/>
      <c r="BD24" s="575"/>
      <c r="BE24" s="575"/>
      <c r="BF24" s="575"/>
    </row>
    <row r="25" spans="1:58" ht="31.5" customHeight="1">
      <c r="A25" s="1211"/>
      <c r="B25" s="593" t="s">
        <v>371</v>
      </c>
      <c r="C25" s="1201"/>
      <c r="D25" s="1202"/>
      <c r="E25" s="1202"/>
      <c r="F25" s="1202"/>
      <c r="G25" s="1202"/>
      <c r="H25" s="1203"/>
      <c r="I25" s="1236"/>
      <c r="J25" s="1237"/>
      <c r="K25" s="1237"/>
      <c r="L25" s="1237"/>
      <c r="M25" s="1237"/>
      <c r="N25" s="1237"/>
      <c r="O25" s="1237"/>
      <c r="P25" s="1237"/>
      <c r="Q25" s="1237"/>
      <c r="R25" s="1238"/>
      <c r="S25" s="1236"/>
      <c r="T25" s="1237"/>
      <c r="U25" s="1237"/>
      <c r="V25" s="1237"/>
      <c r="W25" s="1237"/>
      <c r="X25" s="1237"/>
      <c r="Y25" s="1237"/>
      <c r="Z25" s="1237"/>
      <c r="AA25" s="1237"/>
      <c r="AB25" s="1238"/>
      <c r="AC25" s="542"/>
      <c r="AD25" s="574"/>
      <c r="AE25" s="575"/>
      <c r="AF25" s="575"/>
      <c r="AG25" s="575"/>
      <c r="AH25" s="575"/>
      <c r="AI25" s="575"/>
      <c r="AJ25" s="575"/>
      <c r="AK25" s="575"/>
      <c r="AL25" s="575"/>
      <c r="AM25" s="575"/>
      <c r="AN25" s="575"/>
      <c r="AO25" s="575"/>
      <c r="AP25" s="575"/>
      <c r="AQ25" s="575"/>
      <c r="AR25" s="575"/>
      <c r="AS25" s="575"/>
      <c r="AT25" s="575"/>
      <c r="AU25" s="575"/>
      <c r="AV25" s="575"/>
      <c r="AW25" s="575"/>
      <c r="AX25" s="575"/>
      <c r="AY25" s="575"/>
      <c r="AZ25" s="575"/>
      <c r="BA25" s="575"/>
      <c r="BB25" s="575"/>
      <c r="BC25" s="575"/>
      <c r="BD25" s="575"/>
      <c r="BE25" s="575"/>
      <c r="BF25" s="575"/>
    </row>
    <row r="26" spans="1:58" ht="31.5" customHeight="1">
      <c r="A26" s="1211"/>
      <c r="B26" s="593" t="s">
        <v>372</v>
      </c>
      <c r="C26" s="1201"/>
      <c r="D26" s="1202"/>
      <c r="E26" s="1202"/>
      <c r="F26" s="1202"/>
      <c r="G26" s="1202"/>
      <c r="H26" s="1203"/>
      <c r="I26" s="1236"/>
      <c r="J26" s="1237"/>
      <c r="K26" s="1237"/>
      <c r="L26" s="1237"/>
      <c r="M26" s="1237"/>
      <c r="N26" s="1237"/>
      <c r="O26" s="1237"/>
      <c r="P26" s="1237"/>
      <c r="Q26" s="1237"/>
      <c r="R26" s="1238"/>
      <c r="S26" s="1236"/>
      <c r="T26" s="1237"/>
      <c r="U26" s="1237"/>
      <c r="V26" s="1237"/>
      <c r="W26" s="1237"/>
      <c r="X26" s="1237"/>
      <c r="Y26" s="1237"/>
      <c r="Z26" s="1237"/>
      <c r="AA26" s="1237"/>
      <c r="AB26" s="1238"/>
      <c r="AC26" s="542"/>
      <c r="AD26" s="574"/>
      <c r="AE26" s="575"/>
      <c r="AF26" s="575"/>
      <c r="AG26" s="575"/>
      <c r="AH26" s="575"/>
      <c r="AI26" s="575"/>
      <c r="AJ26" s="575"/>
      <c r="AK26" s="575"/>
      <c r="AL26" s="575"/>
      <c r="AM26" s="575"/>
      <c r="AN26" s="575"/>
      <c r="AO26" s="575"/>
      <c r="AP26" s="575"/>
      <c r="AQ26" s="575"/>
      <c r="AR26" s="575"/>
      <c r="AS26" s="575"/>
      <c r="AT26" s="575"/>
      <c r="AU26" s="575"/>
      <c r="AV26" s="575"/>
      <c r="AW26" s="575"/>
      <c r="AX26" s="575"/>
      <c r="AY26" s="575"/>
      <c r="AZ26" s="575"/>
      <c r="BA26" s="575"/>
      <c r="BB26" s="575"/>
      <c r="BC26" s="575"/>
      <c r="BD26" s="575"/>
      <c r="BE26" s="575"/>
      <c r="BF26" s="575"/>
    </row>
    <row r="27" spans="1:58" ht="31.5" customHeight="1">
      <c r="A27" s="1211"/>
      <c r="B27" s="593" t="s">
        <v>373</v>
      </c>
      <c r="C27" s="1201"/>
      <c r="D27" s="1202"/>
      <c r="E27" s="1202"/>
      <c r="F27" s="1202"/>
      <c r="G27" s="1202"/>
      <c r="H27" s="1203"/>
      <c r="I27" s="1236"/>
      <c r="J27" s="1237"/>
      <c r="K27" s="1237"/>
      <c r="L27" s="1237"/>
      <c r="M27" s="1237"/>
      <c r="N27" s="1237"/>
      <c r="O27" s="1237"/>
      <c r="P27" s="1237"/>
      <c r="Q27" s="1237"/>
      <c r="R27" s="1238"/>
      <c r="S27" s="1236"/>
      <c r="T27" s="1237"/>
      <c r="U27" s="1237"/>
      <c r="V27" s="1237"/>
      <c r="W27" s="1237"/>
      <c r="X27" s="1237"/>
      <c r="Y27" s="1237"/>
      <c r="Z27" s="1237"/>
      <c r="AA27" s="1237"/>
      <c r="AB27" s="1238"/>
      <c r="AC27" s="542"/>
      <c r="AD27" s="574"/>
      <c r="AE27" s="575"/>
      <c r="AF27" s="575"/>
      <c r="AG27" s="575"/>
      <c r="AH27" s="575"/>
      <c r="AI27" s="575"/>
      <c r="AJ27" s="575"/>
      <c r="AK27" s="575"/>
      <c r="AL27" s="575"/>
      <c r="AM27" s="575"/>
      <c r="AN27" s="575"/>
      <c r="AO27" s="575"/>
      <c r="AP27" s="575"/>
      <c r="AQ27" s="575"/>
      <c r="AR27" s="575"/>
      <c r="AS27" s="575"/>
      <c r="AT27" s="575"/>
      <c r="AU27" s="575"/>
      <c r="AV27" s="575"/>
      <c r="AW27" s="575"/>
      <c r="AX27" s="575"/>
      <c r="AY27" s="575"/>
      <c r="AZ27" s="575"/>
      <c r="BA27" s="575"/>
      <c r="BB27" s="575"/>
      <c r="BC27" s="575"/>
      <c r="BD27" s="575"/>
      <c r="BE27" s="575"/>
      <c r="BF27" s="575"/>
    </row>
    <row r="28" spans="1:58" ht="31.5" customHeight="1">
      <c r="A28" s="1211"/>
      <c r="B28" s="593" t="s">
        <v>374</v>
      </c>
      <c r="C28" s="1201"/>
      <c r="D28" s="1202"/>
      <c r="E28" s="1202"/>
      <c r="F28" s="1202"/>
      <c r="G28" s="1202"/>
      <c r="H28" s="1203"/>
      <c r="I28" s="1236"/>
      <c r="J28" s="1237"/>
      <c r="K28" s="1237"/>
      <c r="L28" s="1237"/>
      <c r="M28" s="1237"/>
      <c r="N28" s="1237"/>
      <c r="O28" s="1237"/>
      <c r="P28" s="1237"/>
      <c r="Q28" s="1237"/>
      <c r="R28" s="1238"/>
      <c r="S28" s="1236"/>
      <c r="T28" s="1237"/>
      <c r="U28" s="1237"/>
      <c r="V28" s="1237"/>
      <c r="W28" s="1237"/>
      <c r="X28" s="1237"/>
      <c r="Y28" s="1237"/>
      <c r="Z28" s="1237"/>
      <c r="AA28" s="1237"/>
      <c r="AB28" s="1238"/>
      <c r="AC28" s="542"/>
      <c r="AD28" s="574"/>
      <c r="AE28" s="575"/>
      <c r="AF28" s="575"/>
      <c r="AG28" s="575"/>
      <c r="AH28" s="575"/>
      <c r="AI28" s="575"/>
      <c r="AJ28" s="575"/>
      <c r="AK28" s="575"/>
      <c r="AL28" s="575"/>
      <c r="AM28" s="575"/>
      <c r="AN28" s="575"/>
      <c r="AO28" s="575"/>
      <c r="AP28" s="575"/>
      <c r="AQ28" s="575"/>
      <c r="AR28" s="575"/>
      <c r="AS28" s="575"/>
      <c r="AT28" s="575"/>
      <c r="AU28" s="575"/>
      <c r="AV28" s="575"/>
      <c r="AW28" s="575"/>
      <c r="AX28" s="575"/>
      <c r="AY28" s="575"/>
      <c r="AZ28" s="575"/>
      <c r="BA28" s="575"/>
      <c r="BB28" s="575"/>
      <c r="BC28" s="575"/>
      <c r="BD28" s="575"/>
      <c r="BE28" s="575"/>
      <c r="BF28" s="575"/>
    </row>
    <row r="29" spans="1:58" ht="31.5" customHeight="1">
      <c r="A29" s="1211"/>
      <c r="B29" s="593" t="s">
        <v>375</v>
      </c>
      <c r="C29" s="1201"/>
      <c r="D29" s="1202"/>
      <c r="E29" s="1202"/>
      <c r="F29" s="1202"/>
      <c r="G29" s="1202"/>
      <c r="H29" s="1203"/>
      <c r="I29" s="1236"/>
      <c r="J29" s="1237"/>
      <c r="K29" s="1237"/>
      <c r="L29" s="1237"/>
      <c r="M29" s="1237"/>
      <c r="N29" s="1237"/>
      <c r="O29" s="1237"/>
      <c r="P29" s="1237"/>
      <c r="Q29" s="1237"/>
      <c r="R29" s="1238"/>
      <c r="S29" s="1236"/>
      <c r="T29" s="1237"/>
      <c r="U29" s="1237"/>
      <c r="V29" s="1237"/>
      <c r="W29" s="1237"/>
      <c r="X29" s="1237"/>
      <c r="Y29" s="1237"/>
      <c r="Z29" s="1237"/>
      <c r="AA29" s="1237"/>
      <c r="AB29" s="1238"/>
      <c r="AC29" s="542"/>
      <c r="AD29" s="574"/>
      <c r="AE29" s="575"/>
      <c r="AF29" s="575"/>
      <c r="AG29" s="575"/>
      <c r="AH29" s="575"/>
      <c r="AI29" s="575"/>
      <c r="AJ29" s="575"/>
      <c r="AK29" s="575"/>
      <c r="AL29" s="575"/>
      <c r="AM29" s="575"/>
      <c r="AN29" s="575"/>
      <c r="AO29" s="575"/>
      <c r="AP29" s="575"/>
      <c r="AQ29" s="575"/>
      <c r="AR29" s="575"/>
      <c r="AS29" s="575"/>
      <c r="AT29" s="575"/>
      <c r="AU29" s="575"/>
      <c r="AV29" s="575"/>
      <c r="AW29" s="575"/>
      <c r="AX29" s="575"/>
      <c r="AY29" s="575"/>
      <c r="AZ29" s="575"/>
      <c r="BA29" s="575"/>
      <c r="BB29" s="575"/>
      <c r="BC29" s="575"/>
      <c r="BD29" s="575"/>
      <c r="BE29" s="575"/>
      <c r="BF29" s="575"/>
    </row>
    <row r="30" spans="1:58" ht="31.5" customHeight="1">
      <c r="A30" s="1211"/>
      <c r="B30" s="593" t="s">
        <v>376</v>
      </c>
      <c r="C30" s="1201"/>
      <c r="D30" s="1202"/>
      <c r="E30" s="1202"/>
      <c r="F30" s="1202"/>
      <c r="G30" s="1202"/>
      <c r="H30" s="1203"/>
      <c r="I30" s="1236"/>
      <c r="J30" s="1237"/>
      <c r="K30" s="1237"/>
      <c r="L30" s="1237"/>
      <c r="M30" s="1237"/>
      <c r="N30" s="1237"/>
      <c r="O30" s="1237"/>
      <c r="P30" s="1237"/>
      <c r="Q30" s="1237"/>
      <c r="R30" s="1238"/>
      <c r="S30" s="1236"/>
      <c r="T30" s="1237"/>
      <c r="U30" s="1237"/>
      <c r="V30" s="1237"/>
      <c r="W30" s="1237"/>
      <c r="X30" s="1237"/>
      <c r="Y30" s="1237"/>
      <c r="Z30" s="1237"/>
      <c r="AA30" s="1237"/>
      <c r="AB30" s="1238"/>
      <c r="AC30" s="542"/>
      <c r="AD30" s="574"/>
      <c r="AE30" s="575"/>
      <c r="AF30" s="575"/>
      <c r="AG30" s="575"/>
      <c r="AH30" s="575"/>
      <c r="AI30" s="575"/>
      <c r="AJ30" s="575"/>
      <c r="AK30" s="575"/>
      <c r="AL30" s="575"/>
      <c r="AM30" s="575"/>
      <c r="AN30" s="575"/>
      <c r="AO30" s="575"/>
      <c r="AP30" s="575"/>
      <c r="AQ30" s="575"/>
      <c r="AR30" s="575"/>
      <c r="AS30" s="575"/>
      <c r="AT30" s="575"/>
      <c r="AU30" s="575"/>
      <c r="AV30" s="575"/>
      <c r="AW30" s="575"/>
      <c r="AX30" s="575"/>
      <c r="AY30" s="575"/>
      <c r="AZ30" s="575"/>
      <c r="BA30" s="575"/>
      <c r="BB30" s="575"/>
      <c r="BC30" s="575"/>
      <c r="BD30" s="575"/>
      <c r="BE30" s="575"/>
      <c r="BF30" s="575"/>
    </row>
    <row r="31" spans="1:58" ht="31.5" customHeight="1">
      <c r="A31" s="1211"/>
      <c r="B31" s="593" t="s">
        <v>487</v>
      </c>
      <c r="C31" s="1201"/>
      <c r="D31" s="1202"/>
      <c r="E31" s="1202"/>
      <c r="F31" s="1202"/>
      <c r="G31" s="1202"/>
      <c r="H31" s="1203"/>
      <c r="I31" s="1236"/>
      <c r="J31" s="1237"/>
      <c r="K31" s="1237"/>
      <c r="L31" s="1237"/>
      <c r="M31" s="1237"/>
      <c r="N31" s="1237"/>
      <c r="O31" s="1237"/>
      <c r="P31" s="1237"/>
      <c r="Q31" s="1237"/>
      <c r="R31" s="1238"/>
      <c r="S31" s="1236"/>
      <c r="T31" s="1237"/>
      <c r="U31" s="1237"/>
      <c r="V31" s="1237"/>
      <c r="W31" s="1237"/>
      <c r="X31" s="1237"/>
      <c r="Y31" s="1237"/>
      <c r="Z31" s="1237"/>
      <c r="AA31" s="1237"/>
      <c r="AB31" s="1238"/>
      <c r="AC31" s="542"/>
      <c r="AD31" s="574"/>
      <c r="AE31" s="575"/>
      <c r="AF31" s="575"/>
      <c r="AG31" s="575"/>
      <c r="AH31" s="575"/>
      <c r="AI31" s="575"/>
      <c r="AJ31" s="575"/>
      <c r="AK31" s="575"/>
      <c r="AL31" s="575"/>
      <c r="AM31" s="575"/>
      <c r="AN31" s="575"/>
      <c r="AO31" s="575"/>
      <c r="AP31" s="575"/>
      <c r="AQ31" s="575"/>
      <c r="AR31" s="575"/>
      <c r="AS31" s="575"/>
      <c r="AT31" s="575"/>
      <c r="AU31" s="575"/>
      <c r="AV31" s="575"/>
      <c r="AW31" s="575"/>
      <c r="AX31" s="575"/>
      <c r="AY31" s="575"/>
      <c r="AZ31" s="575"/>
      <c r="BA31" s="575"/>
      <c r="BB31" s="575"/>
      <c r="BC31" s="575"/>
      <c r="BD31" s="575"/>
      <c r="BE31" s="575"/>
      <c r="BF31" s="575"/>
    </row>
    <row r="32" spans="1:58" ht="31.5" customHeight="1">
      <c r="A32" s="1211"/>
      <c r="B32" s="593" t="s">
        <v>491</v>
      </c>
      <c r="C32" s="1201"/>
      <c r="D32" s="1202"/>
      <c r="E32" s="1202"/>
      <c r="F32" s="1202"/>
      <c r="G32" s="1202"/>
      <c r="H32" s="1203"/>
      <c r="I32" s="1236"/>
      <c r="J32" s="1237"/>
      <c r="K32" s="1237"/>
      <c r="L32" s="1237"/>
      <c r="M32" s="1237"/>
      <c r="N32" s="1237"/>
      <c r="O32" s="1237"/>
      <c r="P32" s="1237"/>
      <c r="Q32" s="1237"/>
      <c r="R32" s="1238"/>
      <c r="S32" s="1236"/>
      <c r="T32" s="1237"/>
      <c r="U32" s="1237"/>
      <c r="V32" s="1237"/>
      <c r="W32" s="1237"/>
      <c r="X32" s="1237"/>
      <c r="Y32" s="1237"/>
      <c r="Z32" s="1237"/>
      <c r="AA32" s="1237"/>
      <c r="AB32" s="1238"/>
      <c r="AC32" s="542"/>
      <c r="AD32" s="574"/>
      <c r="AE32" s="575"/>
      <c r="AF32" s="575"/>
      <c r="AG32" s="575"/>
      <c r="AH32" s="575"/>
      <c r="AI32" s="575"/>
      <c r="AJ32" s="575"/>
      <c r="AK32" s="575"/>
      <c r="AL32" s="575"/>
      <c r="AM32" s="575"/>
      <c r="AN32" s="575"/>
      <c r="AO32" s="575"/>
      <c r="AP32" s="575"/>
      <c r="AQ32" s="575"/>
      <c r="AR32" s="575"/>
      <c r="AS32" s="575"/>
      <c r="AT32" s="575"/>
      <c r="AU32" s="575"/>
      <c r="AV32" s="575"/>
      <c r="AW32" s="575"/>
      <c r="AX32" s="575"/>
      <c r="AY32" s="575"/>
      <c r="AZ32" s="575"/>
      <c r="BA32" s="575"/>
      <c r="BB32" s="575"/>
      <c r="BC32" s="575"/>
      <c r="BD32" s="575"/>
      <c r="BE32" s="575"/>
      <c r="BF32" s="575"/>
    </row>
    <row r="33" spans="1:58" ht="31.5" customHeight="1">
      <c r="A33" s="1212"/>
      <c r="B33" s="593" t="s">
        <v>492</v>
      </c>
      <c r="C33" s="1201"/>
      <c r="D33" s="1202"/>
      <c r="E33" s="1202"/>
      <c r="F33" s="1202"/>
      <c r="G33" s="1202"/>
      <c r="H33" s="1203"/>
      <c r="I33" s="1236"/>
      <c r="J33" s="1237"/>
      <c r="K33" s="1237"/>
      <c r="L33" s="1237"/>
      <c r="M33" s="1237"/>
      <c r="N33" s="1237"/>
      <c r="O33" s="1237"/>
      <c r="P33" s="1237"/>
      <c r="Q33" s="1237"/>
      <c r="R33" s="1238"/>
      <c r="S33" s="1236"/>
      <c r="T33" s="1237"/>
      <c r="U33" s="1237"/>
      <c r="V33" s="1237"/>
      <c r="W33" s="1237"/>
      <c r="X33" s="1237"/>
      <c r="Y33" s="1237"/>
      <c r="Z33" s="1237"/>
      <c r="AA33" s="1237"/>
      <c r="AB33" s="1238"/>
      <c r="AC33" s="542"/>
      <c r="AD33" s="574"/>
      <c r="AE33" s="575"/>
      <c r="AF33" s="575"/>
      <c r="AG33" s="575"/>
      <c r="AH33" s="575"/>
      <c r="AI33" s="575"/>
      <c r="AJ33" s="575"/>
      <c r="AK33" s="575"/>
      <c r="AL33" s="575"/>
      <c r="AM33" s="575"/>
      <c r="AN33" s="575"/>
      <c r="AO33" s="575"/>
      <c r="AP33" s="575"/>
      <c r="AQ33" s="575"/>
      <c r="AR33" s="575"/>
      <c r="AS33" s="575"/>
      <c r="AT33" s="575"/>
      <c r="AU33" s="575"/>
      <c r="AV33" s="575"/>
      <c r="AW33" s="575"/>
      <c r="AX33" s="575"/>
      <c r="AY33" s="575"/>
      <c r="AZ33" s="575"/>
      <c r="BA33" s="575"/>
      <c r="BB33" s="575"/>
      <c r="BC33" s="575"/>
      <c r="BD33" s="575"/>
      <c r="BE33" s="575"/>
      <c r="BF33" s="575"/>
    </row>
    <row r="34" spans="1:58" ht="6" customHeight="1">
      <c r="A34" s="575"/>
      <c r="B34" s="575"/>
      <c r="C34" s="575"/>
      <c r="D34" s="575"/>
      <c r="E34" s="575"/>
      <c r="F34" s="575"/>
      <c r="G34" s="575"/>
      <c r="H34" s="575"/>
      <c r="I34" s="575"/>
      <c r="J34" s="575"/>
      <c r="K34" s="575"/>
      <c r="L34" s="575"/>
      <c r="M34" s="575"/>
      <c r="N34" s="575"/>
      <c r="O34" s="575"/>
      <c r="P34" s="575"/>
      <c r="Q34" s="575"/>
      <c r="R34" s="575"/>
      <c r="S34" s="575"/>
      <c r="T34" s="575"/>
      <c r="U34" s="575"/>
      <c r="V34" s="575"/>
      <c r="W34" s="575"/>
      <c r="X34" s="575"/>
      <c r="Y34" s="575"/>
      <c r="Z34" s="575"/>
      <c r="AA34" s="575"/>
      <c r="AB34" s="575"/>
      <c r="AC34" s="542"/>
      <c r="AD34" s="574"/>
      <c r="AE34" s="575"/>
      <c r="AF34" s="575"/>
      <c r="AG34" s="575"/>
      <c r="AH34" s="575"/>
      <c r="AI34" s="575"/>
      <c r="AJ34" s="575"/>
      <c r="AK34" s="575"/>
      <c r="AL34" s="575"/>
      <c r="AM34" s="575"/>
      <c r="AN34" s="575"/>
      <c r="AO34" s="575"/>
      <c r="AP34" s="575"/>
      <c r="AQ34" s="575"/>
      <c r="AR34" s="575"/>
      <c r="AS34" s="575"/>
      <c r="AT34" s="575"/>
      <c r="AU34" s="575"/>
      <c r="AV34" s="575"/>
      <c r="AW34" s="575"/>
      <c r="AX34" s="575"/>
      <c r="AY34" s="575"/>
      <c r="AZ34" s="575"/>
      <c r="BA34" s="575"/>
      <c r="BB34" s="575"/>
      <c r="BC34" s="575"/>
      <c r="BD34" s="575"/>
      <c r="BE34" s="575"/>
      <c r="BF34" s="575"/>
    </row>
    <row r="35" spans="1:58" ht="21.4" customHeight="1">
      <c r="A35" s="1210" t="s">
        <v>484</v>
      </c>
      <c r="B35" s="546" t="s">
        <v>507</v>
      </c>
      <c r="C35" s="577"/>
      <c r="D35" s="577"/>
      <c r="E35" s="577"/>
      <c r="F35" s="577"/>
      <c r="G35" s="577"/>
      <c r="H35" s="577"/>
      <c r="I35" s="577"/>
      <c r="J35" s="577"/>
      <c r="K35" s="577"/>
      <c r="L35" s="577"/>
      <c r="M35" s="577"/>
      <c r="N35" s="577"/>
      <c r="O35" s="577"/>
      <c r="P35" s="577"/>
      <c r="Q35" s="577"/>
      <c r="R35" s="577"/>
      <c r="S35" s="577"/>
      <c r="T35" s="577"/>
      <c r="U35" s="577"/>
      <c r="V35" s="577"/>
      <c r="W35" s="577"/>
      <c r="X35" s="577"/>
      <c r="Y35" s="577"/>
      <c r="Z35" s="577"/>
      <c r="AA35" s="577"/>
      <c r="AB35" s="578"/>
      <c r="AC35" s="542"/>
      <c r="AD35" s="574"/>
      <c r="AE35" s="575"/>
      <c r="AF35" s="575"/>
      <c r="AG35" s="575"/>
      <c r="AH35" s="575"/>
      <c r="AI35" s="575"/>
      <c r="AJ35" s="575"/>
      <c r="AK35" s="575"/>
      <c r="AL35" s="575"/>
      <c r="AM35" s="575"/>
      <c r="AN35" s="575"/>
      <c r="AO35" s="575"/>
      <c r="AP35" s="575"/>
      <c r="AQ35" s="575"/>
      <c r="AR35" s="575"/>
      <c r="AS35" s="575"/>
      <c r="AT35" s="575"/>
      <c r="AU35" s="575"/>
      <c r="AV35" s="575"/>
      <c r="AW35" s="575"/>
      <c r="AX35" s="575"/>
      <c r="AY35" s="575"/>
      <c r="AZ35" s="575"/>
      <c r="BA35" s="575"/>
      <c r="BB35" s="575"/>
      <c r="BC35" s="575"/>
      <c r="BD35" s="575"/>
      <c r="BE35" s="575"/>
      <c r="BF35" s="575"/>
    </row>
    <row r="36" spans="1:58" ht="21.4" customHeight="1">
      <c r="A36" s="1211"/>
      <c r="C36" s="575"/>
      <c r="D36" s="575"/>
      <c r="E36" s="575"/>
      <c r="F36" s="575"/>
      <c r="G36" s="575"/>
      <c r="H36" s="575"/>
      <c r="I36" s="575"/>
      <c r="J36" s="575"/>
      <c r="K36" s="575"/>
      <c r="L36" s="575"/>
      <c r="M36" s="575"/>
      <c r="N36" s="575"/>
      <c r="O36" s="575"/>
      <c r="P36" s="575"/>
      <c r="Q36" s="575"/>
      <c r="R36" s="575"/>
      <c r="S36" s="575"/>
      <c r="T36" s="575"/>
      <c r="U36" s="575"/>
      <c r="V36" s="575"/>
      <c r="W36" s="575"/>
      <c r="X36" s="575"/>
      <c r="Y36" s="575"/>
      <c r="Z36" s="575"/>
      <c r="AA36" s="575"/>
      <c r="AB36" s="579"/>
      <c r="AC36" s="542"/>
      <c r="AD36" s="574"/>
      <c r="AE36" s="575"/>
      <c r="AF36" s="575"/>
      <c r="AG36" s="575"/>
      <c r="AH36" s="575"/>
      <c r="AI36" s="575"/>
      <c r="AJ36" s="575"/>
      <c r="AK36" s="575"/>
      <c r="AL36" s="575"/>
      <c r="AM36" s="575"/>
      <c r="AN36" s="575"/>
      <c r="AO36" s="575"/>
      <c r="AP36" s="575"/>
      <c r="AQ36" s="575"/>
      <c r="AR36" s="575"/>
      <c r="AS36" s="575"/>
      <c r="AT36" s="575"/>
      <c r="AU36" s="575"/>
      <c r="AV36" s="575"/>
      <c r="AW36" s="575"/>
      <c r="AX36" s="575"/>
      <c r="AY36" s="575"/>
      <c r="AZ36" s="575"/>
      <c r="BA36" s="575"/>
      <c r="BB36" s="575"/>
      <c r="BC36" s="575"/>
      <c r="BD36" s="575"/>
      <c r="BE36" s="575"/>
      <c r="BF36" s="575"/>
    </row>
    <row r="37" spans="1:58" ht="21.4" customHeight="1">
      <c r="A37" s="1211"/>
      <c r="C37" s="575"/>
      <c r="D37" s="575"/>
      <c r="E37" s="575"/>
      <c r="F37" s="575"/>
      <c r="G37" s="575"/>
      <c r="H37" s="575"/>
      <c r="I37" s="575"/>
      <c r="J37" s="575"/>
      <c r="K37" s="575"/>
      <c r="L37" s="575"/>
      <c r="M37" s="575"/>
      <c r="N37" s="575"/>
      <c r="O37" s="575"/>
      <c r="P37" s="575"/>
      <c r="Q37" s="575"/>
      <c r="R37" s="575"/>
      <c r="S37" s="575"/>
      <c r="T37" s="575"/>
      <c r="U37" s="575"/>
      <c r="V37" s="575"/>
      <c r="W37" s="575"/>
      <c r="X37" s="575"/>
      <c r="Y37" s="575"/>
      <c r="Z37" s="575"/>
      <c r="AA37" s="575"/>
      <c r="AB37" s="579"/>
      <c r="AC37" s="542"/>
      <c r="AD37" s="574"/>
      <c r="AE37" s="575"/>
      <c r="AF37" s="575"/>
      <c r="AG37" s="575"/>
      <c r="AH37" s="575"/>
      <c r="AI37" s="575"/>
      <c r="AJ37" s="575"/>
      <c r="AK37" s="575"/>
      <c r="AL37" s="575"/>
      <c r="AM37" s="575"/>
      <c r="AN37" s="575"/>
      <c r="AO37" s="575"/>
      <c r="AP37" s="575"/>
      <c r="AQ37" s="575"/>
      <c r="AR37" s="575"/>
      <c r="AS37" s="575"/>
      <c r="AT37" s="575"/>
      <c r="AU37" s="575"/>
      <c r="AV37" s="575"/>
      <c r="AW37" s="575"/>
      <c r="AX37" s="575"/>
      <c r="AY37" s="575"/>
      <c r="AZ37" s="575"/>
      <c r="BA37" s="575"/>
      <c r="BB37" s="575"/>
      <c r="BC37" s="575"/>
      <c r="BD37" s="575"/>
      <c r="BE37" s="575"/>
      <c r="BF37" s="575"/>
    </row>
    <row r="38" spans="1:58" ht="21.4" customHeight="1">
      <c r="A38" s="1211"/>
      <c r="B38" s="575"/>
      <c r="C38" s="575"/>
      <c r="D38" s="575"/>
      <c r="E38" s="575"/>
      <c r="F38" s="575"/>
      <c r="G38" s="575"/>
      <c r="H38" s="575"/>
      <c r="I38" s="575"/>
      <c r="J38" s="575"/>
      <c r="K38" s="575"/>
      <c r="L38" s="575"/>
      <c r="M38" s="575"/>
      <c r="N38" s="575"/>
      <c r="O38" s="575"/>
      <c r="P38" s="575"/>
      <c r="Q38" s="575"/>
      <c r="R38" s="575"/>
      <c r="S38" s="575"/>
      <c r="T38" s="575"/>
      <c r="U38" s="575"/>
      <c r="V38" s="575"/>
      <c r="W38" s="575"/>
      <c r="X38" s="575"/>
      <c r="Y38" s="575"/>
      <c r="Z38" s="575"/>
      <c r="AA38" s="575"/>
      <c r="AB38" s="579"/>
      <c r="AC38" s="542"/>
      <c r="AD38" s="574"/>
      <c r="AE38" s="575"/>
      <c r="AF38" s="575"/>
      <c r="AG38" s="575"/>
      <c r="AH38" s="575"/>
      <c r="AI38" s="575"/>
      <c r="AJ38" s="575"/>
      <c r="AK38" s="575"/>
      <c r="AL38" s="575"/>
      <c r="AM38" s="575"/>
      <c r="AN38" s="575"/>
      <c r="AO38" s="575"/>
      <c r="AP38" s="575"/>
      <c r="AQ38" s="575"/>
      <c r="AR38" s="575"/>
      <c r="AS38" s="575"/>
      <c r="AT38" s="575"/>
      <c r="AU38" s="575"/>
      <c r="AV38" s="575"/>
      <c r="AW38" s="575"/>
      <c r="AX38" s="575"/>
      <c r="AY38" s="575"/>
      <c r="AZ38" s="575"/>
      <c r="BA38" s="575"/>
      <c r="BB38" s="575"/>
      <c r="BC38" s="575"/>
      <c r="BD38" s="575"/>
      <c r="BE38" s="575"/>
      <c r="BF38" s="575"/>
    </row>
    <row r="39" spans="1:58" ht="21.4" customHeight="1">
      <c r="A39" s="1211"/>
      <c r="B39" s="575"/>
      <c r="C39" s="575"/>
      <c r="D39" s="575"/>
      <c r="E39" s="575"/>
      <c r="F39" s="575"/>
      <c r="G39" s="575"/>
      <c r="H39" s="575"/>
      <c r="I39" s="575"/>
      <c r="J39" s="575"/>
      <c r="K39" s="575"/>
      <c r="L39" s="575"/>
      <c r="M39" s="575"/>
      <c r="N39" s="575"/>
      <c r="O39" s="575"/>
      <c r="P39" s="575"/>
      <c r="Q39" s="575"/>
      <c r="R39" s="575"/>
      <c r="S39" s="575"/>
      <c r="T39" s="575"/>
      <c r="U39" s="575"/>
      <c r="V39" s="575"/>
      <c r="W39" s="575"/>
      <c r="X39" s="575"/>
      <c r="Y39" s="575"/>
      <c r="Z39" s="575"/>
      <c r="AA39" s="575"/>
      <c r="AB39" s="579"/>
      <c r="AC39" s="542"/>
      <c r="AD39" s="574"/>
      <c r="AE39" s="575"/>
      <c r="AF39" s="575"/>
      <c r="AG39" s="575"/>
      <c r="AH39" s="575"/>
      <c r="AI39" s="575"/>
      <c r="AJ39" s="575"/>
      <c r="AK39" s="575"/>
      <c r="AL39" s="575"/>
      <c r="AM39" s="575"/>
      <c r="AN39" s="575"/>
      <c r="AO39" s="575"/>
      <c r="AP39" s="575"/>
      <c r="AQ39" s="575"/>
      <c r="AR39" s="575"/>
      <c r="AS39" s="575"/>
      <c r="AT39" s="575"/>
      <c r="AU39" s="575"/>
      <c r="AV39" s="575"/>
      <c r="AW39" s="575"/>
      <c r="AX39" s="575"/>
      <c r="AY39" s="575"/>
      <c r="AZ39" s="575"/>
      <c r="BA39" s="575"/>
      <c r="BB39" s="575"/>
      <c r="BC39" s="575"/>
      <c r="BD39" s="575"/>
      <c r="BE39" s="575"/>
      <c r="BF39" s="575"/>
    </row>
    <row r="40" spans="1:58" ht="21.4" customHeight="1">
      <c r="A40" s="1211"/>
      <c r="B40" s="575"/>
      <c r="C40" s="575"/>
      <c r="D40" s="575"/>
      <c r="E40" s="575"/>
      <c r="F40" s="575"/>
      <c r="G40" s="575"/>
      <c r="H40" s="575"/>
      <c r="I40" s="575"/>
      <c r="J40" s="575"/>
      <c r="K40" s="575"/>
      <c r="L40" s="575"/>
      <c r="M40" s="575"/>
      <c r="N40" s="575"/>
      <c r="O40" s="575"/>
      <c r="P40" s="575"/>
      <c r="Q40" s="575"/>
      <c r="R40" s="575"/>
      <c r="S40" s="575"/>
      <c r="T40" s="575"/>
      <c r="U40" s="575"/>
      <c r="V40" s="575"/>
      <c r="W40" s="575"/>
      <c r="X40" s="575"/>
      <c r="Y40" s="575"/>
      <c r="Z40" s="575"/>
      <c r="AA40" s="575"/>
      <c r="AB40" s="579"/>
      <c r="AC40" s="542"/>
      <c r="AD40" s="574"/>
      <c r="AE40" s="575"/>
      <c r="AF40" s="575"/>
      <c r="AG40" s="575"/>
      <c r="AH40" s="575"/>
      <c r="AI40" s="575"/>
      <c r="AJ40" s="575"/>
      <c r="AK40" s="575"/>
      <c r="AL40" s="575"/>
      <c r="AM40" s="575"/>
      <c r="AN40" s="575"/>
      <c r="AO40" s="575"/>
      <c r="AP40" s="575"/>
      <c r="AQ40" s="575"/>
      <c r="AR40" s="575"/>
      <c r="AS40" s="575"/>
      <c r="AT40" s="575"/>
      <c r="AU40" s="575"/>
      <c r="AV40" s="575"/>
      <c r="AW40" s="575"/>
      <c r="AX40" s="575"/>
      <c r="AY40" s="575"/>
      <c r="AZ40" s="575"/>
      <c r="BA40" s="575"/>
      <c r="BB40" s="575"/>
      <c r="BC40" s="575"/>
      <c r="BD40" s="575"/>
      <c r="BE40" s="575"/>
      <c r="BF40" s="575"/>
    </row>
    <row r="41" spans="1:58" ht="12.75" customHeight="1">
      <c r="A41" s="1211"/>
      <c r="B41" s="575"/>
      <c r="C41" s="575"/>
      <c r="D41" s="575"/>
      <c r="E41" s="575"/>
      <c r="F41" s="575"/>
      <c r="G41" s="575"/>
      <c r="H41" s="575"/>
      <c r="I41" s="575"/>
      <c r="J41" s="575"/>
      <c r="K41" s="575"/>
      <c r="L41" s="575"/>
      <c r="M41" s="575"/>
      <c r="N41" s="575"/>
      <c r="O41" s="575"/>
      <c r="P41" s="575"/>
      <c r="Q41" s="575"/>
      <c r="R41" s="575"/>
      <c r="S41" s="575"/>
      <c r="T41" s="575"/>
      <c r="U41" s="575"/>
      <c r="V41" s="575"/>
      <c r="W41" s="575"/>
      <c r="X41" s="575"/>
      <c r="Y41" s="575"/>
      <c r="Z41" s="575"/>
      <c r="AA41" s="575"/>
      <c r="AB41" s="579"/>
      <c r="AC41" s="542"/>
      <c r="AD41" s="574"/>
      <c r="AE41" s="575"/>
      <c r="AF41" s="575"/>
      <c r="AG41" s="575"/>
      <c r="AH41" s="575"/>
      <c r="AI41" s="575"/>
      <c r="AJ41" s="575"/>
      <c r="AK41" s="575"/>
      <c r="AL41" s="575"/>
      <c r="AM41" s="575"/>
      <c r="AN41" s="575"/>
      <c r="AO41" s="575"/>
      <c r="AP41" s="575"/>
      <c r="AQ41" s="575"/>
      <c r="AR41" s="575"/>
      <c r="AS41" s="575"/>
      <c r="AT41" s="575"/>
      <c r="AU41" s="575"/>
      <c r="AV41" s="575"/>
      <c r="AW41" s="575"/>
      <c r="AX41" s="575"/>
      <c r="AY41" s="575"/>
      <c r="AZ41" s="575"/>
      <c r="BA41" s="575"/>
      <c r="BB41" s="575"/>
      <c r="BC41" s="575"/>
      <c r="BD41" s="575"/>
      <c r="BE41" s="575"/>
      <c r="BF41" s="575"/>
    </row>
    <row r="42" spans="1:58" ht="5.25" customHeight="1">
      <c r="A42" s="1212"/>
      <c r="B42" s="580"/>
      <c r="C42" s="580"/>
      <c r="D42" s="580"/>
      <c r="E42" s="580"/>
      <c r="F42" s="580"/>
      <c r="G42" s="580"/>
      <c r="H42" s="580"/>
      <c r="I42" s="580"/>
      <c r="J42" s="580"/>
      <c r="K42" s="580"/>
      <c r="L42" s="580"/>
      <c r="M42" s="580"/>
      <c r="N42" s="580"/>
      <c r="O42" s="580"/>
      <c r="P42" s="580"/>
      <c r="Q42" s="580"/>
      <c r="R42" s="580"/>
      <c r="S42" s="580"/>
      <c r="T42" s="580"/>
      <c r="U42" s="580"/>
      <c r="V42" s="580"/>
      <c r="W42" s="580"/>
      <c r="X42" s="580"/>
      <c r="Y42" s="580"/>
      <c r="Z42" s="580"/>
      <c r="AA42" s="580"/>
      <c r="AB42" s="581"/>
      <c r="AC42" s="542"/>
      <c r="AD42" s="574"/>
      <c r="AE42" s="575"/>
      <c r="AF42" s="575"/>
      <c r="AG42" s="575"/>
      <c r="AH42" s="575"/>
      <c r="AI42" s="575"/>
      <c r="AJ42" s="575"/>
      <c r="AK42" s="575"/>
      <c r="AL42" s="575"/>
      <c r="AM42" s="575"/>
      <c r="AN42" s="575"/>
      <c r="AO42" s="575"/>
      <c r="AP42" s="575"/>
      <c r="AQ42" s="575"/>
      <c r="AR42" s="575"/>
      <c r="AS42" s="575"/>
      <c r="AT42" s="575"/>
      <c r="AU42" s="575"/>
      <c r="AV42" s="575"/>
      <c r="AW42" s="575"/>
      <c r="AX42" s="575"/>
      <c r="AY42" s="575"/>
      <c r="AZ42" s="575"/>
      <c r="BA42" s="575"/>
      <c r="BB42" s="575"/>
      <c r="BC42" s="575"/>
      <c r="BD42" s="575"/>
      <c r="BE42" s="575"/>
      <c r="BF42" s="575"/>
    </row>
    <row r="43" spans="1:58" ht="5.0999999999999996" customHeight="1">
      <c r="A43" s="600"/>
      <c r="B43" s="535"/>
      <c r="C43" s="535"/>
      <c r="D43" s="535"/>
      <c r="E43" s="535"/>
      <c r="F43" s="535"/>
      <c r="G43" s="535"/>
      <c r="H43" s="535"/>
      <c r="I43" s="535"/>
      <c r="J43" s="535"/>
      <c r="K43" s="535"/>
      <c r="L43" s="535"/>
      <c r="M43" s="535"/>
      <c r="N43" s="535"/>
      <c r="O43" s="535"/>
      <c r="P43" s="535"/>
      <c r="Q43" s="535"/>
      <c r="R43" s="535"/>
      <c r="S43" s="535"/>
      <c r="T43" s="535"/>
      <c r="U43" s="535"/>
      <c r="V43" s="535"/>
      <c r="W43" s="535"/>
      <c r="X43" s="535"/>
      <c r="Y43" s="535"/>
      <c r="Z43" s="535"/>
      <c r="AA43" s="535"/>
      <c r="AB43" s="535"/>
      <c r="AC43" s="542"/>
      <c r="AD43" s="574"/>
      <c r="AE43" s="575"/>
      <c r="AF43" s="575"/>
      <c r="AG43" s="575"/>
      <c r="AH43" s="575"/>
      <c r="AI43" s="575"/>
      <c r="AJ43" s="575"/>
      <c r="AK43" s="575"/>
      <c r="AL43" s="575"/>
      <c r="AM43" s="575"/>
      <c r="AN43" s="575"/>
      <c r="AO43" s="575"/>
      <c r="AP43" s="575"/>
      <c r="AQ43" s="575"/>
      <c r="AR43" s="575"/>
      <c r="AS43" s="575"/>
      <c r="AT43" s="575"/>
      <c r="AU43" s="575"/>
      <c r="AV43" s="575"/>
      <c r="AW43" s="575"/>
      <c r="AX43" s="575"/>
      <c r="AY43" s="575"/>
      <c r="AZ43" s="575"/>
      <c r="BA43" s="575"/>
      <c r="BB43" s="575"/>
      <c r="BC43" s="575"/>
      <c r="BD43" s="575"/>
      <c r="BE43" s="575"/>
      <c r="BF43" s="575"/>
    </row>
    <row r="44" spans="1:58" customFormat="1" ht="24" customHeight="1">
      <c r="A44" s="246" t="s">
        <v>282</v>
      </c>
      <c r="B44" s="247" t="s">
        <v>345</v>
      </c>
      <c r="C44" s="329"/>
      <c r="D44" s="329"/>
      <c r="E44" s="329"/>
      <c r="F44" s="329"/>
      <c r="G44" s="329"/>
      <c r="H44" s="329"/>
      <c r="I44" s="329"/>
      <c r="J44" s="329"/>
      <c r="K44" s="329"/>
      <c r="L44" s="329"/>
      <c r="M44" s="329"/>
      <c r="N44" s="329"/>
      <c r="O44" s="329"/>
      <c r="P44" s="329"/>
      <c r="Q44" s="329"/>
      <c r="R44" s="329"/>
      <c r="S44" s="329"/>
      <c r="T44" s="329"/>
      <c r="U44" s="329"/>
      <c r="V44" s="329"/>
      <c r="W44" s="329"/>
      <c r="X44" s="329"/>
      <c r="Y44" s="329"/>
      <c r="Z44" s="329"/>
      <c r="AA44" s="329"/>
      <c r="AB44" s="329"/>
    </row>
    <row r="45" spans="1:58" ht="5.25" customHeight="1">
      <c r="A45" s="535"/>
      <c r="B45" s="535"/>
      <c r="C45" s="535"/>
      <c r="D45" s="535"/>
      <c r="E45" s="535"/>
      <c r="F45" s="535"/>
      <c r="G45" s="535"/>
      <c r="H45" s="535"/>
      <c r="I45" s="535"/>
      <c r="J45" s="535"/>
      <c r="K45" s="535"/>
      <c r="L45" s="535"/>
      <c r="M45" s="535"/>
      <c r="N45" s="684"/>
      <c r="O45" s="684"/>
      <c r="P45" s="684"/>
      <c r="Q45" s="684"/>
      <c r="R45" s="544"/>
      <c r="S45" s="544"/>
      <c r="T45" s="544"/>
      <c r="U45" s="544"/>
      <c r="V45" s="544"/>
      <c r="W45" s="544"/>
      <c r="X45" s="544"/>
      <c r="Y45" s="544"/>
      <c r="Z45" s="544"/>
      <c r="AA45" s="544"/>
      <c r="AB45" s="544"/>
      <c r="AC45" s="544"/>
    </row>
    <row r="46" spans="1:58" ht="15" customHeight="1">
      <c r="A46" s="841" t="s">
        <v>276</v>
      </c>
      <c r="B46" s="841"/>
      <c r="C46" s="841"/>
      <c r="D46" s="841"/>
      <c r="E46" s="841"/>
      <c r="F46" s="841"/>
      <c r="G46" s="841"/>
      <c r="H46" s="841"/>
      <c r="I46" s="841"/>
      <c r="J46" s="841"/>
      <c r="K46" s="841"/>
      <c r="L46" s="1224" t="str">
        <f>T2</f>
        <v>MUFG Bank, Ltd.</v>
      </c>
      <c r="M46" s="1225"/>
      <c r="N46" s="1225"/>
      <c r="O46" s="1225"/>
      <c r="P46" s="1225"/>
      <c r="Q46" s="1225"/>
      <c r="R46" s="1225"/>
      <c r="S46" s="1225"/>
      <c r="T46" s="1225"/>
      <c r="U46" s="1225"/>
      <c r="V46" s="1225"/>
      <c r="W46" s="295" t="s">
        <v>472</v>
      </c>
      <c r="X46" s="684"/>
      <c r="Y46" s="684"/>
      <c r="Z46" s="684"/>
      <c r="AA46" s="684"/>
      <c r="AB46" s="684"/>
      <c r="AC46" s="684"/>
      <c r="AD46" s="545"/>
    </row>
    <row r="47" spans="1:58" ht="15" customHeight="1">
      <c r="A47" s="845" t="s">
        <v>473</v>
      </c>
      <c r="B47" s="845"/>
      <c r="C47" s="845"/>
      <c r="D47" s="845"/>
      <c r="E47" s="845"/>
      <c r="F47" s="845"/>
      <c r="G47" s="845"/>
      <c r="H47" s="845"/>
      <c r="I47" s="845"/>
      <c r="J47" s="845"/>
      <c r="K47" s="845"/>
      <c r="L47" s="845"/>
      <c r="M47" s="845"/>
      <c r="N47" s="845"/>
      <c r="O47" s="845"/>
      <c r="P47" s="845"/>
      <c r="Q47" s="845"/>
      <c r="R47" s="845"/>
      <c r="S47" s="845"/>
      <c r="T47" s="845"/>
      <c r="U47" s="845"/>
      <c r="V47" s="845"/>
      <c r="W47" s="845"/>
      <c r="X47" s="845"/>
      <c r="Y47" s="845"/>
      <c r="Z47" s="845"/>
      <c r="AA47" s="845"/>
      <c r="AB47" s="845"/>
      <c r="AC47" s="242"/>
    </row>
    <row r="48" spans="1:58" ht="15" customHeight="1">
      <c r="A48" s="845"/>
      <c r="B48" s="845"/>
      <c r="C48" s="845"/>
      <c r="D48" s="845"/>
      <c r="E48" s="845"/>
      <c r="F48" s="845"/>
      <c r="G48" s="845"/>
      <c r="H48" s="845"/>
      <c r="I48" s="845"/>
      <c r="J48" s="845"/>
      <c r="K48" s="845"/>
      <c r="L48" s="845"/>
      <c r="M48" s="845"/>
      <c r="N48" s="845"/>
      <c r="O48" s="845"/>
      <c r="P48" s="845"/>
      <c r="Q48" s="845"/>
      <c r="R48" s="845"/>
      <c r="S48" s="845"/>
      <c r="T48" s="845"/>
      <c r="U48" s="845"/>
      <c r="V48" s="845"/>
      <c r="W48" s="845"/>
      <c r="X48" s="845"/>
      <c r="Y48" s="845"/>
      <c r="Z48" s="845"/>
      <c r="AA48" s="845"/>
      <c r="AB48" s="845"/>
    </row>
    <row r="49" spans="1:29" ht="15" customHeight="1">
      <c r="A49" s="320" t="s">
        <v>18</v>
      </c>
      <c r="B49" s="276"/>
      <c r="C49" s="686"/>
      <c r="D49" s="686"/>
      <c r="E49" s="686"/>
      <c r="F49" s="240"/>
      <c r="G49" s="276"/>
      <c r="H49" s="1226"/>
      <c r="I49" s="1226"/>
      <c r="J49" s="1226"/>
      <c r="K49" s="1226"/>
      <c r="L49" s="686"/>
      <c r="M49" s="276"/>
      <c r="N49" s="276"/>
      <c r="O49" s="276"/>
      <c r="P49" s="276"/>
      <c r="Q49" s="683" t="s">
        <v>18</v>
      </c>
      <c r="R49" s="238"/>
      <c r="S49" s="685"/>
      <c r="T49" s="685"/>
      <c r="U49" s="685"/>
      <c r="V49" s="685"/>
      <c r="W49" s="238"/>
      <c r="X49" s="841"/>
      <c r="Y49" s="841"/>
      <c r="Z49" s="841"/>
      <c r="AA49" s="841"/>
      <c r="AB49" s="570"/>
    </row>
    <row r="50" spans="1:29" ht="15" customHeight="1">
      <c r="A50" s="331" t="s">
        <v>19</v>
      </c>
      <c r="B50" s="848"/>
      <c r="C50" s="848"/>
      <c r="D50" s="848"/>
      <c r="E50" s="848"/>
      <c r="F50" s="848"/>
      <c r="G50" s="848"/>
      <c r="H50" s="848"/>
      <c r="I50" s="848"/>
      <c r="J50" s="848"/>
      <c r="K50" s="848"/>
      <c r="L50" s="332" t="s">
        <v>12</v>
      </c>
      <c r="M50" s="276"/>
      <c r="N50" s="276"/>
      <c r="O50" s="276"/>
      <c r="P50" s="276"/>
      <c r="Q50" s="333" t="s">
        <v>19</v>
      </c>
      <c r="R50" s="849"/>
      <c r="S50" s="849"/>
      <c r="T50" s="849"/>
      <c r="U50" s="849"/>
      <c r="V50" s="849"/>
      <c r="W50" s="849"/>
      <c r="X50" s="849"/>
      <c r="Y50" s="849"/>
      <c r="Z50" s="849"/>
      <c r="AA50" s="849"/>
      <c r="AB50" s="333" t="s">
        <v>12</v>
      </c>
      <c r="AC50" s="684"/>
    </row>
    <row r="51" spans="1:29" ht="30.75" customHeight="1">
      <c r="A51" s="850"/>
      <c r="B51" s="850"/>
      <c r="C51" s="850"/>
      <c r="D51" s="850"/>
      <c r="E51" s="850"/>
      <c r="F51" s="850"/>
      <c r="G51" s="850"/>
      <c r="H51" s="850"/>
      <c r="I51" s="850"/>
      <c r="J51" s="850"/>
      <c r="K51" s="850"/>
      <c r="L51" s="850"/>
      <c r="M51" s="334"/>
      <c r="N51" s="571"/>
      <c r="O51" s="571"/>
      <c r="P51" s="571"/>
      <c r="Q51" s="850"/>
      <c r="R51" s="850"/>
      <c r="S51" s="850"/>
      <c r="T51" s="850"/>
      <c r="U51" s="850"/>
      <c r="V51" s="850"/>
      <c r="W51" s="850"/>
      <c r="X51" s="850"/>
      <c r="Y51" s="850"/>
      <c r="Z51" s="850"/>
      <c r="AA51" s="850"/>
      <c r="AB51" s="850"/>
    </row>
    <row r="52" spans="1:29" ht="3.75" customHeight="1">
      <c r="A52" s="335" t="s">
        <v>46</v>
      </c>
      <c r="B52" s="336"/>
      <c r="C52" s="336"/>
      <c r="D52" s="336"/>
      <c r="E52" s="336"/>
      <c r="F52" s="336"/>
      <c r="G52" s="336"/>
      <c r="H52" s="336"/>
      <c r="I52" s="336"/>
      <c r="J52" s="336"/>
      <c r="K52" s="336"/>
      <c r="L52" s="336"/>
      <c r="M52" s="572"/>
      <c r="N52" s="572"/>
      <c r="O52" s="572"/>
      <c r="P52" s="572"/>
      <c r="Q52" s="337" t="s">
        <v>47</v>
      </c>
      <c r="R52" s="294"/>
      <c r="S52" s="294"/>
      <c r="T52" s="294"/>
      <c r="U52" s="294"/>
      <c r="V52" s="294"/>
      <c r="W52" s="294"/>
      <c r="X52" s="294"/>
      <c r="Y52" s="294"/>
      <c r="Z52" s="294"/>
      <c r="AA52" s="294"/>
      <c r="AB52" s="294"/>
    </row>
    <row r="53" spans="1:29" ht="20.100000000000001" customHeight="1">
      <c r="A53" s="320" t="s">
        <v>20</v>
      </c>
      <c r="B53" s="240"/>
      <c r="C53" s="276"/>
      <c r="D53" s="276"/>
      <c r="E53" s="276"/>
      <c r="F53" s="276"/>
      <c r="G53" s="276"/>
      <c r="H53" s="276"/>
      <c r="I53" s="276"/>
      <c r="J53" s="276"/>
      <c r="K53" s="276"/>
      <c r="L53" s="276"/>
      <c r="M53" s="276"/>
      <c r="N53" s="276"/>
      <c r="O53" s="276"/>
      <c r="P53" s="276"/>
      <c r="Q53" s="683" t="s">
        <v>20</v>
      </c>
      <c r="R53" s="256"/>
      <c r="S53" s="238"/>
      <c r="T53" s="238"/>
      <c r="U53" s="238"/>
      <c r="V53" s="238"/>
      <c r="W53" s="238"/>
      <c r="X53" s="238"/>
      <c r="Y53" s="238"/>
      <c r="Z53" s="238"/>
      <c r="AA53" s="238"/>
      <c r="AB53" s="238"/>
    </row>
    <row r="54" spans="1:29" ht="30.75" customHeight="1">
      <c r="A54" s="843"/>
      <c r="B54" s="843"/>
      <c r="C54" s="843"/>
      <c r="D54" s="843"/>
      <c r="E54" s="843"/>
      <c r="F54" s="843"/>
      <c r="G54" s="843"/>
      <c r="H54" s="843"/>
      <c r="I54" s="843"/>
      <c r="J54" s="843"/>
      <c r="K54" s="843"/>
      <c r="L54" s="843"/>
      <c r="M54" s="276"/>
      <c r="N54" s="276"/>
      <c r="O54" s="276"/>
      <c r="P54" s="276"/>
      <c r="Q54" s="843"/>
      <c r="R54" s="843"/>
      <c r="S54" s="843"/>
      <c r="T54" s="843"/>
      <c r="U54" s="843"/>
      <c r="V54" s="843"/>
      <c r="W54" s="843"/>
      <c r="X54" s="843"/>
      <c r="Y54" s="843"/>
      <c r="Z54" s="843"/>
      <c r="AA54" s="843"/>
      <c r="AB54" s="843"/>
    </row>
    <row r="55" spans="1:29" ht="3.75" customHeight="1">
      <c r="A55" s="335" t="s">
        <v>46</v>
      </c>
      <c r="B55" s="336"/>
      <c r="C55" s="336"/>
      <c r="D55" s="336"/>
      <c r="E55" s="336"/>
      <c r="F55" s="336"/>
      <c r="G55" s="336"/>
      <c r="H55" s="336"/>
      <c r="I55" s="336"/>
      <c r="J55" s="336"/>
      <c r="K55" s="336"/>
      <c r="L55" s="336"/>
      <c r="M55" s="572"/>
      <c r="N55" s="572"/>
      <c r="O55" s="572"/>
      <c r="P55" s="572"/>
      <c r="Q55" s="337" t="s">
        <v>47</v>
      </c>
      <c r="R55" s="294"/>
      <c r="S55" s="294"/>
      <c r="T55" s="294"/>
      <c r="U55" s="294"/>
      <c r="V55" s="294"/>
      <c r="W55" s="294"/>
      <c r="X55" s="294"/>
      <c r="Y55" s="294"/>
      <c r="Z55" s="294"/>
      <c r="AA55" s="294"/>
      <c r="AB55" s="294"/>
    </row>
    <row r="56" spans="1:29" ht="20.100000000000001" customHeight="1">
      <c r="A56" s="320" t="s">
        <v>23</v>
      </c>
      <c r="B56" s="339"/>
      <c r="C56" s="339"/>
      <c r="D56" s="339"/>
      <c r="E56" s="339"/>
      <c r="F56" s="339"/>
      <c r="G56" s="339"/>
      <c r="H56" s="339"/>
      <c r="I56" s="339"/>
      <c r="J56" s="339"/>
      <c r="K56" s="339"/>
      <c r="L56" s="339"/>
      <c r="M56" s="276"/>
      <c r="N56" s="276"/>
      <c r="O56" s="276"/>
      <c r="P56" s="276"/>
      <c r="Q56" s="683" t="s">
        <v>23</v>
      </c>
      <c r="R56" s="340"/>
      <c r="S56" s="340"/>
      <c r="T56" s="340"/>
      <c r="U56" s="340"/>
      <c r="V56" s="340"/>
      <c r="W56" s="340"/>
      <c r="X56" s="340"/>
      <c r="Y56" s="340"/>
      <c r="Z56" s="340"/>
      <c r="AA56" s="340"/>
      <c r="AB56" s="340"/>
      <c r="AC56" s="684"/>
    </row>
    <row r="139" spans="31:31" ht="15" customHeight="1">
      <c r="AE139" s="344" t="s">
        <v>272</v>
      </c>
    </row>
    <row r="140" spans="31:31" ht="15" customHeight="1">
      <c r="AE140" s="344" t="s">
        <v>273</v>
      </c>
    </row>
    <row r="141" spans="31:31" ht="15" customHeight="1">
      <c r="AE141" s="344" t="s">
        <v>274</v>
      </c>
    </row>
    <row r="142" spans="31:31" ht="15" customHeight="1">
      <c r="AE142" s="344" t="s">
        <v>275</v>
      </c>
    </row>
  </sheetData>
  <sheetProtection algorithmName="SHA-512" hashValue="/OKjlZLtf//qLBvDH0sw6qEpgb/b+WJUBrzd7IQgN4har9u/vluFaBFA8lDGRWmNw7lg9fJmm+YyMVA+X5WkkQ==" saltValue="RH/IfD1xyP3dQgQO04r4sg==" spinCount="100000" sheet="1" selectLockedCells="1"/>
  <mergeCells count="53">
    <mergeCell ref="T2:AB5"/>
    <mergeCell ref="J7:AB7"/>
    <mergeCell ref="J8:AB8"/>
    <mergeCell ref="A9:AB10"/>
    <mergeCell ref="A35:A42"/>
    <mergeCell ref="A15:I16"/>
    <mergeCell ref="J15:AB16"/>
    <mergeCell ref="A18:I18"/>
    <mergeCell ref="J18:AB18"/>
    <mergeCell ref="S26:AB26"/>
    <mergeCell ref="C27:H27"/>
    <mergeCell ref="I27:R27"/>
    <mergeCell ref="S27:AB27"/>
    <mergeCell ref="C29:H29"/>
    <mergeCell ref="I29:R29"/>
    <mergeCell ref="S29:AB29"/>
    <mergeCell ref="A54:L54"/>
    <mergeCell ref="Q54:AB54"/>
    <mergeCell ref="A47:AB48"/>
    <mergeCell ref="H49:K49"/>
    <mergeCell ref="X49:AA49"/>
    <mergeCell ref="B50:K50"/>
    <mergeCell ref="R50:AA50"/>
    <mergeCell ref="A51:L51"/>
    <mergeCell ref="Q51:AB51"/>
    <mergeCell ref="A46:K46"/>
    <mergeCell ref="L46:V46"/>
    <mergeCell ref="C28:H28"/>
    <mergeCell ref="I28:R28"/>
    <mergeCell ref="S28:AB28"/>
    <mergeCell ref="A23:A33"/>
    <mergeCell ref="B23:B24"/>
    <mergeCell ref="C23:H24"/>
    <mergeCell ref="I23:AB23"/>
    <mergeCell ref="I24:R24"/>
    <mergeCell ref="S24:AB24"/>
    <mergeCell ref="C25:H25"/>
    <mergeCell ref="I25:R25"/>
    <mergeCell ref="S25:AB25"/>
    <mergeCell ref="C26:H26"/>
    <mergeCell ref="I26:R26"/>
    <mergeCell ref="C30:H30"/>
    <mergeCell ref="I30:R30"/>
    <mergeCell ref="S30:AB30"/>
    <mergeCell ref="C33:H33"/>
    <mergeCell ref="I33:R33"/>
    <mergeCell ref="S33:AB33"/>
    <mergeCell ref="C31:H31"/>
    <mergeCell ref="I31:R31"/>
    <mergeCell ref="S31:AB31"/>
    <mergeCell ref="C32:H32"/>
    <mergeCell ref="I32:R32"/>
    <mergeCell ref="S32:AB32"/>
  </mergeCells>
  <phoneticPr fontId="8"/>
  <dataValidations count="6">
    <dataValidation type="custom" imeMode="disabled" allowBlank="1" showInputMessage="1" showErrorMessage="1" errorTitle="Input Error" error="Company name cannot include  '&amp;' ampersand symbol." sqref="R50:AA50 B50:K50" xr:uid="{4EDDEECA-47B8-4826-94F0-2AACFF90D37D}">
      <formula1>SUMPRODUCT(--(ISNUMBER(FIND(MID(B50,ROW(INDIRECT("1:" &amp; LEN(B50))),1),"&amp;"))))=0</formula1>
    </dataValidation>
    <dataValidation imeMode="disabled" allowBlank="1" showInputMessage="1" showErrorMessage="1" sqref="A51:AB51 A53:AB54" xr:uid="{569B0F7D-DC5C-443E-97B5-A8EE3B6B4075}"/>
    <dataValidation type="custom" imeMode="disabled" allowBlank="1" showInputMessage="1" showErrorMessage="1" errorTitle="Input Error" error="1 to 64 alphanumeric characters must be entered. Only spaces and /-?( ),.'+: symbols are accepted." prompt="1-64 alphanumeric characters._x000a_Spaces and /-?( ),.’+: accepted." sqref="J15:AB16" xr:uid="{7BBD91D5-8BEA-4178-BB70-15904BB5A5E3}">
      <formula1>IF(ISNUMBER(SUMPRODUCT(SEARCH(MID(J15,ROW(INDIRECT("1:"&amp;LEN(J15))),1),"0123456789abcdefghijklmnopqrstuvwxyzABCDEFGHIJKLMNOPQRSTUVWXYZ/-?( ),.'+:"))),IF(LEN(J15)&lt;=64,IF(LEN(J15)&gt;=1,TRUE,FALSE),FALSE),FALSE)</formula1>
    </dataValidation>
    <dataValidation type="textLength" imeMode="disabled" operator="equal" allowBlank="1" showInputMessage="1" showErrorMessage="1" error="8 digit Customer ID must be entered." prompt="Enter 8 digit Customer ID." sqref="J18:AB19" xr:uid="{FA36332C-ECB9-4464-8918-649D9E830E16}">
      <formula1>8</formula1>
    </dataValidation>
    <dataValidation type="custom" imeMode="off" allowBlank="1" showInputMessage="1" showErrorMessage="1" errorTitle="Input Error" error="1 to 64 alphanumeric characters must be entered. Only spaces and /-?( ),.'+: symbols are accepted." prompt="1-64 alphanumeric characters._x000a_Spaces and /-?( ),.’+: accepted." sqref="J17:AB17" xr:uid="{B5B89140-F457-4AFE-A6B9-F12C56855547}">
      <formula1>IF(ISNUMBER(SUMPRODUCT(SEARCH(MID(J17,ROW(INDIRECT("1:"&amp;LEN(J17))),1),"0123456789abcdefghijklmnopqrstuvwxyzABCDEFGHIJKLMNOPQRSTUVWXYZ/-?( ),.'+:"))),IF(LEN(J17)&lt;=64,IF(LEN(J17)&gt;=1,TRUE,FALSE),FALSE),FALSE)</formula1>
    </dataValidation>
    <dataValidation type="list" showInputMessage="1" showErrorMessage="1" sqref="T2" xr:uid="{683DB1EA-7BCC-49BD-B208-C5DAC103BB4B}">
      <formula1>$AE$139:$AE$142</formula1>
    </dataValidation>
  </dataValidations>
  <printOptions horizontalCentered="1"/>
  <pageMargins left="0.39370078740157483" right="0.39370078740157483" top="0.59055118110236227" bottom="0.39370078740157483" header="0.31496062992125984" footer="0.31496062992125984"/>
  <pageSetup paperSize="9" scale="95" fitToHeight="0" orientation="portrait" r:id="rId1"/>
  <headerFooter alignWithMargins="0">
    <oddFooter>&amp;L&amp;"Arial,標準"&amp;10CS_APP202(Bank Use Only)    &amp;D &amp;T&amp;C&amp;P/&amp;N&amp;R&amp;"Arial,標準"&amp;10A member of MUFG, a global financial group</oddFooter>
  </headerFooter>
  <rowBreaks count="1" manualBreakCount="1">
    <brk id="43" max="27" man="1"/>
  </rowBreaks>
  <drawing r:id="rId2"/>
  <legacyDrawing r:id="rId3"/>
  <mc:AlternateContent xmlns:mc="http://schemas.openxmlformats.org/markup-compatibility/2006">
    <mc:Choice Requires="x14">
      <controls>
        <mc:AlternateContent xmlns:mc="http://schemas.openxmlformats.org/markup-compatibility/2006">
          <mc:Choice Requires="x14">
            <control shapeId="212993" r:id="rId4" name="Group Box 1">
              <controlPr defaultSize="0" autoFill="0" autoPict="0">
                <anchor moveWithCells="1">
                  <from>
                    <xdr:col>23</xdr:col>
                    <xdr:colOff>0</xdr:colOff>
                    <xdr:row>42</xdr:row>
                    <xdr:rowOff>0</xdr:rowOff>
                  </from>
                  <to>
                    <xdr:col>28</xdr:col>
                    <xdr:colOff>0</xdr:colOff>
                    <xdr:row>43</xdr:row>
                    <xdr:rowOff>247650</xdr:rowOff>
                  </to>
                </anchor>
              </controlPr>
            </control>
          </mc:Choice>
        </mc:AlternateContent>
        <mc:AlternateContent xmlns:mc="http://schemas.openxmlformats.org/markup-compatibility/2006">
          <mc:Choice Requires="x14">
            <control shapeId="212994" r:id="rId5" name="Group Box 2">
              <controlPr defaultSize="0" autoFill="0" autoPict="0">
                <anchor moveWithCells="1">
                  <from>
                    <xdr:col>9</xdr:col>
                    <xdr:colOff>0</xdr:colOff>
                    <xdr:row>42</xdr:row>
                    <xdr:rowOff>0</xdr:rowOff>
                  </from>
                  <to>
                    <xdr:col>15</xdr:col>
                    <xdr:colOff>66675</xdr:colOff>
                    <xdr:row>43</xdr:row>
                    <xdr:rowOff>247650</xdr:rowOff>
                  </to>
                </anchor>
              </controlPr>
            </control>
          </mc:Choice>
        </mc:AlternateContent>
        <mc:AlternateContent xmlns:mc="http://schemas.openxmlformats.org/markup-compatibility/2006">
          <mc:Choice Requires="x14">
            <control shapeId="212995" r:id="rId6" name="Group Box 3">
              <controlPr defaultSize="0" autoFill="0" autoPict="0">
                <anchor moveWithCells="1">
                  <from>
                    <xdr:col>23</xdr:col>
                    <xdr:colOff>0</xdr:colOff>
                    <xdr:row>42</xdr:row>
                    <xdr:rowOff>0</xdr:rowOff>
                  </from>
                  <to>
                    <xdr:col>28</xdr:col>
                    <xdr:colOff>0</xdr:colOff>
                    <xdr:row>43</xdr:row>
                    <xdr:rowOff>247650</xdr:rowOff>
                  </to>
                </anchor>
              </controlPr>
            </control>
          </mc:Choice>
        </mc:AlternateContent>
        <mc:AlternateContent xmlns:mc="http://schemas.openxmlformats.org/markup-compatibility/2006">
          <mc:Choice Requires="x14">
            <control shapeId="212996" r:id="rId7" name="Group Box 4">
              <controlPr defaultSize="0" autoFill="0" autoPict="0">
                <anchor moveWithCells="1">
                  <from>
                    <xdr:col>20</xdr:col>
                    <xdr:colOff>9525</xdr:colOff>
                    <xdr:row>42</xdr:row>
                    <xdr:rowOff>0</xdr:rowOff>
                  </from>
                  <to>
                    <xdr:col>27</xdr:col>
                    <xdr:colOff>257175</xdr:colOff>
                    <xdr:row>43</xdr:row>
                    <xdr:rowOff>247650</xdr:rowOff>
                  </to>
                </anchor>
              </controlPr>
            </control>
          </mc:Choice>
        </mc:AlternateContent>
        <mc:AlternateContent xmlns:mc="http://schemas.openxmlformats.org/markup-compatibility/2006">
          <mc:Choice Requires="x14">
            <control shapeId="212997" r:id="rId8" name="Group Box 5">
              <controlPr defaultSize="0" autoFill="0" autoPict="0">
                <anchor moveWithCells="1">
                  <from>
                    <xdr:col>8</xdr:col>
                    <xdr:colOff>123825</xdr:colOff>
                    <xdr:row>42</xdr:row>
                    <xdr:rowOff>0</xdr:rowOff>
                  </from>
                  <to>
                    <xdr:col>16</xdr:col>
                    <xdr:colOff>28575</xdr:colOff>
                    <xdr:row>44</xdr:row>
                    <xdr:rowOff>57150</xdr:rowOff>
                  </to>
                </anchor>
              </controlPr>
            </control>
          </mc:Choice>
        </mc:AlternateContent>
        <mc:AlternateContent xmlns:mc="http://schemas.openxmlformats.org/markup-compatibility/2006">
          <mc:Choice Requires="x14">
            <control shapeId="212998" r:id="rId9" name="Group Box 6">
              <controlPr defaultSize="0" autoFill="0" autoPict="0">
                <anchor moveWithCells="1">
                  <from>
                    <xdr:col>23</xdr:col>
                    <xdr:colOff>0</xdr:colOff>
                    <xdr:row>42</xdr:row>
                    <xdr:rowOff>0</xdr:rowOff>
                  </from>
                  <to>
                    <xdr:col>28</xdr:col>
                    <xdr:colOff>0</xdr:colOff>
                    <xdr:row>43</xdr:row>
                    <xdr:rowOff>247650</xdr:rowOff>
                  </to>
                </anchor>
              </controlPr>
            </control>
          </mc:Choice>
        </mc:AlternateContent>
        <mc:AlternateContent xmlns:mc="http://schemas.openxmlformats.org/markup-compatibility/2006">
          <mc:Choice Requires="x14">
            <control shapeId="212999" r:id="rId10" name="Group Box 7">
              <controlPr defaultSize="0" autoFill="0" autoPict="0">
                <anchor moveWithCells="1">
                  <from>
                    <xdr:col>9</xdr:col>
                    <xdr:colOff>0</xdr:colOff>
                    <xdr:row>42</xdr:row>
                    <xdr:rowOff>0</xdr:rowOff>
                  </from>
                  <to>
                    <xdr:col>15</xdr:col>
                    <xdr:colOff>66675</xdr:colOff>
                    <xdr:row>43</xdr:row>
                    <xdr:rowOff>247650</xdr:rowOff>
                  </to>
                </anchor>
              </controlPr>
            </control>
          </mc:Choice>
        </mc:AlternateContent>
        <mc:AlternateContent xmlns:mc="http://schemas.openxmlformats.org/markup-compatibility/2006">
          <mc:Choice Requires="x14">
            <control shapeId="213000" r:id="rId11" name="Group Box 8">
              <controlPr defaultSize="0" autoFill="0" autoPict="0">
                <anchor moveWithCells="1">
                  <from>
                    <xdr:col>23</xdr:col>
                    <xdr:colOff>0</xdr:colOff>
                    <xdr:row>42</xdr:row>
                    <xdr:rowOff>0</xdr:rowOff>
                  </from>
                  <to>
                    <xdr:col>28</xdr:col>
                    <xdr:colOff>0</xdr:colOff>
                    <xdr:row>43</xdr:row>
                    <xdr:rowOff>247650</xdr:rowOff>
                  </to>
                </anchor>
              </controlPr>
            </control>
          </mc:Choice>
        </mc:AlternateContent>
        <mc:AlternateContent xmlns:mc="http://schemas.openxmlformats.org/markup-compatibility/2006">
          <mc:Choice Requires="x14">
            <control shapeId="213001" r:id="rId12" name="Group Box 9">
              <controlPr defaultSize="0" autoFill="0" autoPict="0">
                <anchor moveWithCells="1">
                  <from>
                    <xdr:col>20</xdr:col>
                    <xdr:colOff>9525</xdr:colOff>
                    <xdr:row>42</xdr:row>
                    <xdr:rowOff>0</xdr:rowOff>
                  </from>
                  <to>
                    <xdr:col>27</xdr:col>
                    <xdr:colOff>257175</xdr:colOff>
                    <xdr:row>43</xdr:row>
                    <xdr:rowOff>247650</xdr:rowOff>
                  </to>
                </anchor>
              </controlPr>
            </control>
          </mc:Choice>
        </mc:AlternateContent>
        <mc:AlternateContent xmlns:mc="http://schemas.openxmlformats.org/markup-compatibility/2006">
          <mc:Choice Requires="x14">
            <control shapeId="213002" r:id="rId13" name="Group Box 10">
              <controlPr defaultSize="0" autoFill="0" autoPict="0">
                <anchor moveWithCells="1">
                  <from>
                    <xdr:col>8</xdr:col>
                    <xdr:colOff>123825</xdr:colOff>
                    <xdr:row>42</xdr:row>
                    <xdr:rowOff>0</xdr:rowOff>
                  </from>
                  <to>
                    <xdr:col>16</xdr:col>
                    <xdr:colOff>28575</xdr:colOff>
                    <xdr:row>44</xdr:row>
                    <xdr:rowOff>57150</xdr:rowOff>
                  </to>
                </anchor>
              </controlPr>
            </control>
          </mc:Choice>
        </mc:AlternateContent>
        <mc:AlternateContent xmlns:mc="http://schemas.openxmlformats.org/markup-compatibility/2006">
          <mc:Choice Requires="x14">
            <control shapeId="213003" r:id="rId14" name="Group Box 11">
              <controlPr defaultSize="0" autoFill="0" autoPict="0">
                <anchor moveWithCells="1">
                  <from>
                    <xdr:col>23</xdr:col>
                    <xdr:colOff>0</xdr:colOff>
                    <xdr:row>42</xdr:row>
                    <xdr:rowOff>0</xdr:rowOff>
                  </from>
                  <to>
                    <xdr:col>28</xdr:col>
                    <xdr:colOff>0</xdr:colOff>
                    <xdr:row>43</xdr:row>
                    <xdr:rowOff>247650</xdr:rowOff>
                  </to>
                </anchor>
              </controlPr>
            </control>
          </mc:Choice>
        </mc:AlternateContent>
        <mc:AlternateContent xmlns:mc="http://schemas.openxmlformats.org/markup-compatibility/2006">
          <mc:Choice Requires="x14">
            <control shapeId="213004" r:id="rId15" name="Group Box 12">
              <controlPr defaultSize="0" autoFill="0" autoPict="0">
                <anchor moveWithCells="1">
                  <from>
                    <xdr:col>9</xdr:col>
                    <xdr:colOff>0</xdr:colOff>
                    <xdr:row>42</xdr:row>
                    <xdr:rowOff>0</xdr:rowOff>
                  </from>
                  <to>
                    <xdr:col>15</xdr:col>
                    <xdr:colOff>66675</xdr:colOff>
                    <xdr:row>43</xdr:row>
                    <xdr:rowOff>247650</xdr:rowOff>
                  </to>
                </anchor>
              </controlPr>
            </control>
          </mc:Choice>
        </mc:AlternateContent>
        <mc:AlternateContent xmlns:mc="http://schemas.openxmlformats.org/markup-compatibility/2006">
          <mc:Choice Requires="x14">
            <control shapeId="213005" r:id="rId16" name="Group Box 13">
              <controlPr defaultSize="0" autoFill="0" autoPict="0">
                <anchor moveWithCells="1">
                  <from>
                    <xdr:col>23</xdr:col>
                    <xdr:colOff>0</xdr:colOff>
                    <xdr:row>42</xdr:row>
                    <xdr:rowOff>0</xdr:rowOff>
                  </from>
                  <to>
                    <xdr:col>28</xdr:col>
                    <xdr:colOff>0</xdr:colOff>
                    <xdr:row>43</xdr:row>
                    <xdr:rowOff>247650</xdr:rowOff>
                  </to>
                </anchor>
              </controlPr>
            </control>
          </mc:Choice>
        </mc:AlternateContent>
        <mc:AlternateContent xmlns:mc="http://schemas.openxmlformats.org/markup-compatibility/2006">
          <mc:Choice Requires="x14">
            <control shapeId="213006" r:id="rId17" name="Group Box 14">
              <controlPr defaultSize="0" autoFill="0" autoPict="0">
                <anchor moveWithCells="1">
                  <from>
                    <xdr:col>20</xdr:col>
                    <xdr:colOff>9525</xdr:colOff>
                    <xdr:row>42</xdr:row>
                    <xdr:rowOff>0</xdr:rowOff>
                  </from>
                  <to>
                    <xdr:col>27</xdr:col>
                    <xdr:colOff>257175</xdr:colOff>
                    <xdr:row>43</xdr:row>
                    <xdr:rowOff>247650</xdr:rowOff>
                  </to>
                </anchor>
              </controlPr>
            </control>
          </mc:Choice>
        </mc:AlternateContent>
        <mc:AlternateContent xmlns:mc="http://schemas.openxmlformats.org/markup-compatibility/2006">
          <mc:Choice Requires="x14">
            <control shapeId="213007" r:id="rId18" name="Group Box 15">
              <controlPr defaultSize="0" autoFill="0" autoPict="0">
                <anchor moveWithCells="1">
                  <from>
                    <xdr:col>8</xdr:col>
                    <xdr:colOff>123825</xdr:colOff>
                    <xdr:row>42</xdr:row>
                    <xdr:rowOff>0</xdr:rowOff>
                  </from>
                  <to>
                    <xdr:col>16</xdr:col>
                    <xdr:colOff>28575</xdr:colOff>
                    <xdr:row>44</xdr:row>
                    <xdr:rowOff>57150</xdr:rowOff>
                  </to>
                </anchor>
              </controlPr>
            </control>
          </mc:Choice>
        </mc:AlternateContent>
        <mc:AlternateContent xmlns:mc="http://schemas.openxmlformats.org/markup-compatibility/2006">
          <mc:Choice Requires="x14">
            <control shapeId="213008" r:id="rId19" name="Group Box 16">
              <controlPr defaultSize="0" autoFill="0" autoPict="0">
                <anchor moveWithCells="1">
                  <from>
                    <xdr:col>23</xdr:col>
                    <xdr:colOff>0</xdr:colOff>
                    <xdr:row>42</xdr:row>
                    <xdr:rowOff>0</xdr:rowOff>
                  </from>
                  <to>
                    <xdr:col>28</xdr:col>
                    <xdr:colOff>0</xdr:colOff>
                    <xdr:row>43</xdr:row>
                    <xdr:rowOff>247650</xdr:rowOff>
                  </to>
                </anchor>
              </controlPr>
            </control>
          </mc:Choice>
        </mc:AlternateContent>
        <mc:AlternateContent xmlns:mc="http://schemas.openxmlformats.org/markup-compatibility/2006">
          <mc:Choice Requires="x14">
            <control shapeId="213009" r:id="rId20" name="Group Box 17">
              <controlPr defaultSize="0" autoFill="0" autoPict="0">
                <anchor moveWithCells="1">
                  <from>
                    <xdr:col>9</xdr:col>
                    <xdr:colOff>0</xdr:colOff>
                    <xdr:row>42</xdr:row>
                    <xdr:rowOff>0</xdr:rowOff>
                  </from>
                  <to>
                    <xdr:col>15</xdr:col>
                    <xdr:colOff>66675</xdr:colOff>
                    <xdr:row>43</xdr:row>
                    <xdr:rowOff>247650</xdr:rowOff>
                  </to>
                </anchor>
              </controlPr>
            </control>
          </mc:Choice>
        </mc:AlternateContent>
        <mc:AlternateContent xmlns:mc="http://schemas.openxmlformats.org/markup-compatibility/2006">
          <mc:Choice Requires="x14">
            <control shapeId="213010" r:id="rId21" name="Group Box 18">
              <controlPr defaultSize="0" autoFill="0" autoPict="0">
                <anchor moveWithCells="1">
                  <from>
                    <xdr:col>23</xdr:col>
                    <xdr:colOff>0</xdr:colOff>
                    <xdr:row>42</xdr:row>
                    <xdr:rowOff>0</xdr:rowOff>
                  </from>
                  <to>
                    <xdr:col>28</xdr:col>
                    <xdr:colOff>0</xdr:colOff>
                    <xdr:row>43</xdr:row>
                    <xdr:rowOff>247650</xdr:rowOff>
                  </to>
                </anchor>
              </controlPr>
            </control>
          </mc:Choice>
        </mc:AlternateContent>
        <mc:AlternateContent xmlns:mc="http://schemas.openxmlformats.org/markup-compatibility/2006">
          <mc:Choice Requires="x14">
            <control shapeId="213011" r:id="rId22" name="Group Box 19">
              <controlPr defaultSize="0" autoFill="0" autoPict="0">
                <anchor moveWithCells="1">
                  <from>
                    <xdr:col>20</xdr:col>
                    <xdr:colOff>9525</xdr:colOff>
                    <xdr:row>42</xdr:row>
                    <xdr:rowOff>0</xdr:rowOff>
                  </from>
                  <to>
                    <xdr:col>27</xdr:col>
                    <xdr:colOff>257175</xdr:colOff>
                    <xdr:row>43</xdr:row>
                    <xdr:rowOff>247650</xdr:rowOff>
                  </to>
                </anchor>
              </controlPr>
            </control>
          </mc:Choice>
        </mc:AlternateContent>
        <mc:AlternateContent xmlns:mc="http://schemas.openxmlformats.org/markup-compatibility/2006">
          <mc:Choice Requires="x14">
            <control shapeId="213012" r:id="rId23" name="Group Box 20">
              <controlPr defaultSize="0" autoFill="0" autoPict="0">
                <anchor moveWithCells="1">
                  <from>
                    <xdr:col>8</xdr:col>
                    <xdr:colOff>123825</xdr:colOff>
                    <xdr:row>42</xdr:row>
                    <xdr:rowOff>0</xdr:rowOff>
                  </from>
                  <to>
                    <xdr:col>16</xdr:col>
                    <xdr:colOff>28575</xdr:colOff>
                    <xdr:row>44</xdr:row>
                    <xdr:rowOff>57150</xdr:rowOff>
                  </to>
                </anchor>
              </controlPr>
            </control>
          </mc:Choice>
        </mc:AlternateContent>
        <mc:AlternateContent xmlns:mc="http://schemas.openxmlformats.org/markup-compatibility/2006">
          <mc:Choice Requires="x14">
            <control shapeId="213013" r:id="rId24" name="Group Box 21">
              <controlPr defaultSize="0" autoFill="0" autoPict="0">
                <anchor moveWithCells="1">
                  <from>
                    <xdr:col>23</xdr:col>
                    <xdr:colOff>0</xdr:colOff>
                    <xdr:row>42</xdr:row>
                    <xdr:rowOff>0</xdr:rowOff>
                  </from>
                  <to>
                    <xdr:col>28</xdr:col>
                    <xdr:colOff>0</xdr:colOff>
                    <xdr:row>43</xdr:row>
                    <xdr:rowOff>247650</xdr:rowOff>
                  </to>
                </anchor>
              </controlPr>
            </control>
          </mc:Choice>
        </mc:AlternateContent>
        <mc:AlternateContent xmlns:mc="http://schemas.openxmlformats.org/markup-compatibility/2006">
          <mc:Choice Requires="x14">
            <control shapeId="213014" r:id="rId25" name="Group Box 22">
              <controlPr defaultSize="0" autoFill="0" autoPict="0">
                <anchor moveWithCells="1">
                  <from>
                    <xdr:col>9</xdr:col>
                    <xdr:colOff>0</xdr:colOff>
                    <xdr:row>42</xdr:row>
                    <xdr:rowOff>0</xdr:rowOff>
                  </from>
                  <to>
                    <xdr:col>15</xdr:col>
                    <xdr:colOff>66675</xdr:colOff>
                    <xdr:row>43</xdr:row>
                    <xdr:rowOff>247650</xdr:rowOff>
                  </to>
                </anchor>
              </controlPr>
            </control>
          </mc:Choice>
        </mc:AlternateContent>
        <mc:AlternateContent xmlns:mc="http://schemas.openxmlformats.org/markup-compatibility/2006">
          <mc:Choice Requires="x14">
            <control shapeId="213015" r:id="rId26" name="Group Box 23">
              <controlPr defaultSize="0" autoFill="0" autoPict="0">
                <anchor moveWithCells="1">
                  <from>
                    <xdr:col>23</xdr:col>
                    <xdr:colOff>0</xdr:colOff>
                    <xdr:row>42</xdr:row>
                    <xdr:rowOff>0</xdr:rowOff>
                  </from>
                  <to>
                    <xdr:col>28</xdr:col>
                    <xdr:colOff>0</xdr:colOff>
                    <xdr:row>43</xdr:row>
                    <xdr:rowOff>247650</xdr:rowOff>
                  </to>
                </anchor>
              </controlPr>
            </control>
          </mc:Choice>
        </mc:AlternateContent>
        <mc:AlternateContent xmlns:mc="http://schemas.openxmlformats.org/markup-compatibility/2006">
          <mc:Choice Requires="x14">
            <control shapeId="213016" r:id="rId27" name="Group Box 24">
              <controlPr defaultSize="0" autoFill="0" autoPict="0">
                <anchor moveWithCells="1">
                  <from>
                    <xdr:col>20</xdr:col>
                    <xdr:colOff>9525</xdr:colOff>
                    <xdr:row>42</xdr:row>
                    <xdr:rowOff>0</xdr:rowOff>
                  </from>
                  <to>
                    <xdr:col>27</xdr:col>
                    <xdr:colOff>257175</xdr:colOff>
                    <xdr:row>43</xdr:row>
                    <xdr:rowOff>247650</xdr:rowOff>
                  </to>
                </anchor>
              </controlPr>
            </control>
          </mc:Choice>
        </mc:AlternateContent>
        <mc:AlternateContent xmlns:mc="http://schemas.openxmlformats.org/markup-compatibility/2006">
          <mc:Choice Requires="x14">
            <control shapeId="213017" r:id="rId28" name="Group Box 25">
              <controlPr defaultSize="0" autoFill="0" autoPict="0">
                <anchor moveWithCells="1">
                  <from>
                    <xdr:col>8</xdr:col>
                    <xdr:colOff>123825</xdr:colOff>
                    <xdr:row>42</xdr:row>
                    <xdr:rowOff>0</xdr:rowOff>
                  </from>
                  <to>
                    <xdr:col>16</xdr:col>
                    <xdr:colOff>28575</xdr:colOff>
                    <xdr:row>44</xdr:row>
                    <xdr:rowOff>57150</xdr:rowOff>
                  </to>
                </anchor>
              </controlPr>
            </control>
          </mc:Choice>
        </mc:AlternateContent>
        <mc:AlternateContent xmlns:mc="http://schemas.openxmlformats.org/markup-compatibility/2006">
          <mc:Choice Requires="x14">
            <control shapeId="213018" r:id="rId29" name="Group Box 26">
              <controlPr defaultSize="0" autoFill="0" autoPict="0">
                <anchor moveWithCells="1">
                  <from>
                    <xdr:col>23</xdr:col>
                    <xdr:colOff>0</xdr:colOff>
                    <xdr:row>42</xdr:row>
                    <xdr:rowOff>0</xdr:rowOff>
                  </from>
                  <to>
                    <xdr:col>28</xdr:col>
                    <xdr:colOff>0</xdr:colOff>
                    <xdr:row>43</xdr:row>
                    <xdr:rowOff>247650</xdr:rowOff>
                  </to>
                </anchor>
              </controlPr>
            </control>
          </mc:Choice>
        </mc:AlternateContent>
        <mc:AlternateContent xmlns:mc="http://schemas.openxmlformats.org/markup-compatibility/2006">
          <mc:Choice Requires="x14">
            <control shapeId="213019" r:id="rId30" name="Group Box 27">
              <controlPr defaultSize="0" autoFill="0" autoPict="0">
                <anchor moveWithCells="1">
                  <from>
                    <xdr:col>9</xdr:col>
                    <xdr:colOff>0</xdr:colOff>
                    <xdr:row>42</xdr:row>
                    <xdr:rowOff>0</xdr:rowOff>
                  </from>
                  <to>
                    <xdr:col>15</xdr:col>
                    <xdr:colOff>66675</xdr:colOff>
                    <xdr:row>43</xdr:row>
                    <xdr:rowOff>247650</xdr:rowOff>
                  </to>
                </anchor>
              </controlPr>
            </control>
          </mc:Choice>
        </mc:AlternateContent>
        <mc:AlternateContent xmlns:mc="http://schemas.openxmlformats.org/markup-compatibility/2006">
          <mc:Choice Requires="x14">
            <control shapeId="213020" r:id="rId31" name="Group Box 28">
              <controlPr defaultSize="0" autoFill="0" autoPict="0">
                <anchor moveWithCells="1">
                  <from>
                    <xdr:col>23</xdr:col>
                    <xdr:colOff>0</xdr:colOff>
                    <xdr:row>42</xdr:row>
                    <xdr:rowOff>0</xdr:rowOff>
                  </from>
                  <to>
                    <xdr:col>28</xdr:col>
                    <xdr:colOff>0</xdr:colOff>
                    <xdr:row>43</xdr:row>
                    <xdr:rowOff>247650</xdr:rowOff>
                  </to>
                </anchor>
              </controlPr>
            </control>
          </mc:Choice>
        </mc:AlternateContent>
        <mc:AlternateContent xmlns:mc="http://schemas.openxmlformats.org/markup-compatibility/2006">
          <mc:Choice Requires="x14">
            <control shapeId="213021" r:id="rId32" name="Group Box 29">
              <controlPr defaultSize="0" autoFill="0" autoPict="0">
                <anchor moveWithCells="1">
                  <from>
                    <xdr:col>20</xdr:col>
                    <xdr:colOff>9525</xdr:colOff>
                    <xdr:row>42</xdr:row>
                    <xdr:rowOff>0</xdr:rowOff>
                  </from>
                  <to>
                    <xdr:col>27</xdr:col>
                    <xdr:colOff>257175</xdr:colOff>
                    <xdr:row>43</xdr:row>
                    <xdr:rowOff>247650</xdr:rowOff>
                  </to>
                </anchor>
              </controlPr>
            </control>
          </mc:Choice>
        </mc:AlternateContent>
        <mc:AlternateContent xmlns:mc="http://schemas.openxmlformats.org/markup-compatibility/2006">
          <mc:Choice Requires="x14">
            <control shapeId="213022" r:id="rId33" name="Group Box 30">
              <controlPr defaultSize="0" autoFill="0" autoPict="0">
                <anchor moveWithCells="1">
                  <from>
                    <xdr:col>8</xdr:col>
                    <xdr:colOff>123825</xdr:colOff>
                    <xdr:row>42</xdr:row>
                    <xdr:rowOff>0</xdr:rowOff>
                  </from>
                  <to>
                    <xdr:col>16</xdr:col>
                    <xdr:colOff>28575</xdr:colOff>
                    <xdr:row>44</xdr:row>
                    <xdr:rowOff>57150</xdr:rowOff>
                  </to>
                </anchor>
              </controlPr>
            </control>
          </mc:Choice>
        </mc:AlternateContent>
        <mc:AlternateContent xmlns:mc="http://schemas.openxmlformats.org/markup-compatibility/2006">
          <mc:Choice Requires="x14">
            <control shapeId="213023" r:id="rId34" name="Group Box 31">
              <controlPr defaultSize="0" autoFill="0" autoPict="0">
                <anchor moveWithCells="1">
                  <from>
                    <xdr:col>23</xdr:col>
                    <xdr:colOff>0</xdr:colOff>
                    <xdr:row>42</xdr:row>
                    <xdr:rowOff>0</xdr:rowOff>
                  </from>
                  <to>
                    <xdr:col>28</xdr:col>
                    <xdr:colOff>0</xdr:colOff>
                    <xdr:row>43</xdr:row>
                    <xdr:rowOff>247650</xdr:rowOff>
                  </to>
                </anchor>
              </controlPr>
            </control>
          </mc:Choice>
        </mc:AlternateContent>
        <mc:AlternateContent xmlns:mc="http://schemas.openxmlformats.org/markup-compatibility/2006">
          <mc:Choice Requires="x14">
            <control shapeId="213024" r:id="rId35" name="Group Box 32">
              <controlPr defaultSize="0" autoFill="0" autoPict="0">
                <anchor moveWithCells="1">
                  <from>
                    <xdr:col>9</xdr:col>
                    <xdr:colOff>0</xdr:colOff>
                    <xdr:row>42</xdr:row>
                    <xdr:rowOff>0</xdr:rowOff>
                  </from>
                  <to>
                    <xdr:col>15</xdr:col>
                    <xdr:colOff>66675</xdr:colOff>
                    <xdr:row>43</xdr:row>
                    <xdr:rowOff>247650</xdr:rowOff>
                  </to>
                </anchor>
              </controlPr>
            </control>
          </mc:Choice>
        </mc:AlternateContent>
        <mc:AlternateContent xmlns:mc="http://schemas.openxmlformats.org/markup-compatibility/2006">
          <mc:Choice Requires="x14">
            <control shapeId="213025" r:id="rId36" name="Group Box 33">
              <controlPr defaultSize="0" autoFill="0" autoPict="0">
                <anchor moveWithCells="1">
                  <from>
                    <xdr:col>23</xdr:col>
                    <xdr:colOff>0</xdr:colOff>
                    <xdr:row>42</xdr:row>
                    <xdr:rowOff>0</xdr:rowOff>
                  </from>
                  <to>
                    <xdr:col>28</xdr:col>
                    <xdr:colOff>0</xdr:colOff>
                    <xdr:row>43</xdr:row>
                    <xdr:rowOff>247650</xdr:rowOff>
                  </to>
                </anchor>
              </controlPr>
            </control>
          </mc:Choice>
        </mc:AlternateContent>
        <mc:AlternateContent xmlns:mc="http://schemas.openxmlformats.org/markup-compatibility/2006">
          <mc:Choice Requires="x14">
            <control shapeId="213026" r:id="rId37" name="Group Box 34">
              <controlPr defaultSize="0" autoFill="0" autoPict="0">
                <anchor moveWithCells="1">
                  <from>
                    <xdr:col>20</xdr:col>
                    <xdr:colOff>9525</xdr:colOff>
                    <xdr:row>42</xdr:row>
                    <xdr:rowOff>0</xdr:rowOff>
                  </from>
                  <to>
                    <xdr:col>27</xdr:col>
                    <xdr:colOff>257175</xdr:colOff>
                    <xdr:row>43</xdr:row>
                    <xdr:rowOff>247650</xdr:rowOff>
                  </to>
                </anchor>
              </controlPr>
            </control>
          </mc:Choice>
        </mc:AlternateContent>
        <mc:AlternateContent xmlns:mc="http://schemas.openxmlformats.org/markup-compatibility/2006">
          <mc:Choice Requires="x14">
            <control shapeId="213027" r:id="rId38" name="Group Box 35">
              <controlPr defaultSize="0" autoFill="0" autoPict="0">
                <anchor moveWithCells="1">
                  <from>
                    <xdr:col>8</xdr:col>
                    <xdr:colOff>123825</xdr:colOff>
                    <xdr:row>42</xdr:row>
                    <xdr:rowOff>0</xdr:rowOff>
                  </from>
                  <to>
                    <xdr:col>16</xdr:col>
                    <xdr:colOff>28575</xdr:colOff>
                    <xdr:row>44</xdr:row>
                    <xdr:rowOff>57150</xdr:rowOff>
                  </to>
                </anchor>
              </controlPr>
            </control>
          </mc:Choice>
        </mc:AlternateContent>
        <mc:AlternateContent xmlns:mc="http://schemas.openxmlformats.org/markup-compatibility/2006">
          <mc:Choice Requires="x14">
            <control shapeId="213028" r:id="rId39" name="Group Box 36">
              <controlPr defaultSize="0" autoFill="0" autoPict="0">
                <anchor moveWithCells="1">
                  <from>
                    <xdr:col>23</xdr:col>
                    <xdr:colOff>0</xdr:colOff>
                    <xdr:row>42</xdr:row>
                    <xdr:rowOff>0</xdr:rowOff>
                  </from>
                  <to>
                    <xdr:col>28</xdr:col>
                    <xdr:colOff>0</xdr:colOff>
                    <xdr:row>43</xdr:row>
                    <xdr:rowOff>247650</xdr:rowOff>
                  </to>
                </anchor>
              </controlPr>
            </control>
          </mc:Choice>
        </mc:AlternateContent>
        <mc:AlternateContent xmlns:mc="http://schemas.openxmlformats.org/markup-compatibility/2006">
          <mc:Choice Requires="x14">
            <control shapeId="213029" r:id="rId40" name="Group Box 37">
              <controlPr defaultSize="0" autoFill="0" autoPict="0">
                <anchor moveWithCells="1">
                  <from>
                    <xdr:col>9</xdr:col>
                    <xdr:colOff>0</xdr:colOff>
                    <xdr:row>42</xdr:row>
                    <xdr:rowOff>0</xdr:rowOff>
                  </from>
                  <to>
                    <xdr:col>15</xdr:col>
                    <xdr:colOff>66675</xdr:colOff>
                    <xdr:row>43</xdr:row>
                    <xdr:rowOff>247650</xdr:rowOff>
                  </to>
                </anchor>
              </controlPr>
            </control>
          </mc:Choice>
        </mc:AlternateContent>
        <mc:AlternateContent xmlns:mc="http://schemas.openxmlformats.org/markup-compatibility/2006">
          <mc:Choice Requires="x14">
            <control shapeId="213030" r:id="rId41" name="Group Box 38">
              <controlPr defaultSize="0" autoFill="0" autoPict="0">
                <anchor moveWithCells="1">
                  <from>
                    <xdr:col>23</xdr:col>
                    <xdr:colOff>0</xdr:colOff>
                    <xdr:row>42</xdr:row>
                    <xdr:rowOff>0</xdr:rowOff>
                  </from>
                  <to>
                    <xdr:col>28</xdr:col>
                    <xdr:colOff>0</xdr:colOff>
                    <xdr:row>43</xdr:row>
                    <xdr:rowOff>247650</xdr:rowOff>
                  </to>
                </anchor>
              </controlPr>
            </control>
          </mc:Choice>
        </mc:AlternateContent>
        <mc:AlternateContent xmlns:mc="http://schemas.openxmlformats.org/markup-compatibility/2006">
          <mc:Choice Requires="x14">
            <control shapeId="213031" r:id="rId42" name="Group Box 39">
              <controlPr defaultSize="0" autoFill="0" autoPict="0">
                <anchor moveWithCells="1">
                  <from>
                    <xdr:col>20</xdr:col>
                    <xdr:colOff>9525</xdr:colOff>
                    <xdr:row>42</xdr:row>
                    <xdr:rowOff>0</xdr:rowOff>
                  </from>
                  <to>
                    <xdr:col>27</xdr:col>
                    <xdr:colOff>257175</xdr:colOff>
                    <xdr:row>43</xdr:row>
                    <xdr:rowOff>247650</xdr:rowOff>
                  </to>
                </anchor>
              </controlPr>
            </control>
          </mc:Choice>
        </mc:AlternateContent>
        <mc:AlternateContent xmlns:mc="http://schemas.openxmlformats.org/markup-compatibility/2006">
          <mc:Choice Requires="x14">
            <control shapeId="213032" r:id="rId43" name="Group Box 40">
              <controlPr defaultSize="0" autoFill="0" autoPict="0">
                <anchor moveWithCells="1">
                  <from>
                    <xdr:col>8</xdr:col>
                    <xdr:colOff>123825</xdr:colOff>
                    <xdr:row>42</xdr:row>
                    <xdr:rowOff>0</xdr:rowOff>
                  </from>
                  <to>
                    <xdr:col>16</xdr:col>
                    <xdr:colOff>28575</xdr:colOff>
                    <xdr:row>44</xdr:row>
                    <xdr:rowOff>57150</xdr:rowOff>
                  </to>
                </anchor>
              </controlPr>
            </control>
          </mc:Choice>
        </mc:AlternateContent>
        <mc:AlternateContent xmlns:mc="http://schemas.openxmlformats.org/markup-compatibility/2006">
          <mc:Choice Requires="x14">
            <control shapeId="213033" r:id="rId44" name="Group Box 41">
              <controlPr defaultSize="0" autoFill="0" autoPict="0">
                <anchor moveWithCells="1">
                  <from>
                    <xdr:col>6</xdr:col>
                    <xdr:colOff>238125</xdr:colOff>
                    <xdr:row>42</xdr:row>
                    <xdr:rowOff>0</xdr:rowOff>
                  </from>
                  <to>
                    <xdr:col>18</xdr:col>
                    <xdr:colOff>200025</xdr:colOff>
                    <xdr:row>43</xdr:row>
                    <xdr:rowOff>285750</xdr:rowOff>
                  </to>
                </anchor>
              </controlPr>
            </control>
          </mc:Choice>
        </mc:AlternateContent>
        <mc:AlternateContent xmlns:mc="http://schemas.openxmlformats.org/markup-compatibility/2006">
          <mc:Choice Requires="x14">
            <control shapeId="213034" r:id="rId45" name="Group Box 42">
              <controlPr defaultSize="0" autoFill="0" autoPict="0">
                <anchor moveWithCells="1">
                  <from>
                    <xdr:col>6</xdr:col>
                    <xdr:colOff>228600</xdr:colOff>
                    <xdr:row>42</xdr:row>
                    <xdr:rowOff>0</xdr:rowOff>
                  </from>
                  <to>
                    <xdr:col>18</xdr:col>
                    <xdr:colOff>104775</xdr:colOff>
                    <xdr:row>43</xdr:row>
                    <xdr:rowOff>285750</xdr:rowOff>
                  </to>
                </anchor>
              </controlPr>
            </control>
          </mc:Choice>
        </mc:AlternateContent>
        <mc:AlternateContent xmlns:mc="http://schemas.openxmlformats.org/markup-compatibility/2006">
          <mc:Choice Requires="x14">
            <control shapeId="213035" r:id="rId46" name="Group Box 43">
              <controlPr defaultSize="0" autoFill="0" autoPict="0">
                <anchor moveWithCells="1">
                  <from>
                    <xdr:col>23</xdr:col>
                    <xdr:colOff>0</xdr:colOff>
                    <xdr:row>42</xdr:row>
                    <xdr:rowOff>0</xdr:rowOff>
                  </from>
                  <to>
                    <xdr:col>28</xdr:col>
                    <xdr:colOff>0</xdr:colOff>
                    <xdr:row>43</xdr:row>
                    <xdr:rowOff>247650</xdr:rowOff>
                  </to>
                </anchor>
              </controlPr>
            </control>
          </mc:Choice>
        </mc:AlternateContent>
        <mc:AlternateContent xmlns:mc="http://schemas.openxmlformats.org/markup-compatibility/2006">
          <mc:Choice Requires="x14">
            <control shapeId="213036" r:id="rId47" name="Group Box 44">
              <controlPr defaultSize="0" autoFill="0" autoPict="0">
                <anchor moveWithCells="1">
                  <from>
                    <xdr:col>9</xdr:col>
                    <xdr:colOff>0</xdr:colOff>
                    <xdr:row>42</xdr:row>
                    <xdr:rowOff>0</xdr:rowOff>
                  </from>
                  <to>
                    <xdr:col>15</xdr:col>
                    <xdr:colOff>57150</xdr:colOff>
                    <xdr:row>43</xdr:row>
                    <xdr:rowOff>247650</xdr:rowOff>
                  </to>
                </anchor>
              </controlPr>
            </control>
          </mc:Choice>
        </mc:AlternateContent>
        <mc:AlternateContent xmlns:mc="http://schemas.openxmlformats.org/markup-compatibility/2006">
          <mc:Choice Requires="x14">
            <control shapeId="213037" r:id="rId48" name="Group Box 45">
              <controlPr defaultSize="0" autoFill="0" autoPict="0">
                <anchor moveWithCells="1">
                  <from>
                    <xdr:col>23</xdr:col>
                    <xdr:colOff>0</xdr:colOff>
                    <xdr:row>42</xdr:row>
                    <xdr:rowOff>0</xdr:rowOff>
                  </from>
                  <to>
                    <xdr:col>28</xdr:col>
                    <xdr:colOff>0</xdr:colOff>
                    <xdr:row>43</xdr:row>
                    <xdr:rowOff>247650</xdr:rowOff>
                  </to>
                </anchor>
              </controlPr>
            </control>
          </mc:Choice>
        </mc:AlternateContent>
        <mc:AlternateContent xmlns:mc="http://schemas.openxmlformats.org/markup-compatibility/2006">
          <mc:Choice Requires="x14">
            <control shapeId="213038" r:id="rId49" name="Group Box 46">
              <controlPr defaultSize="0" autoFill="0" autoPict="0">
                <anchor moveWithCells="1">
                  <from>
                    <xdr:col>20</xdr:col>
                    <xdr:colOff>9525</xdr:colOff>
                    <xdr:row>42</xdr:row>
                    <xdr:rowOff>0</xdr:rowOff>
                  </from>
                  <to>
                    <xdr:col>27</xdr:col>
                    <xdr:colOff>247650</xdr:colOff>
                    <xdr:row>43</xdr:row>
                    <xdr:rowOff>247650</xdr:rowOff>
                  </to>
                </anchor>
              </controlPr>
            </control>
          </mc:Choice>
        </mc:AlternateContent>
        <mc:AlternateContent xmlns:mc="http://schemas.openxmlformats.org/markup-compatibility/2006">
          <mc:Choice Requires="x14">
            <control shapeId="213039" r:id="rId50" name="Group Box 47">
              <controlPr defaultSize="0" autoFill="0" autoPict="0">
                <anchor moveWithCells="1">
                  <from>
                    <xdr:col>23</xdr:col>
                    <xdr:colOff>0</xdr:colOff>
                    <xdr:row>42</xdr:row>
                    <xdr:rowOff>0</xdr:rowOff>
                  </from>
                  <to>
                    <xdr:col>28</xdr:col>
                    <xdr:colOff>0</xdr:colOff>
                    <xdr:row>43</xdr:row>
                    <xdr:rowOff>247650</xdr:rowOff>
                  </to>
                </anchor>
              </controlPr>
            </control>
          </mc:Choice>
        </mc:AlternateContent>
        <mc:AlternateContent xmlns:mc="http://schemas.openxmlformats.org/markup-compatibility/2006">
          <mc:Choice Requires="x14">
            <control shapeId="213040" r:id="rId51" name="Group Box 48">
              <controlPr defaultSize="0" autoFill="0" autoPict="0">
                <anchor moveWithCells="1">
                  <from>
                    <xdr:col>9</xdr:col>
                    <xdr:colOff>0</xdr:colOff>
                    <xdr:row>42</xdr:row>
                    <xdr:rowOff>0</xdr:rowOff>
                  </from>
                  <to>
                    <xdr:col>15</xdr:col>
                    <xdr:colOff>57150</xdr:colOff>
                    <xdr:row>43</xdr:row>
                    <xdr:rowOff>247650</xdr:rowOff>
                  </to>
                </anchor>
              </controlPr>
            </control>
          </mc:Choice>
        </mc:AlternateContent>
        <mc:AlternateContent xmlns:mc="http://schemas.openxmlformats.org/markup-compatibility/2006">
          <mc:Choice Requires="x14">
            <control shapeId="213041" r:id="rId52" name="Group Box 49">
              <controlPr defaultSize="0" autoFill="0" autoPict="0">
                <anchor moveWithCells="1">
                  <from>
                    <xdr:col>23</xdr:col>
                    <xdr:colOff>0</xdr:colOff>
                    <xdr:row>42</xdr:row>
                    <xdr:rowOff>0</xdr:rowOff>
                  </from>
                  <to>
                    <xdr:col>28</xdr:col>
                    <xdr:colOff>0</xdr:colOff>
                    <xdr:row>43</xdr:row>
                    <xdr:rowOff>247650</xdr:rowOff>
                  </to>
                </anchor>
              </controlPr>
            </control>
          </mc:Choice>
        </mc:AlternateContent>
        <mc:AlternateContent xmlns:mc="http://schemas.openxmlformats.org/markup-compatibility/2006">
          <mc:Choice Requires="x14">
            <control shapeId="213042" r:id="rId53" name="Group Box 50">
              <controlPr defaultSize="0" autoFill="0" autoPict="0">
                <anchor moveWithCells="1">
                  <from>
                    <xdr:col>20</xdr:col>
                    <xdr:colOff>9525</xdr:colOff>
                    <xdr:row>42</xdr:row>
                    <xdr:rowOff>0</xdr:rowOff>
                  </from>
                  <to>
                    <xdr:col>27</xdr:col>
                    <xdr:colOff>247650</xdr:colOff>
                    <xdr:row>43</xdr:row>
                    <xdr:rowOff>247650</xdr:rowOff>
                  </to>
                </anchor>
              </controlPr>
            </control>
          </mc:Choice>
        </mc:AlternateContent>
        <mc:AlternateContent xmlns:mc="http://schemas.openxmlformats.org/markup-compatibility/2006">
          <mc:Choice Requires="x14">
            <control shapeId="213043" r:id="rId54" name="Group Box 51">
              <controlPr defaultSize="0" autoFill="0" autoPict="0">
                <anchor moveWithCells="1">
                  <from>
                    <xdr:col>23</xdr:col>
                    <xdr:colOff>0</xdr:colOff>
                    <xdr:row>42</xdr:row>
                    <xdr:rowOff>0</xdr:rowOff>
                  </from>
                  <to>
                    <xdr:col>28</xdr:col>
                    <xdr:colOff>0</xdr:colOff>
                    <xdr:row>43</xdr:row>
                    <xdr:rowOff>247650</xdr:rowOff>
                  </to>
                </anchor>
              </controlPr>
            </control>
          </mc:Choice>
        </mc:AlternateContent>
        <mc:AlternateContent xmlns:mc="http://schemas.openxmlformats.org/markup-compatibility/2006">
          <mc:Choice Requires="x14">
            <control shapeId="213044" r:id="rId55" name="Group Box 52">
              <controlPr defaultSize="0" autoFill="0" autoPict="0">
                <anchor moveWithCells="1">
                  <from>
                    <xdr:col>9</xdr:col>
                    <xdr:colOff>0</xdr:colOff>
                    <xdr:row>42</xdr:row>
                    <xdr:rowOff>0</xdr:rowOff>
                  </from>
                  <to>
                    <xdr:col>15</xdr:col>
                    <xdr:colOff>57150</xdr:colOff>
                    <xdr:row>43</xdr:row>
                    <xdr:rowOff>247650</xdr:rowOff>
                  </to>
                </anchor>
              </controlPr>
            </control>
          </mc:Choice>
        </mc:AlternateContent>
        <mc:AlternateContent xmlns:mc="http://schemas.openxmlformats.org/markup-compatibility/2006">
          <mc:Choice Requires="x14">
            <control shapeId="213045" r:id="rId56" name="Group Box 53">
              <controlPr defaultSize="0" autoFill="0" autoPict="0">
                <anchor moveWithCells="1">
                  <from>
                    <xdr:col>23</xdr:col>
                    <xdr:colOff>0</xdr:colOff>
                    <xdr:row>42</xdr:row>
                    <xdr:rowOff>0</xdr:rowOff>
                  </from>
                  <to>
                    <xdr:col>28</xdr:col>
                    <xdr:colOff>0</xdr:colOff>
                    <xdr:row>43</xdr:row>
                    <xdr:rowOff>247650</xdr:rowOff>
                  </to>
                </anchor>
              </controlPr>
            </control>
          </mc:Choice>
        </mc:AlternateContent>
        <mc:AlternateContent xmlns:mc="http://schemas.openxmlformats.org/markup-compatibility/2006">
          <mc:Choice Requires="x14">
            <control shapeId="213046" r:id="rId57" name="Group Box 54">
              <controlPr defaultSize="0" autoFill="0" autoPict="0">
                <anchor moveWithCells="1">
                  <from>
                    <xdr:col>20</xdr:col>
                    <xdr:colOff>9525</xdr:colOff>
                    <xdr:row>42</xdr:row>
                    <xdr:rowOff>0</xdr:rowOff>
                  </from>
                  <to>
                    <xdr:col>27</xdr:col>
                    <xdr:colOff>247650</xdr:colOff>
                    <xdr:row>43</xdr:row>
                    <xdr:rowOff>247650</xdr:rowOff>
                  </to>
                </anchor>
              </controlPr>
            </control>
          </mc:Choice>
        </mc:AlternateContent>
        <mc:AlternateContent xmlns:mc="http://schemas.openxmlformats.org/markup-compatibility/2006">
          <mc:Choice Requires="x14">
            <control shapeId="213047" r:id="rId58" name="Group Box 55">
              <controlPr defaultSize="0" autoFill="0" autoPict="0">
                <anchor moveWithCells="1">
                  <from>
                    <xdr:col>23</xdr:col>
                    <xdr:colOff>0</xdr:colOff>
                    <xdr:row>42</xdr:row>
                    <xdr:rowOff>0</xdr:rowOff>
                  </from>
                  <to>
                    <xdr:col>28</xdr:col>
                    <xdr:colOff>0</xdr:colOff>
                    <xdr:row>43</xdr:row>
                    <xdr:rowOff>247650</xdr:rowOff>
                  </to>
                </anchor>
              </controlPr>
            </control>
          </mc:Choice>
        </mc:AlternateContent>
        <mc:AlternateContent xmlns:mc="http://schemas.openxmlformats.org/markup-compatibility/2006">
          <mc:Choice Requires="x14">
            <control shapeId="213048" r:id="rId59" name="Group Box 56">
              <controlPr defaultSize="0" autoFill="0" autoPict="0">
                <anchor moveWithCells="1">
                  <from>
                    <xdr:col>9</xdr:col>
                    <xdr:colOff>0</xdr:colOff>
                    <xdr:row>42</xdr:row>
                    <xdr:rowOff>0</xdr:rowOff>
                  </from>
                  <to>
                    <xdr:col>15</xdr:col>
                    <xdr:colOff>57150</xdr:colOff>
                    <xdr:row>43</xdr:row>
                    <xdr:rowOff>247650</xdr:rowOff>
                  </to>
                </anchor>
              </controlPr>
            </control>
          </mc:Choice>
        </mc:AlternateContent>
        <mc:AlternateContent xmlns:mc="http://schemas.openxmlformats.org/markup-compatibility/2006">
          <mc:Choice Requires="x14">
            <control shapeId="213049" r:id="rId60" name="Group Box 57">
              <controlPr defaultSize="0" autoFill="0" autoPict="0">
                <anchor moveWithCells="1">
                  <from>
                    <xdr:col>23</xdr:col>
                    <xdr:colOff>0</xdr:colOff>
                    <xdr:row>42</xdr:row>
                    <xdr:rowOff>0</xdr:rowOff>
                  </from>
                  <to>
                    <xdr:col>28</xdr:col>
                    <xdr:colOff>0</xdr:colOff>
                    <xdr:row>43</xdr:row>
                    <xdr:rowOff>247650</xdr:rowOff>
                  </to>
                </anchor>
              </controlPr>
            </control>
          </mc:Choice>
        </mc:AlternateContent>
        <mc:AlternateContent xmlns:mc="http://schemas.openxmlformats.org/markup-compatibility/2006">
          <mc:Choice Requires="x14">
            <control shapeId="213050" r:id="rId61" name="Group Box 58">
              <controlPr defaultSize="0" autoFill="0" autoPict="0">
                <anchor moveWithCells="1">
                  <from>
                    <xdr:col>20</xdr:col>
                    <xdr:colOff>9525</xdr:colOff>
                    <xdr:row>42</xdr:row>
                    <xdr:rowOff>0</xdr:rowOff>
                  </from>
                  <to>
                    <xdr:col>27</xdr:col>
                    <xdr:colOff>247650</xdr:colOff>
                    <xdr:row>43</xdr:row>
                    <xdr:rowOff>247650</xdr:rowOff>
                  </to>
                </anchor>
              </controlPr>
            </control>
          </mc:Choice>
        </mc:AlternateContent>
        <mc:AlternateContent xmlns:mc="http://schemas.openxmlformats.org/markup-compatibility/2006">
          <mc:Choice Requires="x14">
            <control shapeId="213051" r:id="rId62" name="Group Box 59">
              <controlPr defaultSize="0" autoFill="0" autoPict="0">
                <anchor moveWithCells="1">
                  <from>
                    <xdr:col>23</xdr:col>
                    <xdr:colOff>0</xdr:colOff>
                    <xdr:row>42</xdr:row>
                    <xdr:rowOff>0</xdr:rowOff>
                  </from>
                  <to>
                    <xdr:col>28</xdr:col>
                    <xdr:colOff>0</xdr:colOff>
                    <xdr:row>43</xdr:row>
                    <xdr:rowOff>247650</xdr:rowOff>
                  </to>
                </anchor>
              </controlPr>
            </control>
          </mc:Choice>
        </mc:AlternateContent>
        <mc:AlternateContent xmlns:mc="http://schemas.openxmlformats.org/markup-compatibility/2006">
          <mc:Choice Requires="x14">
            <control shapeId="213052" r:id="rId63" name="Group Box 60">
              <controlPr defaultSize="0" autoFill="0" autoPict="0">
                <anchor moveWithCells="1">
                  <from>
                    <xdr:col>9</xdr:col>
                    <xdr:colOff>0</xdr:colOff>
                    <xdr:row>42</xdr:row>
                    <xdr:rowOff>0</xdr:rowOff>
                  </from>
                  <to>
                    <xdr:col>15</xdr:col>
                    <xdr:colOff>57150</xdr:colOff>
                    <xdr:row>43</xdr:row>
                    <xdr:rowOff>247650</xdr:rowOff>
                  </to>
                </anchor>
              </controlPr>
            </control>
          </mc:Choice>
        </mc:AlternateContent>
        <mc:AlternateContent xmlns:mc="http://schemas.openxmlformats.org/markup-compatibility/2006">
          <mc:Choice Requires="x14">
            <control shapeId="213053" r:id="rId64" name="Group Box 61">
              <controlPr defaultSize="0" autoFill="0" autoPict="0">
                <anchor moveWithCells="1">
                  <from>
                    <xdr:col>23</xdr:col>
                    <xdr:colOff>0</xdr:colOff>
                    <xdr:row>42</xdr:row>
                    <xdr:rowOff>0</xdr:rowOff>
                  </from>
                  <to>
                    <xdr:col>28</xdr:col>
                    <xdr:colOff>0</xdr:colOff>
                    <xdr:row>43</xdr:row>
                    <xdr:rowOff>247650</xdr:rowOff>
                  </to>
                </anchor>
              </controlPr>
            </control>
          </mc:Choice>
        </mc:AlternateContent>
        <mc:AlternateContent xmlns:mc="http://schemas.openxmlformats.org/markup-compatibility/2006">
          <mc:Choice Requires="x14">
            <control shapeId="213054" r:id="rId65" name="Group Box 62">
              <controlPr defaultSize="0" autoFill="0" autoPict="0">
                <anchor moveWithCells="1">
                  <from>
                    <xdr:col>20</xdr:col>
                    <xdr:colOff>9525</xdr:colOff>
                    <xdr:row>42</xdr:row>
                    <xdr:rowOff>0</xdr:rowOff>
                  </from>
                  <to>
                    <xdr:col>27</xdr:col>
                    <xdr:colOff>247650</xdr:colOff>
                    <xdr:row>43</xdr:row>
                    <xdr:rowOff>247650</xdr:rowOff>
                  </to>
                </anchor>
              </controlPr>
            </control>
          </mc:Choice>
        </mc:AlternateContent>
        <mc:AlternateContent xmlns:mc="http://schemas.openxmlformats.org/markup-compatibility/2006">
          <mc:Choice Requires="x14">
            <control shapeId="213055" r:id="rId66" name="Group Box 63">
              <controlPr defaultSize="0" autoFill="0" autoPict="0">
                <anchor moveWithCells="1">
                  <from>
                    <xdr:col>23</xdr:col>
                    <xdr:colOff>0</xdr:colOff>
                    <xdr:row>42</xdr:row>
                    <xdr:rowOff>0</xdr:rowOff>
                  </from>
                  <to>
                    <xdr:col>28</xdr:col>
                    <xdr:colOff>0</xdr:colOff>
                    <xdr:row>43</xdr:row>
                    <xdr:rowOff>247650</xdr:rowOff>
                  </to>
                </anchor>
              </controlPr>
            </control>
          </mc:Choice>
        </mc:AlternateContent>
        <mc:AlternateContent xmlns:mc="http://schemas.openxmlformats.org/markup-compatibility/2006">
          <mc:Choice Requires="x14">
            <control shapeId="213056" r:id="rId67" name="Group Box 64">
              <controlPr defaultSize="0" autoFill="0" autoPict="0">
                <anchor moveWithCells="1">
                  <from>
                    <xdr:col>9</xdr:col>
                    <xdr:colOff>0</xdr:colOff>
                    <xdr:row>42</xdr:row>
                    <xdr:rowOff>0</xdr:rowOff>
                  </from>
                  <to>
                    <xdr:col>15</xdr:col>
                    <xdr:colOff>57150</xdr:colOff>
                    <xdr:row>43</xdr:row>
                    <xdr:rowOff>247650</xdr:rowOff>
                  </to>
                </anchor>
              </controlPr>
            </control>
          </mc:Choice>
        </mc:AlternateContent>
        <mc:AlternateContent xmlns:mc="http://schemas.openxmlformats.org/markup-compatibility/2006">
          <mc:Choice Requires="x14">
            <control shapeId="213057" r:id="rId68" name="Group Box 65">
              <controlPr defaultSize="0" autoFill="0" autoPict="0">
                <anchor moveWithCells="1">
                  <from>
                    <xdr:col>23</xdr:col>
                    <xdr:colOff>0</xdr:colOff>
                    <xdr:row>42</xdr:row>
                    <xdr:rowOff>0</xdr:rowOff>
                  </from>
                  <to>
                    <xdr:col>28</xdr:col>
                    <xdr:colOff>0</xdr:colOff>
                    <xdr:row>43</xdr:row>
                    <xdr:rowOff>247650</xdr:rowOff>
                  </to>
                </anchor>
              </controlPr>
            </control>
          </mc:Choice>
        </mc:AlternateContent>
        <mc:AlternateContent xmlns:mc="http://schemas.openxmlformats.org/markup-compatibility/2006">
          <mc:Choice Requires="x14">
            <control shapeId="213058" r:id="rId69" name="Group Box 66">
              <controlPr defaultSize="0" autoFill="0" autoPict="0">
                <anchor moveWithCells="1">
                  <from>
                    <xdr:col>20</xdr:col>
                    <xdr:colOff>9525</xdr:colOff>
                    <xdr:row>42</xdr:row>
                    <xdr:rowOff>0</xdr:rowOff>
                  </from>
                  <to>
                    <xdr:col>27</xdr:col>
                    <xdr:colOff>247650</xdr:colOff>
                    <xdr:row>43</xdr:row>
                    <xdr:rowOff>247650</xdr:rowOff>
                  </to>
                </anchor>
              </controlPr>
            </control>
          </mc:Choice>
        </mc:AlternateContent>
        <mc:AlternateContent xmlns:mc="http://schemas.openxmlformats.org/markup-compatibility/2006">
          <mc:Choice Requires="x14">
            <control shapeId="213059" r:id="rId70" name="Group Box 67">
              <controlPr defaultSize="0" autoFill="0" autoPict="0">
                <anchor moveWithCells="1">
                  <from>
                    <xdr:col>23</xdr:col>
                    <xdr:colOff>0</xdr:colOff>
                    <xdr:row>42</xdr:row>
                    <xdr:rowOff>0</xdr:rowOff>
                  </from>
                  <to>
                    <xdr:col>28</xdr:col>
                    <xdr:colOff>0</xdr:colOff>
                    <xdr:row>43</xdr:row>
                    <xdr:rowOff>247650</xdr:rowOff>
                  </to>
                </anchor>
              </controlPr>
            </control>
          </mc:Choice>
        </mc:AlternateContent>
        <mc:AlternateContent xmlns:mc="http://schemas.openxmlformats.org/markup-compatibility/2006">
          <mc:Choice Requires="x14">
            <control shapeId="213060" r:id="rId71" name="Group Box 68">
              <controlPr defaultSize="0" autoFill="0" autoPict="0">
                <anchor moveWithCells="1">
                  <from>
                    <xdr:col>9</xdr:col>
                    <xdr:colOff>0</xdr:colOff>
                    <xdr:row>42</xdr:row>
                    <xdr:rowOff>0</xdr:rowOff>
                  </from>
                  <to>
                    <xdr:col>15</xdr:col>
                    <xdr:colOff>57150</xdr:colOff>
                    <xdr:row>43</xdr:row>
                    <xdr:rowOff>247650</xdr:rowOff>
                  </to>
                </anchor>
              </controlPr>
            </control>
          </mc:Choice>
        </mc:AlternateContent>
        <mc:AlternateContent xmlns:mc="http://schemas.openxmlformats.org/markup-compatibility/2006">
          <mc:Choice Requires="x14">
            <control shapeId="213061" r:id="rId72" name="Group Box 69">
              <controlPr defaultSize="0" autoFill="0" autoPict="0">
                <anchor moveWithCells="1">
                  <from>
                    <xdr:col>23</xdr:col>
                    <xdr:colOff>0</xdr:colOff>
                    <xdr:row>42</xdr:row>
                    <xdr:rowOff>0</xdr:rowOff>
                  </from>
                  <to>
                    <xdr:col>28</xdr:col>
                    <xdr:colOff>0</xdr:colOff>
                    <xdr:row>43</xdr:row>
                    <xdr:rowOff>247650</xdr:rowOff>
                  </to>
                </anchor>
              </controlPr>
            </control>
          </mc:Choice>
        </mc:AlternateContent>
        <mc:AlternateContent xmlns:mc="http://schemas.openxmlformats.org/markup-compatibility/2006">
          <mc:Choice Requires="x14">
            <control shapeId="213062" r:id="rId73" name="Group Box 70">
              <controlPr defaultSize="0" autoFill="0" autoPict="0">
                <anchor moveWithCells="1">
                  <from>
                    <xdr:col>20</xdr:col>
                    <xdr:colOff>9525</xdr:colOff>
                    <xdr:row>42</xdr:row>
                    <xdr:rowOff>0</xdr:rowOff>
                  </from>
                  <to>
                    <xdr:col>27</xdr:col>
                    <xdr:colOff>247650</xdr:colOff>
                    <xdr:row>43</xdr:row>
                    <xdr:rowOff>247650</xdr:rowOff>
                  </to>
                </anchor>
              </controlPr>
            </control>
          </mc:Choice>
        </mc:AlternateContent>
        <mc:AlternateContent xmlns:mc="http://schemas.openxmlformats.org/markup-compatibility/2006">
          <mc:Choice Requires="x14">
            <control shapeId="213063" r:id="rId74" name="Group Box 71">
              <controlPr defaultSize="0" autoFill="0" autoPict="0">
                <anchor moveWithCells="1">
                  <from>
                    <xdr:col>23</xdr:col>
                    <xdr:colOff>0</xdr:colOff>
                    <xdr:row>42</xdr:row>
                    <xdr:rowOff>0</xdr:rowOff>
                  </from>
                  <to>
                    <xdr:col>28</xdr:col>
                    <xdr:colOff>0</xdr:colOff>
                    <xdr:row>43</xdr:row>
                    <xdr:rowOff>247650</xdr:rowOff>
                  </to>
                </anchor>
              </controlPr>
            </control>
          </mc:Choice>
        </mc:AlternateContent>
        <mc:AlternateContent xmlns:mc="http://schemas.openxmlformats.org/markup-compatibility/2006">
          <mc:Choice Requires="x14">
            <control shapeId="213064" r:id="rId75" name="Group Box 72">
              <controlPr defaultSize="0" autoFill="0" autoPict="0">
                <anchor moveWithCells="1">
                  <from>
                    <xdr:col>9</xdr:col>
                    <xdr:colOff>0</xdr:colOff>
                    <xdr:row>42</xdr:row>
                    <xdr:rowOff>0</xdr:rowOff>
                  </from>
                  <to>
                    <xdr:col>15</xdr:col>
                    <xdr:colOff>57150</xdr:colOff>
                    <xdr:row>43</xdr:row>
                    <xdr:rowOff>247650</xdr:rowOff>
                  </to>
                </anchor>
              </controlPr>
            </control>
          </mc:Choice>
        </mc:AlternateContent>
        <mc:AlternateContent xmlns:mc="http://schemas.openxmlformats.org/markup-compatibility/2006">
          <mc:Choice Requires="x14">
            <control shapeId="213065" r:id="rId76" name="Group Box 73">
              <controlPr defaultSize="0" autoFill="0" autoPict="0">
                <anchor moveWithCells="1">
                  <from>
                    <xdr:col>23</xdr:col>
                    <xdr:colOff>0</xdr:colOff>
                    <xdr:row>42</xdr:row>
                    <xdr:rowOff>0</xdr:rowOff>
                  </from>
                  <to>
                    <xdr:col>28</xdr:col>
                    <xdr:colOff>0</xdr:colOff>
                    <xdr:row>43</xdr:row>
                    <xdr:rowOff>247650</xdr:rowOff>
                  </to>
                </anchor>
              </controlPr>
            </control>
          </mc:Choice>
        </mc:AlternateContent>
        <mc:AlternateContent xmlns:mc="http://schemas.openxmlformats.org/markup-compatibility/2006">
          <mc:Choice Requires="x14">
            <control shapeId="213066" r:id="rId77" name="Group Box 74">
              <controlPr defaultSize="0" autoFill="0" autoPict="0">
                <anchor moveWithCells="1">
                  <from>
                    <xdr:col>20</xdr:col>
                    <xdr:colOff>9525</xdr:colOff>
                    <xdr:row>42</xdr:row>
                    <xdr:rowOff>0</xdr:rowOff>
                  </from>
                  <to>
                    <xdr:col>27</xdr:col>
                    <xdr:colOff>247650</xdr:colOff>
                    <xdr:row>43</xdr:row>
                    <xdr:rowOff>247650</xdr:rowOff>
                  </to>
                </anchor>
              </controlPr>
            </control>
          </mc:Choice>
        </mc:AlternateContent>
        <mc:AlternateContent xmlns:mc="http://schemas.openxmlformats.org/markup-compatibility/2006">
          <mc:Choice Requires="x14">
            <control shapeId="213067" r:id="rId78" name="Group Box 75">
              <controlPr defaultSize="0" autoFill="0" autoPict="0">
                <anchor moveWithCells="1">
                  <from>
                    <xdr:col>6</xdr:col>
                    <xdr:colOff>238125</xdr:colOff>
                    <xdr:row>42</xdr:row>
                    <xdr:rowOff>0</xdr:rowOff>
                  </from>
                  <to>
                    <xdr:col>18</xdr:col>
                    <xdr:colOff>180975</xdr:colOff>
                    <xdr:row>43</xdr:row>
                    <xdr:rowOff>285750</xdr:rowOff>
                  </to>
                </anchor>
              </controlPr>
            </control>
          </mc:Choice>
        </mc:AlternateContent>
        <mc:AlternateContent xmlns:mc="http://schemas.openxmlformats.org/markup-compatibility/2006">
          <mc:Choice Requires="x14">
            <control shapeId="213068" r:id="rId79" name="Group Box 76">
              <controlPr defaultSize="0" autoFill="0" autoPict="0">
                <anchor moveWithCells="1">
                  <from>
                    <xdr:col>6</xdr:col>
                    <xdr:colOff>228600</xdr:colOff>
                    <xdr:row>42</xdr:row>
                    <xdr:rowOff>0</xdr:rowOff>
                  </from>
                  <to>
                    <xdr:col>18</xdr:col>
                    <xdr:colOff>85725</xdr:colOff>
                    <xdr:row>43</xdr:row>
                    <xdr:rowOff>285750</xdr:rowOff>
                  </to>
                </anchor>
              </controlPr>
            </control>
          </mc:Choice>
        </mc:AlternateContent>
        <mc:AlternateContent xmlns:mc="http://schemas.openxmlformats.org/markup-compatibility/2006">
          <mc:Choice Requires="x14">
            <control shapeId="213069" r:id="rId80" name="Check Box 77">
              <controlPr defaultSize="0" autoFill="0" autoLine="0" autoPict="0">
                <anchor moveWithCells="1" sizeWithCells="1">
                  <from>
                    <xdr:col>12</xdr:col>
                    <xdr:colOff>209550</xdr:colOff>
                    <xdr:row>24</xdr:row>
                    <xdr:rowOff>76200</xdr:rowOff>
                  </from>
                  <to>
                    <xdr:col>13</xdr:col>
                    <xdr:colOff>228600</xdr:colOff>
                    <xdr:row>24</xdr:row>
                    <xdr:rowOff>323850</xdr:rowOff>
                  </to>
                </anchor>
              </controlPr>
            </control>
          </mc:Choice>
        </mc:AlternateContent>
        <mc:AlternateContent xmlns:mc="http://schemas.openxmlformats.org/markup-compatibility/2006">
          <mc:Choice Requires="x14">
            <control shapeId="213070" r:id="rId81" name="Check Box 78">
              <controlPr defaultSize="0" autoFill="0" autoLine="0" autoPict="0">
                <anchor moveWithCells="1" sizeWithCells="1">
                  <from>
                    <xdr:col>12</xdr:col>
                    <xdr:colOff>209550</xdr:colOff>
                    <xdr:row>25</xdr:row>
                    <xdr:rowOff>76200</xdr:rowOff>
                  </from>
                  <to>
                    <xdr:col>13</xdr:col>
                    <xdr:colOff>228600</xdr:colOff>
                    <xdr:row>25</xdr:row>
                    <xdr:rowOff>323850</xdr:rowOff>
                  </to>
                </anchor>
              </controlPr>
            </control>
          </mc:Choice>
        </mc:AlternateContent>
        <mc:AlternateContent xmlns:mc="http://schemas.openxmlformats.org/markup-compatibility/2006">
          <mc:Choice Requires="x14">
            <control shapeId="213071" r:id="rId82" name="Check Box 79">
              <controlPr defaultSize="0" autoFill="0" autoLine="0" autoPict="0">
                <anchor moveWithCells="1" sizeWithCells="1">
                  <from>
                    <xdr:col>12</xdr:col>
                    <xdr:colOff>209550</xdr:colOff>
                    <xdr:row>26</xdr:row>
                    <xdr:rowOff>76200</xdr:rowOff>
                  </from>
                  <to>
                    <xdr:col>13</xdr:col>
                    <xdr:colOff>228600</xdr:colOff>
                    <xdr:row>26</xdr:row>
                    <xdr:rowOff>323850</xdr:rowOff>
                  </to>
                </anchor>
              </controlPr>
            </control>
          </mc:Choice>
        </mc:AlternateContent>
        <mc:AlternateContent xmlns:mc="http://schemas.openxmlformats.org/markup-compatibility/2006">
          <mc:Choice Requires="x14">
            <control shapeId="213072" r:id="rId83" name="Check Box 80">
              <controlPr defaultSize="0" autoFill="0" autoLine="0" autoPict="0">
                <anchor moveWithCells="1" sizeWithCells="1">
                  <from>
                    <xdr:col>12</xdr:col>
                    <xdr:colOff>209550</xdr:colOff>
                    <xdr:row>27</xdr:row>
                    <xdr:rowOff>76200</xdr:rowOff>
                  </from>
                  <to>
                    <xdr:col>13</xdr:col>
                    <xdr:colOff>228600</xdr:colOff>
                    <xdr:row>27</xdr:row>
                    <xdr:rowOff>323850</xdr:rowOff>
                  </to>
                </anchor>
              </controlPr>
            </control>
          </mc:Choice>
        </mc:AlternateContent>
        <mc:AlternateContent xmlns:mc="http://schemas.openxmlformats.org/markup-compatibility/2006">
          <mc:Choice Requires="x14">
            <control shapeId="213073" r:id="rId84" name="Check Box 81">
              <controlPr defaultSize="0" autoFill="0" autoLine="0" autoPict="0">
                <anchor moveWithCells="1" sizeWithCells="1">
                  <from>
                    <xdr:col>12</xdr:col>
                    <xdr:colOff>209550</xdr:colOff>
                    <xdr:row>28</xdr:row>
                    <xdr:rowOff>76200</xdr:rowOff>
                  </from>
                  <to>
                    <xdr:col>13</xdr:col>
                    <xdr:colOff>228600</xdr:colOff>
                    <xdr:row>28</xdr:row>
                    <xdr:rowOff>323850</xdr:rowOff>
                  </to>
                </anchor>
              </controlPr>
            </control>
          </mc:Choice>
        </mc:AlternateContent>
        <mc:AlternateContent xmlns:mc="http://schemas.openxmlformats.org/markup-compatibility/2006">
          <mc:Choice Requires="x14">
            <control shapeId="213074" r:id="rId85" name="Check Box 82">
              <controlPr defaultSize="0" autoFill="0" autoLine="0" autoPict="0">
                <anchor moveWithCells="1" sizeWithCells="1">
                  <from>
                    <xdr:col>12</xdr:col>
                    <xdr:colOff>209550</xdr:colOff>
                    <xdr:row>29</xdr:row>
                    <xdr:rowOff>76200</xdr:rowOff>
                  </from>
                  <to>
                    <xdr:col>13</xdr:col>
                    <xdr:colOff>228600</xdr:colOff>
                    <xdr:row>29</xdr:row>
                    <xdr:rowOff>323850</xdr:rowOff>
                  </to>
                </anchor>
              </controlPr>
            </control>
          </mc:Choice>
        </mc:AlternateContent>
        <mc:AlternateContent xmlns:mc="http://schemas.openxmlformats.org/markup-compatibility/2006">
          <mc:Choice Requires="x14">
            <control shapeId="213075" r:id="rId86" name="Check Box 83">
              <controlPr defaultSize="0" autoFill="0" autoLine="0" autoPict="0">
                <anchor moveWithCells="1" sizeWithCells="1">
                  <from>
                    <xdr:col>12</xdr:col>
                    <xdr:colOff>209550</xdr:colOff>
                    <xdr:row>30</xdr:row>
                    <xdr:rowOff>76200</xdr:rowOff>
                  </from>
                  <to>
                    <xdr:col>13</xdr:col>
                    <xdr:colOff>228600</xdr:colOff>
                    <xdr:row>30</xdr:row>
                    <xdr:rowOff>323850</xdr:rowOff>
                  </to>
                </anchor>
              </controlPr>
            </control>
          </mc:Choice>
        </mc:AlternateContent>
        <mc:AlternateContent xmlns:mc="http://schemas.openxmlformats.org/markup-compatibility/2006">
          <mc:Choice Requires="x14">
            <control shapeId="213076" r:id="rId87" name="Check Box 84">
              <controlPr defaultSize="0" autoFill="0" autoLine="0" autoPict="0">
                <anchor moveWithCells="1" sizeWithCells="1">
                  <from>
                    <xdr:col>12</xdr:col>
                    <xdr:colOff>209550</xdr:colOff>
                    <xdr:row>31</xdr:row>
                    <xdr:rowOff>76200</xdr:rowOff>
                  </from>
                  <to>
                    <xdr:col>13</xdr:col>
                    <xdr:colOff>228600</xdr:colOff>
                    <xdr:row>31</xdr:row>
                    <xdr:rowOff>323850</xdr:rowOff>
                  </to>
                </anchor>
              </controlPr>
            </control>
          </mc:Choice>
        </mc:AlternateContent>
        <mc:AlternateContent xmlns:mc="http://schemas.openxmlformats.org/markup-compatibility/2006">
          <mc:Choice Requires="x14">
            <control shapeId="213077" r:id="rId88" name="Check Box 85">
              <controlPr defaultSize="0" autoFill="0" autoLine="0" autoPict="0">
                <anchor moveWithCells="1" sizeWithCells="1">
                  <from>
                    <xdr:col>12</xdr:col>
                    <xdr:colOff>209550</xdr:colOff>
                    <xdr:row>32</xdr:row>
                    <xdr:rowOff>76200</xdr:rowOff>
                  </from>
                  <to>
                    <xdr:col>13</xdr:col>
                    <xdr:colOff>228600</xdr:colOff>
                    <xdr:row>32</xdr:row>
                    <xdr:rowOff>323850</xdr:rowOff>
                  </to>
                </anchor>
              </controlPr>
            </control>
          </mc:Choice>
        </mc:AlternateContent>
        <mc:AlternateContent xmlns:mc="http://schemas.openxmlformats.org/markup-compatibility/2006">
          <mc:Choice Requires="x14">
            <control shapeId="213078" r:id="rId89" name="Check Box 86">
              <controlPr defaultSize="0" autoFill="0" autoLine="0" autoPict="0">
                <anchor moveWithCells="1" sizeWithCells="1">
                  <from>
                    <xdr:col>22</xdr:col>
                    <xdr:colOff>209550</xdr:colOff>
                    <xdr:row>24</xdr:row>
                    <xdr:rowOff>76200</xdr:rowOff>
                  </from>
                  <to>
                    <xdr:col>23</xdr:col>
                    <xdr:colOff>228600</xdr:colOff>
                    <xdr:row>24</xdr:row>
                    <xdr:rowOff>323850</xdr:rowOff>
                  </to>
                </anchor>
              </controlPr>
            </control>
          </mc:Choice>
        </mc:AlternateContent>
        <mc:AlternateContent xmlns:mc="http://schemas.openxmlformats.org/markup-compatibility/2006">
          <mc:Choice Requires="x14">
            <control shapeId="213079" r:id="rId90" name="Check Box 87">
              <controlPr defaultSize="0" autoFill="0" autoLine="0" autoPict="0">
                <anchor moveWithCells="1" sizeWithCells="1">
                  <from>
                    <xdr:col>22</xdr:col>
                    <xdr:colOff>209550</xdr:colOff>
                    <xdr:row>25</xdr:row>
                    <xdr:rowOff>76200</xdr:rowOff>
                  </from>
                  <to>
                    <xdr:col>23</xdr:col>
                    <xdr:colOff>228600</xdr:colOff>
                    <xdr:row>25</xdr:row>
                    <xdr:rowOff>323850</xdr:rowOff>
                  </to>
                </anchor>
              </controlPr>
            </control>
          </mc:Choice>
        </mc:AlternateContent>
        <mc:AlternateContent xmlns:mc="http://schemas.openxmlformats.org/markup-compatibility/2006">
          <mc:Choice Requires="x14">
            <control shapeId="213080" r:id="rId91" name="Check Box 88">
              <controlPr defaultSize="0" autoFill="0" autoLine="0" autoPict="0">
                <anchor moveWithCells="1" sizeWithCells="1">
                  <from>
                    <xdr:col>22</xdr:col>
                    <xdr:colOff>209550</xdr:colOff>
                    <xdr:row>26</xdr:row>
                    <xdr:rowOff>76200</xdr:rowOff>
                  </from>
                  <to>
                    <xdr:col>23</xdr:col>
                    <xdr:colOff>228600</xdr:colOff>
                    <xdr:row>26</xdr:row>
                    <xdr:rowOff>323850</xdr:rowOff>
                  </to>
                </anchor>
              </controlPr>
            </control>
          </mc:Choice>
        </mc:AlternateContent>
        <mc:AlternateContent xmlns:mc="http://schemas.openxmlformats.org/markup-compatibility/2006">
          <mc:Choice Requires="x14">
            <control shapeId="213081" r:id="rId92" name="Check Box 89">
              <controlPr defaultSize="0" autoFill="0" autoLine="0" autoPict="0">
                <anchor moveWithCells="1" sizeWithCells="1">
                  <from>
                    <xdr:col>22</xdr:col>
                    <xdr:colOff>209550</xdr:colOff>
                    <xdr:row>27</xdr:row>
                    <xdr:rowOff>76200</xdr:rowOff>
                  </from>
                  <to>
                    <xdr:col>23</xdr:col>
                    <xdr:colOff>228600</xdr:colOff>
                    <xdr:row>27</xdr:row>
                    <xdr:rowOff>323850</xdr:rowOff>
                  </to>
                </anchor>
              </controlPr>
            </control>
          </mc:Choice>
        </mc:AlternateContent>
        <mc:AlternateContent xmlns:mc="http://schemas.openxmlformats.org/markup-compatibility/2006">
          <mc:Choice Requires="x14">
            <control shapeId="213082" r:id="rId93" name="Check Box 90">
              <controlPr defaultSize="0" autoFill="0" autoLine="0" autoPict="0">
                <anchor moveWithCells="1" sizeWithCells="1">
                  <from>
                    <xdr:col>22</xdr:col>
                    <xdr:colOff>209550</xdr:colOff>
                    <xdr:row>28</xdr:row>
                    <xdr:rowOff>76200</xdr:rowOff>
                  </from>
                  <to>
                    <xdr:col>23</xdr:col>
                    <xdr:colOff>228600</xdr:colOff>
                    <xdr:row>28</xdr:row>
                    <xdr:rowOff>323850</xdr:rowOff>
                  </to>
                </anchor>
              </controlPr>
            </control>
          </mc:Choice>
        </mc:AlternateContent>
        <mc:AlternateContent xmlns:mc="http://schemas.openxmlformats.org/markup-compatibility/2006">
          <mc:Choice Requires="x14">
            <control shapeId="213083" r:id="rId94" name="Check Box 91">
              <controlPr defaultSize="0" autoFill="0" autoLine="0" autoPict="0">
                <anchor moveWithCells="1" sizeWithCells="1">
                  <from>
                    <xdr:col>22</xdr:col>
                    <xdr:colOff>209550</xdr:colOff>
                    <xdr:row>29</xdr:row>
                    <xdr:rowOff>76200</xdr:rowOff>
                  </from>
                  <to>
                    <xdr:col>23</xdr:col>
                    <xdr:colOff>228600</xdr:colOff>
                    <xdr:row>29</xdr:row>
                    <xdr:rowOff>323850</xdr:rowOff>
                  </to>
                </anchor>
              </controlPr>
            </control>
          </mc:Choice>
        </mc:AlternateContent>
        <mc:AlternateContent xmlns:mc="http://schemas.openxmlformats.org/markup-compatibility/2006">
          <mc:Choice Requires="x14">
            <control shapeId="213084" r:id="rId95" name="Check Box 92">
              <controlPr defaultSize="0" autoFill="0" autoLine="0" autoPict="0">
                <anchor moveWithCells="1" sizeWithCells="1">
                  <from>
                    <xdr:col>22</xdr:col>
                    <xdr:colOff>209550</xdr:colOff>
                    <xdr:row>30</xdr:row>
                    <xdr:rowOff>76200</xdr:rowOff>
                  </from>
                  <to>
                    <xdr:col>23</xdr:col>
                    <xdr:colOff>228600</xdr:colOff>
                    <xdr:row>30</xdr:row>
                    <xdr:rowOff>323850</xdr:rowOff>
                  </to>
                </anchor>
              </controlPr>
            </control>
          </mc:Choice>
        </mc:AlternateContent>
        <mc:AlternateContent xmlns:mc="http://schemas.openxmlformats.org/markup-compatibility/2006">
          <mc:Choice Requires="x14">
            <control shapeId="213085" r:id="rId96" name="Check Box 93">
              <controlPr defaultSize="0" autoFill="0" autoLine="0" autoPict="0">
                <anchor moveWithCells="1" sizeWithCells="1">
                  <from>
                    <xdr:col>22</xdr:col>
                    <xdr:colOff>209550</xdr:colOff>
                    <xdr:row>31</xdr:row>
                    <xdr:rowOff>76200</xdr:rowOff>
                  </from>
                  <to>
                    <xdr:col>23</xdr:col>
                    <xdr:colOff>228600</xdr:colOff>
                    <xdr:row>31</xdr:row>
                    <xdr:rowOff>323850</xdr:rowOff>
                  </to>
                </anchor>
              </controlPr>
            </control>
          </mc:Choice>
        </mc:AlternateContent>
        <mc:AlternateContent xmlns:mc="http://schemas.openxmlformats.org/markup-compatibility/2006">
          <mc:Choice Requires="x14">
            <control shapeId="213086" r:id="rId97" name="Check Box 94">
              <controlPr defaultSize="0" autoFill="0" autoLine="0" autoPict="0">
                <anchor moveWithCells="1" sizeWithCells="1">
                  <from>
                    <xdr:col>22</xdr:col>
                    <xdr:colOff>209550</xdr:colOff>
                    <xdr:row>32</xdr:row>
                    <xdr:rowOff>76200</xdr:rowOff>
                  </from>
                  <to>
                    <xdr:col>23</xdr:col>
                    <xdr:colOff>228600</xdr:colOff>
                    <xdr:row>32</xdr:row>
                    <xdr:rowOff>323850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BL187"/>
  <sheetViews>
    <sheetView showGridLines="0" view="pageBreakPreview" zoomScaleNormal="100" zoomScaleSheetLayoutView="100" workbookViewId="0">
      <selection activeCell="T2" sqref="T2:AB5"/>
    </sheetView>
  </sheetViews>
  <sheetFormatPr defaultColWidth="3.625" defaultRowHeight="15" customHeight="1"/>
  <cols>
    <col min="1" max="1" width="3.625" style="14"/>
    <col min="2" max="28" width="3.625" style="10"/>
    <col min="29" max="30" width="3.625" style="4"/>
    <col min="31" max="31" width="3.625" style="4" customWidth="1"/>
    <col min="32" max="16384" width="3.625" style="4"/>
  </cols>
  <sheetData>
    <row r="1" spans="1:29" ht="6.2" customHeight="1">
      <c r="A1" s="2"/>
      <c r="B1" s="2"/>
      <c r="C1" s="2"/>
      <c r="D1" s="2"/>
      <c r="E1" s="2"/>
      <c r="F1" s="2"/>
      <c r="G1" s="2"/>
      <c r="H1" s="2"/>
      <c r="I1" s="2"/>
      <c r="J1" s="15"/>
      <c r="K1" s="15"/>
      <c r="L1" s="15"/>
      <c r="M1" s="15"/>
      <c r="N1" s="15"/>
      <c r="O1" s="15"/>
      <c r="P1" s="15"/>
      <c r="Q1" s="15"/>
      <c r="R1" s="15"/>
      <c r="S1" s="15"/>
      <c r="T1" s="15"/>
      <c r="U1" s="15"/>
      <c r="V1" s="15"/>
      <c r="W1" s="15"/>
      <c r="X1" s="15"/>
      <c r="Y1" s="15"/>
      <c r="Z1" s="15"/>
      <c r="AA1" s="15"/>
      <c r="AB1" s="15"/>
    </row>
    <row r="2" spans="1:29" ht="11.1" customHeight="1">
      <c r="A2" s="2"/>
      <c r="B2" s="2"/>
      <c r="C2" s="2"/>
      <c r="D2" s="2"/>
      <c r="E2" s="2"/>
      <c r="F2" s="2"/>
      <c r="G2" s="2"/>
      <c r="H2" s="2"/>
      <c r="I2" s="2"/>
      <c r="J2" s="15"/>
      <c r="K2" s="15"/>
      <c r="L2" s="15"/>
      <c r="M2" s="15"/>
      <c r="N2" s="15"/>
      <c r="O2" s="15"/>
      <c r="P2" s="15"/>
      <c r="Q2" s="15"/>
      <c r="R2" s="15"/>
      <c r="S2" s="5"/>
      <c r="T2" s="718" t="s">
        <v>351</v>
      </c>
      <c r="U2" s="718"/>
      <c r="V2" s="718"/>
      <c r="W2" s="718"/>
      <c r="X2" s="718"/>
      <c r="Y2" s="718"/>
      <c r="Z2" s="718"/>
      <c r="AA2" s="718"/>
      <c r="AB2" s="718"/>
    </row>
    <row r="3" spans="1:29" ht="6.2" customHeight="1">
      <c r="A3" s="2"/>
      <c r="B3" s="2"/>
      <c r="C3" s="2"/>
      <c r="D3" s="2"/>
      <c r="E3" s="2"/>
      <c r="F3" s="2"/>
      <c r="G3" s="2"/>
      <c r="H3" s="2"/>
      <c r="I3" s="2"/>
      <c r="J3" s="15"/>
      <c r="K3" s="15"/>
      <c r="L3" s="15"/>
      <c r="M3" s="15"/>
      <c r="N3" s="15"/>
      <c r="O3" s="15"/>
      <c r="P3" s="15"/>
      <c r="Q3" s="15"/>
      <c r="R3" s="15"/>
      <c r="S3" s="5"/>
      <c r="T3" s="718"/>
      <c r="U3" s="718"/>
      <c r="V3" s="718"/>
      <c r="W3" s="718"/>
      <c r="X3" s="718"/>
      <c r="Y3" s="718"/>
      <c r="Z3" s="718"/>
      <c r="AA3" s="718"/>
      <c r="AB3" s="718"/>
    </row>
    <row r="4" spans="1:29" ht="6.2" customHeight="1">
      <c r="A4" s="2"/>
      <c r="B4" s="2"/>
      <c r="C4" s="2"/>
      <c r="D4" s="2"/>
      <c r="E4" s="2"/>
      <c r="F4" s="2"/>
      <c r="G4" s="2"/>
      <c r="H4" s="2"/>
      <c r="I4" s="2"/>
      <c r="J4" s="15"/>
      <c r="K4" s="15"/>
      <c r="L4" s="15"/>
      <c r="M4" s="15"/>
      <c r="N4" s="15"/>
      <c r="O4" s="15"/>
      <c r="P4" s="15"/>
      <c r="Q4" s="15"/>
      <c r="R4" s="15"/>
      <c r="S4" s="5"/>
      <c r="T4" s="718"/>
      <c r="U4" s="718"/>
      <c r="V4" s="718"/>
      <c r="W4" s="718"/>
      <c r="X4" s="718"/>
      <c r="Y4" s="718"/>
      <c r="Z4" s="718"/>
      <c r="AA4" s="718"/>
      <c r="AB4" s="718"/>
    </row>
    <row r="5" spans="1:29" ht="6.2" customHeight="1">
      <c r="A5" s="2"/>
      <c r="B5" s="2"/>
      <c r="C5" s="2"/>
      <c r="D5" s="2"/>
      <c r="E5" s="2"/>
      <c r="F5" s="2"/>
      <c r="G5" s="2"/>
      <c r="H5" s="2"/>
      <c r="I5" s="2"/>
      <c r="J5" s="15"/>
      <c r="K5" s="15"/>
      <c r="L5" s="15"/>
      <c r="M5" s="15"/>
      <c r="N5" s="15"/>
      <c r="O5" s="15"/>
      <c r="P5" s="15"/>
      <c r="Q5" s="15"/>
      <c r="R5" s="15"/>
      <c r="S5" s="5"/>
      <c r="T5" s="718"/>
      <c r="U5" s="718"/>
      <c r="V5" s="718"/>
      <c r="W5" s="718"/>
      <c r="X5" s="718"/>
      <c r="Y5" s="718"/>
      <c r="Z5" s="718"/>
      <c r="AA5" s="718"/>
      <c r="AB5" s="718"/>
    </row>
    <row r="6" spans="1:29" s="224" customFormat="1" ht="6.2" customHeight="1">
      <c r="A6" s="89"/>
      <c r="B6" s="89"/>
      <c r="C6" s="89"/>
      <c r="D6" s="89"/>
      <c r="E6" s="89"/>
      <c r="F6" s="89"/>
      <c r="G6" s="89"/>
      <c r="H6" s="89"/>
      <c r="I6" s="89"/>
      <c r="J6" s="153"/>
      <c r="K6" s="153"/>
      <c r="L6" s="153"/>
      <c r="M6" s="153"/>
      <c r="N6" s="153"/>
      <c r="O6" s="153"/>
      <c r="P6" s="153"/>
      <c r="Q6" s="153"/>
      <c r="R6" s="153"/>
      <c r="S6" s="726" t="str">
        <f>IF(T2="MUFG Bank, Ltd.","Incorporated in Japan with limited liability","")</f>
        <v>Incorporated in Japan with limited liability</v>
      </c>
      <c r="T6" s="726"/>
      <c r="U6" s="726"/>
      <c r="V6" s="726"/>
      <c r="W6" s="726"/>
      <c r="X6" s="726"/>
      <c r="Y6" s="726"/>
      <c r="Z6" s="726"/>
      <c r="AA6" s="726"/>
      <c r="AB6" s="726"/>
    </row>
    <row r="7" spans="1:29" s="224" customFormat="1" ht="6.2" customHeight="1">
      <c r="A7" s="89"/>
      <c r="B7" s="89"/>
      <c r="C7" s="89"/>
      <c r="D7" s="89"/>
      <c r="E7" s="89"/>
      <c r="F7" s="89"/>
      <c r="G7" s="89"/>
      <c r="H7" s="89"/>
      <c r="I7" s="89"/>
      <c r="J7" s="153"/>
      <c r="K7" s="153"/>
      <c r="L7" s="153"/>
      <c r="M7" s="153"/>
      <c r="N7" s="153"/>
      <c r="O7" s="153"/>
      <c r="P7" s="153"/>
      <c r="Q7" s="153"/>
      <c r="R7" s="153"/>
      <c r="S7" s="726"/>
      <c r="T7" s="726"/>
      <c r="U7" s="726"/>
      <c r="V7" s="726"/>
      <c r="W7" s="726"/>
      <c r="X7" s="726"/>
      <c r="Y7" s="726"/>
      <c r="Z7" s="726"/>
      <c r="AA7" s="726"/>
      <c r="AB7" s="726"/>
    </row>
    <row r="8" spans="1:29" ht="9" customHeight="1">
      <c r="A8" s="2"/>
      <c r="B8" s="2"/>
      <c r="C8" s="2"/>
      <c r="D8" s="2"/>
      <c r="E8" s="2"/>
      <c r="F8" s="2"/>
      <c r="G8" s="2"/>
      <c r="H8" s="2"/>
      <c r="I8" s="2"/>
      <c r="J8" s="1275" t="str">
        <f>IF(NOT(J18=""),"COMSUITE Customer ID:" &amp; J18,"")</f>
        <v/>
      </c>
      <c r="K8" s="1275"/>
      <c r="L8" s="1275"/>
      <c r="M8" s="1275"/>
      <c r="N8" s="1275"/>
      <c r="O8" s="1275"/>
      <c r="P8" s="1275"/>
      <c r="Q8" s="1275"/>
      <c r="R8" s="1275"/>
      <c r="S8" s="1275"/>
      <c r="T8" s="1275"/>
      <c r="U8" s="1275"/>
      <c r="V8" s="1275"/>
      <c r="W8" s="1275"/>
      <c r="X8" s="1275"/>
      <c r="Y8" s="1275"/>
      <c r="Z8" s="1275"/>
      <c r="AA8" s="1275"/>
      <c r="AB8" s="1275"/>
    </row>
    <row r="9" spans="1:29" ht="9" customHeight="1">
      <c r="A9" s="2"/>
      <c r="B9" s="2"/>
      <c r="C9" s="2"/>
      <c r="D9" s="2"/>
      <c r="E9" s="2"/>
      <c r="F9" s="2"/>
      <c r="G9" s="2"/>
      <c r="H9" s="2"/>
      <c r="I9" s="2"/>
      <c r="J9" s="1275" t="str">
        <f>IF(NOT(J15=""),"Applicant Name:" &amp; J15,"")</f>
        <v/>
      </c>
      <c r="K9" s="1275"/>
      <c r="L9" s="1275"/>
      <c r="M9" s="1275"/>
      <c r="N9" s="1275"/>
      <c r="O9" s="1275"/>
      <c r="P9" s="1275"/>
      <c r="Q9" s="1275"/>
      <c r="R9" s="1275"/>
      <c r="S9" s="1275"/>
      <c r="T9" s="1275"/>
      <c r="U9" s="1275"/>
      <c r="V9" s="1275"/>
      <c r="W9" s="1275"/>
      <c r="X9" s="1275"/>
      <c r="Y9" s="1275"/>
      <c r="Z9" s="1275"/>
      <c r="AA9" s="1275"/>
      <c r="AB9" s="1275"/>
    </row>
    <row r="10" spans="1:29" ht="10.5" customHeight="1">
      <c r="A10" s="748" t="s">
        <v>227</v>
      </c>
      <c r="B10" s="748"/>
      <c r="C10" s="748"/>
      <c r="D10" s="748"/>
      <c r="E10" s="748"/>
      <c r="F10" s="748"/>
      <c r="G10" s="748"/>
      <c r="H10" s="748"/>
      <c r="I10" s="748"/>
      <c r="J10" s="748"/>
      <c r="K10" s="748"/>
      <c r="L10" s="748"/>
      <c r="M10" s="748"/>
      <c r="N10" s="748"/>
      <c r="O10" s="748"/>
      <c r="P10" s="748"/>
      <c r="Q10" s="748"/>
      <c r="R10" s="748"/>
      <c r="S10" s="748"/>
      <c r="T10" s="748"/>
      <c r="U10" s="748"/>
      <c r="V10" s="748"/>
      <c r="W10" s="748"/>
      <c r="X10" s="748"/>
      <c r="Y10" s="748"/>
      <c r="Z10" s="748"/>
      <c r="AA10" s="748"/>
      <c r="AB10" s="748"/>
    </row>
    <row r="11" spans="1:29" ht="11.25" customHeight="1">
      <c r="A11" s="748"/>
      <c r="B11" s="748"/>
      <c r="C11" s="748"/>
      <c r="D11" s="748"/>
      <c r="E11" s="748"/>
      <c r="F11" s="748"/>
      <c r="G11" s="748"/>
      <c r="H11" s="748"/>
      <c r="I11" s="748"/>
      <c r="J11" s="748"/>
      <c r="K11" s="748"/>
      <c r="L11" s="748"/>
      <c r="M11" s="748"/>
      <c r="N11" s="748"/>
      <c r="O11" s="748"/>
      <c r="P11" s="748"/>
      <c r="Q11" s="748"/>
      <c r="R11" s="748"/>
      <c r="S11" s="748"/>
      <c r="T11" s="748"/>
      <c r="U11" s="748"/>
      <c r="V11" s="748"/>
      <c r="W11" s="748"/>
      <c r="X11" s="748"/>
      <c r="Y11" s="748"/>
      <c r="Z11" s="748"/>
      <c r="AA11" s="748"/>
      <c r="AB11" s="748"/>
    </row>
    <row r="12" spans="1:29" ht="24" customHeight="1">
      <c r="A12" s="229" t="s">
        <v>231</v>
      </c>
      <c r="B12" s="113" t="s">
        <v>0</v>
      </c>
      <c r="C12" s="114"/>
      <c r="D12" s="114"/>
      <c r="E12" s="114"/>
      <c r="F12" s="114"/>
      <c r="G12" s="114"/>
      <c r="H12" s="115"/>
      <c r="I12" s="115"/>
      <c r="J12" s="115"/>
      <c r="K12" s="115"/>
      <c r="L12" s="115"/>
      <c r="M12" s="115"/>
      <c r="N12" s="115"/>
      <c r="O12" s="115"/>
      <c r="P12" s="115"/>
      <c r="Q12" s="115"/>
      <c r="R12" s="115"/>
      <c r="S12" s="115"/>
      <c r="T12" s="115"/>
      <c r="U12" s="115"/>
      <c r="V12" s="115"/>
      <c r="W12" s="115"/>
      <c r="X12" s="115"/>
      <c r="Y12" s="115"/>
      <c r="Z12" s="115"/>
      <c r="AA12" s="115"/>
      <c r="AB12" s="115"/>
    </row>
    <row r="13" spans="1:29" ht="5.0999999999999996" customHeight="1">
      <c r="A13" s="227"/>
      <c r="B13" s="116"/>
      <c r="C13" s="11"/>
      <c r="D13" s="11"/>
      <c r="E13" s="11"/>
      <c r="F13" s="11"/>
      <c r="G13" s="11"/>
      <c r="H13" s="12"/>
      <c r="I13" s="12"/>
      <c r="J13" s="12"/>
      <c r="K13" s="12"/>
      <c r="L13" s="12"/>
      <c r="M13" s="12"/>
      <c r="N13" s="12"/>
      <c r="O13" s="12"/>
      <c r="P13" s="12"/>
      <c r="Q13" s="12"/>
      <c r="R13" s="12"/>
      <c r="S13" s="12"/>
      <c r="T13" s="12"/>
      <c r="U13" s="12"/>
      <c r="V13" s="12"/>
      <c r="W13" s="12"/>
      <c r="X13" s="12"/>
      <c r="Y13" s="12"/>
      <c r="Z13" s="12"/>
      <c r="AA13" s="12"/>
      <c r="AB13" s="12"/>
    </row>
    <row r="14" spans="1:29" ht="12.75">
      <c r="A14" s="117" t="s">
        <v>354</v>
      </c>
      <c r="B14" s="13"/>
      <c r="C14" s="12"/>
      <c r="D14" s="12"/>
      <c r="E14" s="12"/>
      <c r="F14" s="12"/>
      <c r="G14" s="12"/>
      <c r="H14" s="12"/>
      <c r="I14" s="12"/>
      <c r="J14" s="12"/>
      <c r="K14" s="12"/>
      <c r="L14" s="12"/>
      <c r="M14" s="12"/>
      <c r="N14" s="12"/>
      <c r="O14" s="12"/>
      <c r="P14" s="12"/>
      <c r="Q14" s="12"/>
      <c r="R14" s="12"/>
      <c r="S14" s="12"/>
      <c r="T14" s="12"/>
      <c r="U14" s="12"/>
      <c r="V14" s="12"/>
      <c r="W14" s="12"/>
      <c r="X14" s="12"/>
      <c r="Y14" s="12"/>
      <c r="Z14" s="12"/>
      <c r="AA14" s="12"/>
      <c r="AB14" s="12"/>
    </row>
    <row r="15" spans="1:29" ht="12" customHeight="1">
      <c r="A15" s="746" t="s">
        <v>9</v>
      </c>
      <c r="B15" s="746"/>
      <c r="C15" s="746"/>
      <c r="D15" s="746"/>
      <c r="E15" s="746"/>
      <c r="F15" s="746"/>
      <c r="G15" s="746"/>
      <c r="H15" s="746"/>
      <c r="I15" s="747"/>
      <c r="J15" s="1272"/>
      <c r="K15" s="1272"/>
      <c r="L15" s="1272"/>
      <c r="M15" s="1272"/>
      <c r="N15" s="1272"/>
      <c r="O15" s="1272"/>
      <c r="P15" s="1272"/>
      <c r="Q15" s="1272"/>
      <c r="R15" s="1272"/>
      <c r="S15" s="1272"/>
      <c r="T15" s="1272"/>
      <c r="U15" s="1272"/>
      <c r="V15" s="1272"/>
      <c r="W15" s="1272"/>
      <c r="X15" s="1272"/>
      <c r="Y15" s="1272"/>
      <c r="Z15" s="1272"/>
      <c r="AA15" s="1272"/>
      <c r="AB15" s="739"/>
      <c r="AC15" s="10"/>
    </row>
    <row r="16" spans="1:29" ht="12" customHeight="1">
      <c r="A16" s="746"/>
      <c r="B16" s="746"/>
      <c r="C16" s="746"/>
      <c r="D16" s="746"/>
      <c r="E16" s="746"/>
      <c r="F16" s="746"/>
      <c r="G16" s="746"/>
      <c r="H16" s="746"/>
      <c r="I16" s="747"/>
      <c r="J16" s="741"/>
      <c r="K16" s="741"/>
      <c r="L16" s="741"/>
      <c r="M16" s="741"/>
      <c r="N16" s="741"/>
      <c r="O16" s="741"/>
      <c r="P16" s="741"/>
      <c r="Q16" s="741"/>
      <c r="R16" s="741"/>
      <c r="S16" s="741"/>
      <c r="T16" s="741"/>
      <c r="U16" s="741"/>
      <c r="V16" s="741"/>
      <c r="W16" s="741"/>
      <c r="X16" s="741"/>
      <c r="Y16" s="741"/>
      <c r="Z16" s="741"/>
      <c r="AA16" s="741"/>
      <c r="AB16" s="742"/>
      <c r="AC16" s="10"/>
    </row>
    <row r="17" spans="1:42" ht="12" customHeight="1">
      <c r="A17" s="117" t="s">
        <v>352</v>
      </c>
      <c r="B17" s="226"/>
      <c r="C17" s="226"/>
      <c r="D17" s="226"/>
      <c r="E17" s="226"/>
      <c r="F17" s="226"/>
      <c r="G17" s="226"/>
      <c r="H17" s="226"/>
      <c r="I17" s="226"/>
      <c r="J17" s="486"/>
      <c r="K17" s="486"/>
      <c r="L17" s="486"/>
      <c r="M17" s="486"/>
      <c r="N17" s="486"/>
      <c r="O17" s="486"/>
      <c r="P17" s="486"/>
      <c r="Q17" s="486"/>
      <c r="R17" s="486"/>
      <c r="S17" s="486"/>
      <c r="T17" s="486"/>
      <c r="U17" s="486"/>
      <c r="V17" s="486"/>
      <c r="W17" s="486"/>
      <c r="X17" s="486"/>
      <c r="Y17" s="486"/>
      <c r="Z17" s="486"/>
      <c r="AA17" s="486"/>
      <c r="AB17" s="487"/>
      <c r="AC17" s="10"/>
    </row>
    <row r="18" spans="1:42" ht="24" customHeight="1">
      <c r="A18" s="688" t="s">
        <v>1</v>
      </c>
      <c r="B18" s="688"/>
      <c r="C18" s="688"/>
      <c r="D18" s="688"/>
      <c r="E18" s="688"/>
      <c r="F18" s="688"/>
      <c r="G18" s="688"/>
      <c r="H18" s="688"/>
      <c r="I18" s="689"/>
      <c r="J18" s="1258"/>
      <c r="K18" s="1259"/>
      <c r="L18" s="1259"/>
      <c r="M18" s="1259"/>
      <c r="N18" s="1259"/>
      <c r="O18" s="1259"/>
      <c r="P18" s="1259"/>
      <c r="Q18" s="1259"/>
      <c r="R18" s="1259"/>
      <c r="S18" s="1259"/>
      <c r="T18" s="1259"/>
      <c r="U18" s="1259"/>
      <c r="V18" s="1259"/>
      <c r="W18" s="1259"/>
      <c r="X18" s="1259"/>
      <c r="Y18" s="1259"/>
      <c r="Z18" s="1259"/>
      <c r="AA18" s="1259"/>
      <c r="AB18" s="1260"/>
      <c r="AC18" s="2"/>
    </row>
    <row r="19" spans="1:42" ht="4.5" customHeight="1">
      <c r="A19" s="85"/>
      <c r="B19" s="85"/>
      <c r="C19" s="85"/>
      <c r="D19" s="85"/>
      <c r="E19" s="85"/>
      <c r="F19" s="85"/>
      <c r="G19" s="85"/>
      <c r="H19" s="85"/>
      <c r="I19" s="85"/>
      <c r="J19" s="208"/>
      <c r="K19" s="209"/>
      <c r="L19" s="209"/>
      <c r="M19" s="209"/>
      <c r="N19" s="209"/>
      <c r="O19" s="209"/>
      <c r="P19" s="209"/>
      <c r="Q19" s="209"/>
      <c r="R19" s="209"/>
      <c r="S19" s="209"/>
      <c r="T19" s="209"/>
      <c r="U19" s="209"/>
      <c r="V19" s="209"/>
      <c r="W19" s="209"/>
      <c r="X19" s="209"/>
      <c r="Y19" s="209"/>
      <c r="Z19" s="209"/>
      <c r="AA19" s="209"/>
      <c r="AB19" s="209"/>
      <c r="AC19" s="2"/>
    </row>
    <row r="20" spans="1:42" ht="3" customHeight="1">
      <c r="A20" s="84"/>
      <c r="B20" s="84"/>
      <c r="C20" s="84"/>
      <c r="D20" s="84"/>
      <c r="E20" s="84"/>
      <c r="F20" s="84"/>
      <c r="G20" s="84"/>
      <c r="H20" s="84"/>
      <c r="I20" s="84"/>
      <c r="J20" s="84"/>
      <c r="K20" s="84"/>
      <c r="L20" s="84"/>
      <c r="M20" s="84"/>
      <c r="N20" s="84"/>
      <c r="O20" s="84"/>
      <c r="P20" s="84"/>
      <c r="Q20" s="84"/>
      <c r="R20" s="84"/>
      <c r="S20" s="84"/>
      <c r="T20" s="84"/>
      <c r="U20" s="84"/>
      <c r="V20" s="84"/>
      <c r="W20" s="84"/>
      <c r="X20" s="84"/>
      <c r="Y20" s="84"/>
      <c r="Z20" s="84"/>
      <c r="AA20" s="84"/>
      <c r="AB20" s="84"/>
    </row>
    <row r="21" spans="1:42" s="83" customFormat="1" ht="24" customHeight="1">
      <c r="A21" s="229" t="s">
        <v>285</v>
      </c>
      <c r="B21" s="113" t="s">
        <v>243</v>
      </c>
      <c r="C21" s="142"/>
      <c r="D21" s="142"/>
      <c r="E21" s="142"/>
      <c r="F21" s="142"/>
      <c r="G21" s="142"/>
      <c r="H21" s="142"/>
      <c r="I21" s="142"/>
      <c r="J21" s="142"/>
      <c r="K21" s="142"/>
      <c r="L21" s="142"/>
      <c r="M21" s="142"/>
      <c r="N21" s="142"/>
      <c r="O21" s="142"/>
      <c r="P21" s="142"/>
      <c r="Q21" s="142"/>
      <c r="R21" s="142"/>
      <c r="S21" s="142"/>
      <c r="T21" s="142"/>
      <c r="U21" s="142"/>
      <c r="V21" s="142"/>
      <c r="W21" s="142"/>
      <c r="X21" s="142"/>
      <c r="Y21" s="142"/>
      <c r="Z21" s="142"/>
      <c r="AA21" s="142"/>
      <c r="AB21" s="142"/>
    </row>
    <row r="22" spans="1:42" s="83" customFormat="1" ht="3" customHeight="1">
      <c r="A22" s="143"/>
      <c r="B22" s="116"/>
      <c r="C22" s="90"/>
      <c r="D22" s="90"/>
      <c r="E22" s="90"/>
      <c r="F22" s="90"/>
      <c r="G22" s="90"/>
      <c r="H22" s="90"/>
      <c r="I22" s="90"/>
      <c r="J22" s="90"/>
      <c r="K22" s="90"/>
      <c r="L22" s="90"/>
      <c r="M22" s="90"/>
      <c r="N22" s="90"/>
      <c r="O22" s="90"/>
      <c r="P22" s="90"/>
      <c r="Q22" s="90"/>
      <c r="R22" s="90"/>
      <c r="S22" s="90"/>
      <c r="T22" s="90"/>
      <c r="U22" s="90"/>
      <c r="V22" s="90"/>
      <c r="W22" s="90"/>
      <c r="X22" s="90"/>
      <c r="Y22" s="90"/>
      <c r="Z22" s="90"/>
      <c r="AA22" s="90"/>
      <c r="AB22" s="90"/>
    </row>
    <row r="23" spans="1:42" s="144" customFormat="1" ht="12" customHeight="1">
      <c r="A23" s="141" t="s">
        <v>258</v>
      </c>
      <c r="B23" s="126"/>
      <c r="C23" s="130"/>
      <c r="D23" s="130"/>
      <c r="E23" s="130"/>
      <c r="F23" s="130"/>
      <c r="G23" s="130"/>
      <c r="H23" s="130"/>
      <c r="I23" s="130"/>
      <c r="J23" s="130"/>
      <c r="K23" s="130"/>
      <c r="L23" s="130"/>
      <c r="M23" s="130"/>
      <c r="N23" s="130"/>
      <c r="O23" s="130"/>
      <c r="P23" s="130"/>
      <c r="Q23" s="130"/>
      <c r="R23" s="130"/>
      <c r="S23" s="130"/>
      <c r="T23" s="130"/>
      <c r="U23" s="130"/>
      <c r="V23" s="130"/>
      <c r="W23" s="130"/>
      <c r="X23" s="130"/>
      <c r="Y23" s="130"/>
      <c r="Z23" s="130"/>
      <c r="AA23" s="130"/>
      <c r="AB23" s="130"/>
    </row>
    <row r="24" spans="1:42" s="83" customFormat="1" ht="20.100000000000001" customHeight="1">
      <c r="A24" s="1277">
        <v>1</v>
      </c>
      <c r="B24" s="1271" t="s">
        <v>252</v>
      </c>
      <c r="C24" s="1262"/>
      <c r="D24" s="1262"/>
      <c r="E24" s="1262"/>
      <c r="F24" s="1262"/>
      <c r="G24" s="1262"/>
      <c r="H24" s="1263"/>
      <c r="I24" s="1258"/>
      <c r="J24" s="1276"/>
      <c r="K24" s="1276"/>
      <c r="L24" s="1276"/>
      <c r="M24" s="1276"/>
      <c r="N24" s="1276"/>
      <c r="O24" s="1276"/>
      <c r="P24" s="1276"/>
      <c r="Q24" s="1276"/>
      <c r="R24" s="1276"/>
      <c r="S24" s="1276"/>
      <c r="T24" s="1276"/>
      <c r="U24" s="1276"/>
      <c r="V24" s="1276"/>
      <c r="W24" s="1276"/>
      <c r="X24" s="1276"/>
      <c r="Y24" s="1276"/>
      <c r="Z24" s="1276"/>
      <c r="AA24" s="1276"/>
      <c r="AB24" s="1260"/>
    </row>
    <row r="25" spans="1:42" s="83" customFormat="1" ht="20.100000000000001" customHeight="1">
      <c r="A25" s="750"/>
      <c r="B25" s="476"/>
      <c r="C25" s="149" t="s">
        <v>245</v>
      </c>
      <c r="D25" s="146"/>
      <c r="E25" s="149" t="s">
        <v>246</v>
      </c>
      <c r="F25" s="1261" t="s">
        <v>244</v>
      </c>
      <c r="G25" s="1262"/>
      <c r="H25" s="1262"/>
      <c r="I25" s="1262"/>
      <c r="J25" s="1262"/>
      <c r="K25" s="1262"/>
      <c r="L25" s="1262"/>
      <c r="M25" s="1262"/>
      <c r="N25" s="1263"/>
      <c r="O25" s="210"/>
      <c r="P25" s="149" t="s">
        <v>245</v>
      </c>
      <c r="Q25" s="146"/>
      <c r="R25" s="151" t="s">
        <v>246</v>
      </c>
      <c r="S25" s="1261" t="s">
        <v>468</v>
      </c>
      <c r="T25" s="1262"/>
      <c r="U25" s="1262"/>
      <c r="V25" s="1262"/>
      <c r="W25" s="1262"/>
      <c r="X25" s="1262"/>
      <c r="Y25" s="1262"/>
      <c r="Z25" s="1262"/>
      <c r="AA25" s="1262"/>
      <c r="AB25" s="147"/>
    </row>
    <row r="26" spans="1:42" s="83" customFormat="1" ht="20.100000000000001" customHeight="1">
      <c r="A26" s="750"/>
      <c r="B26" s="212"/>
      <c r="C26" s="212"/>
      <c r="D26" s="1267" t="s">
        <v>93</v>
      </c>
      <c r="E26" s="1267"/>
      <c r="F26" s="1267"/>
      <c r="G26" s="1267"/>
      <c r="H26" s="1267"/>
      <c r="I26" s="1267"/>
      <c r="J26" s="1267"/>
      <c r="K26" s="1267"/>
      <c r="L26" s="1267"/>
      <c r="M26" s="1267"/>
      <c r="N26" s="1268"/>
      <c r="O26" s="212"/>
      <c r="P26" s="212"/>
      <c r="Q26" s="1267" t="s">
        <v>93</v>
      </c>
      <c r="R26" s="1267"/>
      <c r="S26" s="1267"/>
      <c r="T26" s="1267"/>
      <c r="U26" s="1267"/>
      <c r="V26" s="1267"/>
      <c r="W26" s="1267"/>
      <c r="X26" s="1267"/>
      <c r="Y26" s="1267"/>
      <c r="Z26" s="1267"/>
      <c r="AA26" s="1267"/>
      <c r="AB26" s="1268"/>
      <c r="AH26" s="4"/>
      <c r="AI26" s="4"/>
      <c r="AJ26" s="4"/>
      <c r="AK26" s="4"/>
      <c r="AL26" s="4"/>
      <c r="AM26" s="4"/>
      <c r="AN26" s="4"/>
      <c r="AO26" s="4"/>
      <c r="AP26" s="4"/>
    </row>
    <row r="27" spans="1:42" s="103" customFormat="1" ht="20.100000000000001" customHeight="1">
      <c r="A27" s="750"/>
      <c r="B27" s="211"/>
      <c r="C27" s="13"/>
      <c r="D27" s="13" t="s">
        <v>253</v>
      </c>
      <c r="E27" s="228"/>
      <c r="F27" s="228"/>
      <c r="G27" s="228"/>
      <c r="H27" s="228"/>
      <c r="I27" s="1189"/>
      <c r="J27" s="1189"/>
      <c r="K27" s="1189"/>
      <c r="L27" s="1189"/>
      <c r="M27" s="1189"/>
      <c r="N27" s="188" t="s">
        <v>251</v>
      </c>
      <c r="O27" s="211"/>
      <c r="P27" s="13"/>
      <c r="Q27" s="13" t="s">
        <v>253</v>
      </c>
      <c r="R27" s="228"/>
      <c r="S27" s="228"/>
      <c r="T27" s="228"/>
      <c r="U27" s="228"/>
      <c r="V27" s="1189"/>
      <c r="W27" s="1189"/>
      <c r="X27" s="1189"/>
      <c r="Y27" s="1189"/>
      <c r="Z27" s="1189"/>
      <c r="AA27" s="1189"/>
      <c r="AB27" s="464" t="s">
        <v>341</v>
      </c>
    </row>
    <row r="28" spans="1:42" s="103" customFormat="1" ht="20.100000000000001" customHeight="1">
      <c r="A28" s="750"/>
      <c r="B28" s="211"/>
      <c r="C28" s="13"/>
      <c r="D28" s="463" t="s">
        <v>402</v>
      </c>
      <c r="E28" s="1254"/>
      <c r="F28" s="1254"/>
      <c r="G28" s="1254"/>
      <c r="H28" s="1254"/>
      <c r="I28" s="1254"/>
      <c r="J28" s="1254"/>
      <c r="K28" s="1254"/>
      <c r="L28" s="1254"/>
      <c r="M28" s="1254"/>
      <c r="N28" s="471" t="s">
        <v>251</v>
      </c>
      <c r="O28" s="472"/>
      <c r="P28" s="255"/>
      <c r="Q28" s="463" t="s">
        <v>403</v>
      </c>
      <c r="R28" s="1255"/>
      <c r="S28" s="1255"/>
      <c r="T28" s="1255"/>
      <c r="U28" s="1255"/>
      <c r="V28" s="1255"/>
      <c r="W28" s="1255"/>
      <c r="X28" s="1255"/>
      <c r="Y28" s="1255"/>
      <c r="Z28" s="1255"/>
      <c r="AA28" s="1255"/>
      <c r="AB28" s="289" t="s">
        <v>251</v>
      </c>
    </row>
    <row r="29" spans="1:42" s="103" customFormat="1" ht="20.100000000000001" customHeight="1">
      <c r="A29" s="750"/>
      <c r="B29" s="211"/>
      <c r="C29" s="13"/>
      <c r="D29" s="463" t="s">
        <v>402</v>
      </c>
      <c r="E29" s="1256"/>
      <c r="F29" s="1256"/>
      <c r="G29" s="1256"/>
      <c r="H29" s="1256"/>
      <c r="I29" s="1256"/>
      <c r="J29" s="1256"/>
      <c r="K29" s="1256"/>
      <c r="L29" s="1256"/>
      <c r="M29" s="1256"/>
      <c r="N29" s="471" t="s">
        <v>251</v>
      </c>
      <c r="O29" s="472"/>
      <c r="P29" s="255"/>
      <c r="Q29" s="463" t="s">
        <v>403</v>
      </c>
      <c r="R29" s="1256"/>
      <c r="S29" s="1256"/>
      <c r="T29" s="1256"/>
      <c r="U29" s="1256"/>
      <c r="V29" s="1256"/>
      <c r="W29" s="1256"/>
      <c r="X29" s="1256"/>
      <c r="Y29" s="1256"/>
      <c r="Z29" s="1256"/>
      <c r="AA29" s="1256"/>
      <c r="AB29" s="480" t="s">
        <v>251</v>
      </c>
    </row>
    <row r="30" spans="1:42" s="83" customFormat="1" ht="20.100000000000001" customHeight="1">
      <c r="A30" s="750"/>
      <c r="B30" s="476"/>
      <c r="C30" s="149" t="s">
        <v>245</v>
      </c>
      <c r="D30" s="146"/>
      <c r="E30" s="151" t="s">
        <v>246</v>
      </c>
      <c r="F30" s="1264" t="s">
        <v>469</v>
      </c>
      <c r="G30" s="1264"/>
      <c r="H30" s="1264"/>
      <c r="I30" s="1265"/>
      <c r="J30" s="1265"/>
      <c r="K30" s="1265"/>
      <c r="L30" s="1265"/>
      <c r="M30" s="1265"/>
      <c r="N30" s="1266"/>
      <c r="O30" s="210"/>
      <c r="P30" s="149" t="s">
        <v>90</v>
      </c>
      <c r="Q30" s="146"/>
      <c r="R30" s="151" t="s">
        <v>91</v>
      </c>
      <c r="S30" s="1261" t="s">
        <v>515</v>
      </c>
      <c r="T30" s="1262"/>
      <c r="U30" s="1262"/>
      <c r="V30" s="1262"/>
      <c r="W30" s="1262"/>
      <c r="X30" s="1262"/>
      <c r="Y30" s="1262"/>
      <c r="Z30" s="1262"/>
      <c r="AA30" s="1262"/>
      <c r="AB30" s="147"/>
    </row>
    <row r="31" spans="1:42" s="83" customFormat="1" ht="20.100000000000001" customHeight="1">
      <c r="A31" s="750"/>
      <c r="B31" s="212"/>
      <c r="C31" s="212"/>
      <c r="D31" s="1267" t="s">
        <v>93</v>
      </c>
      <c r="E31" s="1267"/>
      <c r="F31" s="1267"/>
      <c r="G31" s="1267"/>
      <c r="H31" s="1267"/>
      <c r="I31" s="1267"/>
      <c r="J31" s="1267"/>
      <c r="K31" s="1267"/>
      <c r="L31" s="1267"/>
      <c r="M31" s="1267"/>
      <c r="N31" s="1268"/>
      <c r="O31" s="212"/>
      <c r="P31" s="212"/>
      <c r="Q31" s="1267" t="s">
        <v>516</v>
      </c>
      <c r="R31" s="1267"/>
      <c r="S31" s="1267"/>
      <c r="T31" s="1267"/>
      <c r="U31" s="1267"/>
      <c r="V31" s="1267"/>
      <c r="W31" s="1267"/>
      <c r="X31" s="1267"/>
      <c r="Y31" s="1267"/>
      <c r="Z31" s="1267"/>
      <c r="AA31" s="1267"/>
      <c r="AB31" s="1268"/>
    </row>
    <row r="32" spans="1:42" s="103" customFormat="1" ht="20.100000000000001" customHeight="1">
      <c r="A32" s="750"/>
      <c r="B32" s="211"/>
      <c r="C32" s="13"/>
      <c r="D32" s="13" t="s">
        <v>253</v>
      </c>
      <c r="E32" s="206"/>
      <c r="F32" s="206"/>
      <c r="G32" s="206"/>
      <c r="H32" s="206"/>
      <c r="I32" s="1189"/>
      <c r="J32" s="1189"/>
      <c r="K32" s="1189"/>
      <c r="L32" s="1189"/>
      <c r="M32" s="1189"/>
      <c r="N32" s="188" t="s">
        <v>251</v>
      </c>
      <c r="O32" s="211"/>
      <c r="P32" s="13"/>
      <c r="Q32" s="13" t="s">
        <v>522</v>
      </c>
      <c r="R32" s="605"/>
      <c r="S32" s="605"/>
      <c r="T32" s="605"/>
      <c r="U32" s="605"/>
      <c r="V32" s="1189"/>
      <c r="W32" s="1189"/>
      <c r="X32" s="1189"/>
      <c r="Y32" s="1189"/>
      <c r="Z32" s="1189"/>
      <c r="AA32" s="1189"/>
      <c r="AB32" s="464" t="s">
        <v>251</v>
      </c>
      <c r="AH32" s="104"/>
      <c r="AI32" s="104"/>
      <c r="AJ32" s="104"/>
      <c r="AK32" s="104"/>
      <c r="AL32" s="104"/>
      <c r="AM32" s="104"/>
      <c r="AN32" s="104"/>
      <c r="AO32" s="104"/>
      <c r="AP32" s="104"/>
    </row>
    <row r="33" spans="1:42" s="103" customFormat="1" ht="20.100000000000001" customHeight="1">
      <c r="A33" s="750"/>
      <c r="B33" s="211"/>
      <c r="C33" s="13"/>
      <c r="D33" s="473" t="s">
        <v>402</v>
      </c>
      <c r="E33" s="1257"/>
      <c r="F33" s="1257"/>
      <c r="G33" s="1257"/>
      <c r="H33" s="1257"/>
      <c r="I33" s="1257"/>
      <c r="J33" s="1257"/>
      <c r="K33" s="1257"/>
      <c r="L33" s="1257"/>
      <c r="M33" s="1257"/>
      <c r="N33" s="471" t="s">
        <v>251</v>
      </c>
      <c r="O33" s="472"/>
      <c r="P33" s="255"/>
      <c r="Q33" s="606" t="s">
        <v>403</v>
      </c>
      <c r="R33" s="1255"/>
      <c r="S33" s="1255"/>
      <c r="T33" s="1255"/>
      <c r="U33" s="1255"/>
      <c r="V33" s="1255"/>
      <c r="W33" s="1255"/>
      <c r="X33" s="1255"/>
      <c r="Y33" s="1255"/>
      <c r="Z33" s="1255"/>
      <c r="AA33" s="1255"/>
      <c r="AB33" s="289" t="s">
        <v>251</v>
      </c>
    </row>
    <row r="34" spans="1:42" s="103" customFormat="1" ht="20.100000000000001" customHeight="1">
      <c r="A34" s="750"/>
      <c r="B34" s="211"/>
      <c r="C34" s="13"/>
      <c r="D34" s="463" t="s">
        <v>402</v>
      </c>
      <c r="E34" s="1256"/>
      <c r="F34" s="1256"/>
      <c r="G34" s="1256"/>
      <c r="H34" s="1256"/>
      <c r="I34" s="1256"/>
      <c r="J34" s="1256"/>
      <c r="K34" s="1256"/>
      <c r="L34" s="1256"/>
      <c r="M34" s="1256"/>
      <c r="N34" s="471" t="s">
        <v>251</v>
      </c>
      <c r="O34" s="472"/>
      <c r="P34" s="255"/>
      <c r="Q34" s="606" t="s">
        <v>403</v>
      </c>
      <c r="R34" s="1256"/>
      <c r="S34" s="1256"/>
      <c r="T34" s="1256"/>
      <c r="U34" s="1256"/>
      <c r="V34" s="1256"/>
      <c r="W34" s="1256"/>
      <c r="X34" s="1256"/>
      <c r="Y34" s="1256"/>
      <c r="Z34" s="1256"/>
      <c r="AA34" s="1256"/>
      <c r="AB34" s="480" t="s">
        <v>251</v>
      </c>
    </row>
    <row r="35" spans="1:42" s="83" customFormat="1" ht="20.100000000000001" customHeight="1">
      <c r="A35" s="750"/>
      <c r="B35" s="476"/>
      <c r="C35" s="149" t="s">
        <v>245</v>
      </c>
      <c r="D35" s="146"/>
      <c r="E35" s="149" t="s">
        <v>246</v>
      </c>
      <c r="F35" s="1274" t="s">
        <v>247</v>
      </c>
      <c r="G35" s="1264"/>
      <c r="H35" s="1264"/>
      <c r="I35" s="1264"/>
      <c r="J35" s="1264"/>
      <c r="K35" s="1264"/>
      <c r="L35" s="1264"/>
      <c r="M35" s="1264"/>
      <c r="N35" s="1266"/>
      <c r="O35" s="210"/>
      <c r="P35" s="149" t="s">
        <v>245</v>
      </c>
      <c r="Q35" s="146"/>
      <c r="R35" s="149" t="s">
        <v>246</v>
      </c>
      <c r="S35" s="1274" t="s">
        <v>249</v>
      </c>
      <c r="T35" s="1264"/>
      <c r="U35" s="1264"/>
      <c r="V35" s="1264"/>
      <c r="W35" s="1264"/>
      <c r="X35" s="1264"/>
      <c r="Y35" s="1264"/>
      <c r="Z35" s="1264"/>
      <c r="AA35" s="1264"/>
      <c r="AB35" s="147"/>
    </row>
    <row r="36" spans="1:42" s="83" customFormat="1" ht="20.100000000000001" customHeight="1">
      <c r="A36" s="750"/>
      <c r="B36" s="212"/>
      <c r="C36" s="212"/>
      <c r="D36" s="1267" t="s">
        <v>93</v>
      </c>
      <c r="E36" s="1267"/>
      <c r="F36" s="1267"/>
      <c r="G36" s="1267"/>
      <c r="H36" s="1267"/>
      <c r="I36" s="1267"/>
      <c r="J36" s="1267"/>
      <c r="K36" s="1267"/>
      <c r="L36" s="1267"/>
      <c r="M36" s="1267"/>
      <c r="N36" s="1268"/>
      <c r="O36" s="212"/>
      <c r="P36" s="212"/>
      <c r="Q36" s="1267" t="s">
        <v>93</v>
      </c>
      <c r="R36" s="1267"/>
      <c r="S36" s="1267"/>
      <c r="T36" s="1267"/>
      <c r="U36" s="1267"/>
      <c r="V36" s="1267"/>
      <c r="W36" s="1267"/>
      <c r="X36" s="1267"/>
      <c r="Y36" s="1267"/>
      <c r="Z36" s="1267"/>
      <c r="AA36" s="1267"/>
      <c r="AB36" s="1268"/>
    </row>
    <row r="37" spans="1:42" s="103" customFormat="1" ht="20.100000000000001" customHeight="1">
      <c r="A37" s="750"/>
      <c r="B37" s="211"/>
      <c r="C37" s="13"/>
      <c r="D37" s="13" t="s">
        <v>253</v>
      </c>
      <c r="E37" s="206"/>
      <c r="F37" s="206"/>
      <c r="G37" s="206"/>
      <c r="H37" s="206"/>
      <c r="I37" s="1189"/>
      <c r="J37" s="1189"/>
      <c r="K37" s="1189"/>
      <c r="L37" s="1189"/>
      <c r="M37" s="1189"/>
      <c r="N37" s="188" t="s">
        <v>251</v>
      </c>
      <c r="O37" s="211"/>
      <c r="P37" s="13"/>
      <c r="Q37" s="13" t="s">
        <v>253</v>
      </c>
      <c r="R37" s="206"/>
      <c r="S37" s="206"/>
      <c r="T37" s="206"/>
      <c r="U37" s="206"/>
      <c r="V37" s="1189"/>
      <c r="W37" s="1189"/>
      <c r="X37" s="1189"/>
      <c r="Y37" s="1189"/>
      <c r="Z37" s="1189"/>
      <c r="AA37" s="1189"/>
      <c r="AB37" s="464" t="s">
        <v>251</v>
      </c>
    </row>
    <row r="38" spans="1:42" s="103" customFormat="1" ht="20.100000000000001" customHeight="1">
      <c r="A38" s="750"/>
      <c r="B38" s="211"/>
      <c r="C38" s="13"/>
      <c r="D38" s="473" t="s">
        <v>402</v>
      </c>
      <c r="E38" s="1257"/>
      <c r="F38" s="1257"/>
      <c r="G38" s="1257"/>
      <c r="H38" s="1257"/>
      <c r="I38" s="1257"/>
      <c r="J38" s="1257"/>
      <c r="K38" s="1257"/>
      <c r="L38" s="1257"/>
      <c r="M38" s="1257"/>
      <c r="N38" s="471" t="s">
        <v>251</v>
      </c>
      <c r="O38" s="474"/>
      <c r="P38" s="475"/>
      <c r="Q38" s="473" t="s">
        <v>403</v>
      </c>
      <c r="R38" s="1273"/>
      <c r="S38" s="1273"/>
      <c r="T38" s="1273"/>
      <c r="U38" s="1273"/>
      <c r="V38" s="1273"/>
      <c r="W38" s="1273"/>
      <c r="X38" s="1273"/>
      <c r="Y38" s="1273"/>
      <c r="Z38" s="1273"/>
      <c r="AA38" s="1273"/>
      <c r="AB38" s="289" t="s">
        <v>251</v>
      </c>
    </row>
    <row r="39" spans="1:42" s="103" customFormat="1" ht="20.100000000000001" customHeight="1">
      <c r="A39" s="750"/>
      <c r="B39" s="211"/>
      <c r="C39" s="13"/>
      <c r="D39" s="463" t="s">
        <v>402</v>
      </c>
      <c r="E39" s="1256"/>
      <c r="F39" s="1256"/>
      <c r="G39" s="1256"/>
      <c r="H39" s="1256"/>
      <c r="I39" s="1256"/>
      <c r="J39" s="1256"/>
      <c r="K39" s="1256"/>
      <c r="L39" s="1256"/>
      <c r="M39" s="1256"/>
      <c r="N39" s="471" t="s">
        <v>251</v>
      </c>
      <c r="O39" s="472"/>
      <c r="P39" s="255"/>
      <c r="Q39" s="463" t="s">
        <v>403</v>
      </c>
      <c r="R39" s="1256"/>
      <c r="S39" s="1256"/>
      <c r="T39" s="1256"/>
      <c r="U39" s="1256"/>
      <c r="V39" s="1256"/>
      <c r="W39" s="1256"/>
      <c r="X39" s="1256"/>
      <c r="Y39" s="1256"/>
      <c r="Z39" s="1256"/>
      <c r="AA39" s="1256"/>
      <c r="AB39" s="289" t="s">
        <v>251</v>
      </c>
    </row>
    <row r="40" spans="1:42" s="83" customFormat="1" ht="20.100000000000001" customHeight="1">
      <c r="A40" s="750"/>
      <c r="B40" s="476"/>
      <c r="C40" s="149" t="s">
        <v>245</v>
      </c>
      <c r="D40" s="146"/>
      <c r="E40" s="151" t="s">
        <v>246</v>
      </c>
      <c r="F40" s="1264" t="s">
        <v>248</v>
      </c>
      <c r="G40" s="1264"/>
      <c r="H40" s="1264"/>
      <c r="I40" s="1264"/>
      <c r="J40" s="1264"/>
      <c r="K40" s="1264"/>
      <c r="L40" s="1264"/>
      <c r="M40" s="1264"/>
      <c r="N40" s="1266"/>
      <c r="O40" s="210"/>
      <c r="P40" s="149" t="s">
        <v>245</v>
      </c>
      <c r="Q40" s="146"/>
      <c r="R40" s="151" t="s">
        <v>246</v>
      </c>
      <c r="S40" s="1264" t="s">
        <v>250</v>
      </c>
      <c r="T40" s="1264"/>
      <c r="U40" s="1264"/>
      <c r="V40" s="1264"/>
      <c r="W40" s="1264"/>
      <c r="X40" s="1264"/>
      <c r="Y40" s="1264"/>
      <c r="Z40" s="1264"/>
      <c r="AA40" s="1264"/>
      <c r="AB40" s="147"/>
    </row>
    <row r="41" spans="1:42" s="83" customFormat="1" ht="20.100000000000001" customHeight="1">
      <c r="A41" s="750"/>
      <c r="B41" s="212"/>
      <c r="C41" s="212"/>
      <c r="D41" s="1267" t="s">
        <v>93</v>
      </c>
      <c r="E41" s="1267"/>
      <c r="F41" s="1267"/>
      <c r="G41" s="1267"/>
      <c r="H41" s="1267"/>
      <c r="I41" s="1267"/>
      <c r="J41" s="1267"/>
      <c r="K41" s="1267"/>
      <c r="L41" s="1267"/>
      <c r="M41" s="1267"/>
      <c r="N41" s="1268"/>
      <c r="O41" s="212"/>
      <c r="P41" s="212"/>
      <c r="Q41" s="1267" t="s">
        <v>93</v>
      </c>
      <c r="R41" s="1267"/>
      <c r="S41" s="1267"/>
      <c r="T41" s="1267"/>
      <c r="U41" s="1267"/>
      <c r="V41" s="1267"/>
      <c r="W41" s="1267"/>
      <c r="X41" s="1267"/>
      <c r="Y41" s="1267"/>
      <c r="Z41" s="1267"/>
      <c r="AA41" s="1267"/>
      <c r="AB41" s="1268"/>
    </row>
    <row r="42" spans="1:42" s="103" customFormat="1" ht="20.100000000000001" customHeight="1">
      <c r="A42" s="750"/>
      <c r="B42" s="211"/>
      <c r="C42" s="13"/>
      <c r="D42" s="13" t="s">
        <v>253</v>
      </c>
      <c r="E42" s="465"/>
      <c r="F42" s="465"/>
      <c r="G42" s="465"/>
      <c r="H42" s="465"/>
      <c r="I42" s="1189"/>
      <c r="J42" s="1189"/>
      <c r="K42" s="1189"/>
      <c r="L42" s="1189"/>
      <c r="M42" s="1189"/>
      <c r="N42" s="188" t="s">
        <v>251</v>
      </c>
      <c r="O42" s="211"/>
      <c r="P42" s="13"/>
      <c r="Q42" s="13" t="s">
        <v>253</v>
      </c>
      <c r="R42" s="465"/>
      <c r="S42" s="465"/>
      <c r="T42" s="465"/>
      <c r="U42" s="465"/>
      <c r="V42" s="1189"/>
      <c r="W42" s="1189"/>
      <c r="X42" s="1189"/>
      <c r="Y42" s="1189"/>
      <c r="Z42" s="1189"/>
      <c r="AA42" s="1189"/>
      <c r="AB42" s="464" t="s">
        <v>251</v>
      </c>
    </row>
    <row r="43" spans="1:42" s="103" customFormat="1" ht="20.100000000000001" customHeight="1">
      <c r="A43" s="750"/>
      <c r="B43" s="211"/>
      <c r="C43" s="13"/>
      <c r="D43" s="473" t="s">
        <v>402</v>
      </c>
      <c r="E43" s="1257"/>
      <c r="F43" s="1257"/>
      <c r="G43" s="1257"/>
      <c r="H43" s="1257"/>
      <c r="I43" s="1257"/>
      <c r="J43" s="1257"/>
      <c r="K43" s="1257"/>
      <c r="L43" s="1257"/>
      <c r="M43" s="1257"/>
      <c r="N43" s="471" t="s">
        <v>251</v>
      </c>
      <c r="O43" s="474"/>
      <c r="P43" s="475"/>
      <c r="Q43" s="473" t="s">
        <v>403</v>
      </c>
      <c r="R43" s="1273"/>
      <c r="S43" s="1273"/>
      <c r="T43" s="1273"/>
      <c r="U43" s="1273"/>
      <c r="V43" s="1273"/>
      <c r="W43" s="1273"/>
      <c r="X43" s="1273"/>
      <c r="Y43" s="1273"/>
      <c r="Z43" s="1273"/>
      <c r="AA43" s="1273"/>
      <c r="AB43" s="289" t="s">
        <v>251</v>
      </c>
    </row>
    <row r="44" spans="1:42" s="103" customFormat="1" ht="20.100000000000001" customHeight="1">
      <c r="A44" s="751"/>
      <c r="B44" s="477"/>
      <c r="C44" s="148"/>
      <c r="D44" s="469" t="s">
        <v>402</v>
      </c>
      <c r="E44" s="1256"/>
      <c r="F44" s="1256"/>
      <c r="G44" s="1256"/>
      <c r="H44" s="1256"/>
      <c r="I44" s="1256"/>
      <c r="J44" s="1256"/>
      <c r="K44" s="1256"/>
      <c r="L44" s="1256"/>
      <c r="M44" s="1256"/>
      <c r="N44" s="470" t="s">
        <v>251</v>
      </c>
      <c r="O44" s="478"/>
      <c r="P44" s="479"/>
      <c r="Q44" s="469" t="s">
        <v>403</v>
      </c>
      <c r="R44" s="1256"/>
      <c r="S44" s="1256"/>
      <c r="T44" s="1256"/>
      <c r="U44" s="1256"/>
      <c r="V44" s="1256"/>
      <c r="W44" s="1256"/>
      <c r="X44" s="1256"/>
      <c r="Y44" s="1256"/>
      <c r="Z44" s="1256"/>
      <c r="AA44" s="1256"/>
      <c r="AB44" s="480" t="s">
        <v>251</v>
      </c>
    </row>
    <row r="45" spans="1:42" s="83" customFormat="1" ht="3" customHeight="1">
      <c r="A45" s="91"/>
      <c r="B45" s="86"/>
      <c r="C45" s="86"/>
      <c r="D45" s="86"/>
      <c r="E45" s="86"/>
      <c r="F45" s="86"/>
      <c r="G45" s="86"/>
      <c r="H45" s="86"/>
      <c r="I45" s="62"/>
      <c r="J45" s="62"/>
      <c r="K45" s="62"/>
      <c r="L45" s="62"/>
      <c r="M45" s="62"/>
      <c r="N45" s="62"/>
      <c r="O45" s="62"/>
      <c r="P45" s="92"/>
      <c r="Q45" s="62"/>
      <c r="R45" s="62"/>
      <c r="S45" s="62"/>
      <c r="T45" s="62"/>
      <c r="U45" s="62"/>
      <c r="V45" s="62"/>
      <c r="W45" s="62"/>
      <c r="X45" s="62"/>
      <c r="Y45" s="62"/>
      <c r="Z45" s="62"/>
      <c r="AA45" s="62"/>
      <c r="AB45" s="62"/>
    </row>
    <row r="46" spans="1:42" s="83" customFormat="1" ht="20.100000000000001" customHeight="1">
      <c r="A46" s="1277">
        <v>2</v>
      </c>
      <c r="B46" s="1271" t="s">
        <v>252</v>
      </c>
      <c r="C46" s="1271"/>
      <c r="D46" s="1271"/>
      <c r="E46" s="1271"/>
      <c r="F46" s="1271"/>
      <c r="G46" s="1271"/>
      <c r="H46" s="1263"/>
      <c r="I46" s="1259"/>
      <c r="J46" s="1259"/>
      <c r="K46" s="1259"/>
      <c r="L46" s="1259"/>
      <c r="M46" s="1259"/>
      <c r="N46" s="1259"/>
      <c r="O46" s="1259"/>
      <c r="P46" s="1259"/>
      <c r="Q46" s="1259"/>
      <c r="R46" s="1259"/>
      <c r="S46" s="1259"/>
      <c r="T46" s="1259"/>
      <c r="U46" s="1259"/>
      <c r="V46" s="1259"/>
      <c r="W46" s="1259"/>
      <c r="X46" s="1259"/>
      <c r="Y46" s="1259"/>
      <c r="Z46" s="1259"/>
      <c r="AA46" s="1259"/>
      <c r="AB46" s="1260"/>
    </row>
    <row r="47" spans="1:42" s="83" customFormat="1" ht="20.100000000000001" customHeight="1">
      <c r="A47" s="750"/>
      <c r="B47" s="476"/>
      <c r="C47" s="482" t="s">
        <v>245</v>
      </c>
      <c r="D47" s="483"/>
      <c r="E47" s="482" t="s">
        <v>246</v>
      </c>
      <c r="F47" s="1261" t="s">
        <v>244</v>
      </c>
      <c r="G47" s="1271"/>
      <c r="H47" s="1271"/>
      <c r="I47" s="1271"/>
      <c r="J47" s="1271"/>
      <c r="K47" s="1271"/>
      <c r="L47" s="1271"/>
      <c r="M47" s="1271"/>
      <c r="N47" s="1263"/>
      <c r="O47" s="481"/>
      <c r="P47" s="482" t="s">
        <v>245</v>
      </c>
      <c r="Q47" s="483"/>
      <c r="R47" s="484" t="s">
        <v>246</v>
      </c>
      <c r="S47" s="1271" t="s">
        <v>468</v>
      </c>
      <c r="T47" s="1271"/>
      <c r="U47" s="1271"/>
      <c r="V47" s="1271"/>
      <c r="W47" s="1271"/>
      <c r="X47" s="1271"/>
      <c r="Y47" s="1271"/>
      <c r="Z47" s="1271"/>
      <c r="AA47" s="1271"/>
      <c r="AB47" s="485"/>
    </row>
    <row r="48" spans="1:42" s="83" customFormat="1" ht="20.100000000000001" customHeight="1">
      <c r="A48" s="750"/>
      <c r="B48" s="212"/>
      <c r="C48" s="212"/>
      <c r="D48" s="1269" t="s">
        <v>93</v>
      </c>
      <c r="E48" s="1269"/>
      <c r="F48" s="1269"/>
      <c r="G48" s="1269"/>
      <c r="H48" s="1269"/>
      <c r="I48" s="1269"/>
      <c r="J48" s="1269"/>
      <c r="K48" s="1269"/>
      <c r="L48" s="1269"/>
      <c r="M48" s="1269"/>
      <c r="N48" s="1270"/>
      <c r="O48" s="212"/>
      <c r="P48" s="212"/>
      <c r="Q48" s="1269" t="s">
        <v>93</v>
      </c>
      <c r="R48" s="1269"/>
      <c r="S48" s="1269"/>
      <c r="T48" s="1269"/>
      <c r="U48" s="1269"/>
      <c r="V48" s="1269"/>
      <c r="W48" s="1269"/>
      <c r="X48" s="1269"/>
      <c r="Y48" s="1269"/>
      <c r="Z48" s="1269"/>
      <c r="AA48" s="1269"/>
      <c r="AB48" s="1270"/>
      <c r="AH48" s="4"/>
      <c r="AI48" s="4"/>
      <c r="AJ48" s="4"/>
      <c r="AK48" s="4"/>
      <c r="AL48" s="4"/>
      <c r="AM48" s="4"/>
      <c r="AN48" s="4"/>
      <c r="AO48" s="4"/>
      <c r="AP48" s="4"/>
    </row>
    <row r="49" spans="1:42" s="103" customFormat="1" ht="20.100000000000001" customHeight="1">
      <c r="A49" s="750"/>
      <c r="B49" s="211"/>
      <c r="C49" s="13"/>
      <c r="D49" s="13" t="s">
        <v>253</v>
      </c>
      <c r="E49" s="465"/>
      <c r="F49" s="465"/>
      <c r="G49" s="465"/>
      <c r="H49" s="465"/>
      <c r="I49" s="1189"/>
      <c r="J49" s="1189"/>
      <c r="K49" s="1189"/>
      <c r="L49" s="1189"/>
      <c r="M49" s="1189"/>
      <c r="N49" s="188" t="s">
        <v>251</v>
      </c>
      <c r="O49" s="211"/>
      <c r="P49" s="13"/>
      <c r="Q49" s="13" t="s">
        <v>253</v>
      </c>
      <c r="R49" s="465"/>
      <c r="S49" s="465"/>
      <c r="T49" s="465"/>
      <c r="U49" s="465"/>
      <c r="V49" s="1189"/>
      <c r="W49" s="1189"/>
      <c r="X49" s="1189"/>
      <c r="Y49" s="1189"/>
      <c r="Z49" s="1189"/>
      <c r="AA49" s="1189"/>
      <c r="AB49" s="464" t="s">
        <v>251</v>
      </c>
    </row>
    <row r="50" spans="1:42" s="103" customFormat="1" ht="20.100000000000001" customHeight="1">
      <c r="A50" s="750"/>
      <c r="B50" s="211"/>
      <c r="C50" s="13"/>
      <c r="D50" s="466" t="s">
        <v>402</v>
      </c>
      <c r="E50" s="1254"/>
      <c r="F50" s="1254"/>
      <c r="G50" s="1254"/>
      <c r="H50" s="1254"/>
      <c r="I50" s="1254"/>
      <c r="J50" s="1254"/>
      <c r="K50" s="1254"/>
      <c r="L50" s="1254"/>
      <c r="M50" s="1254"/>
      <c r="N50" s="471" t="s">
        <v>251</v>
      </c>
      <c r="O50" s="472"/>
      <c r="P50" s="255"/>
      <c r="Q50" s="466" t="s">
        <v>403</v>
      </c>
      <c r="R50" s="1255"/>
      <c r="S50" s="1255"/>
      <c r="T50" s="1255"/>
      <c r="U50" s="1255"/>
      <c r="V50" s="1255"/>
      <c r="W50" s="1255"/>
      <c r="X50" s="1255"/>
      <c r="Y50" s="1255"/>
      <c r="Z50" s="1255"/>
      <c r="AA50" s="1255"/>
      <c r="AB50" s="289" t="s">
        <v>251</v>
      </c>
    </row>
    <row r="51" spans="1:42" s="103" customFormat="1" ht="20.100000000000001" customHeight="1">
      <c r="A51" s="750"/>
      <c r="B51" s="211"/>
      <c r="C51" s="13"/>
      <c r="D51" s="466" t="s">
        <v>402</v>
      </c>
      <c r="E51" s="1256"/>
      <c r="F51" s="1256"/>
      <c r="G51" s="1256"/>
      <c r="H51" s="1256"/>
      <c r="I51" s="1256"/>
      <c r="J51" s="1256"/>
      <c r="K51" s="1256"/>
      <c r="L51" s="1256"/>
      <c r="M51" s="1256"/>
      <c r="N51" s="471" t="s">
        <v>251</v>
      </c>
      <c r="O51" s="472"/>
      <c r="P51" s="255"/>
      <c r="Q51" s="466" t="s">
        <v>403</v>
      </c>
      <c r="R51" s="1256"/>
      <c r="S51" s="1256"/>
      <c r="T51" s="1256"/>
      <c r="U51" s="1256"/>
      <c r="V51" s="1256"/>
      <c r="W51" s="1256"/>
      <c r="X51" s="1256"/>
      <c r="Y51" s="1256"/>
      <c r="Z51" s="1256"/>
      <c r="AA51" s="1256"/>
      <c r="AB51" s="480" t="s">
        <v>251</v>
      </c>
    </row>
    <row r="52" spans="1:42" s="83" customFormat="1" ht="20.100000000000001" customHeight="1">
      <c r="A52" s="750"/>
      <c r="B52" s="476"/>
      <c r="C52" s="482" t="s">
        <v>245</v>
      </c>
      <c r="D52" s="483"/>
      <c r="E52" s="484" t="s">
        <v>246</v>
      </c>
      <c r="F52" s="1271" t="s">
        <v>469</v>
      </c>
      <c r="G52" s="1271"/>
      <c r="H52" s="1271"/>
      <c r="I52" s="1271"/>
      <c r="J52" s="1271"/>
      <c r="K52" s="1271"/>
      <c r="L52" s="1271"/>
      <c r="M52" s="1271"/>
      <c r="N52" s="1263"/>
      <c r="O52" s="210"/>
      <c r="P52" s="149" t="s">
        <v>90</v>
      </c>
      <c r="Q52" s="146"/>
      <c r="R52" s="151" t="s">
        <v>91</v>
      </c>
      <c r="S52" s="1261" t="s">
        <v>515</v>
      </c>
      <c r="T52" s="1262"/>
      <c r="U52" s="1262"/>
      <c r="V52" s="1262"/>
      <c r="W52" s="1262"/>
      <c r="X52" s="1262"/>
      <c r="Y52" s="1262"/>
      <c r="Z52" s="1262"/>
      <c r="AA52" s="1262"/>
      <c r="AB52" s="147"/>
    </row>
    <row r="53" spans="1:42" s="83" customFormat="1" ht="20.100000000000001" customHeight="1">
      <c r="A53" s="750"/>
      <c r="B53" s="212"/>
      <c r="C53" s="212"/>
      <c r="D53" s="1269" t="s">
        <v>93</v>
      </c>
      <c r="E53" s="1269"/>
      <c r="F53" s="1269"/>
      <c r="G53" s="1269"/>
      <c r="H53" s="1269"/>
      <c r="I53" s="1269"/>
      <c r="J53" s="1269"/>
      <c r="K53" s="1269"/>
      <c r="L53" s="1269"/>
      <c r="M53" s="1269"/>
      <c r="N53" s="1270"/>
      <c r="O53" s="212"/>
      <c r="P53" s="212"/>
      <c r="Q53" s="1267" t="s">
        <v>516</v>
      </c>
      <c r="R53" s="1267"/>
      <c r="S53" s="1267"/>
      <c r="T53" s="1267"/>
      <c r="U53" s="1267"/>
      <c r="V53" s="1267"/>
      <c r="W53" s="1267"/>
      <c r="X53" s="1267"/>
      <c r="Y53" s="1267"/>
      <c r="Z53" s="1267"/>
      <c r="AA53" s="1267"/>
      <c r="AB53" s="1268"/>
    </row>
    <row r="54" spans="1:42" s="103" customFormat="1" ht="20.100000000000001" customHeight="1">
      <c r="A54" s="750"/>
      <c r="B54" s="211"/>
      <c r="C54" s="13"/>
      <c r="D54" s="13" t="s">
        <v>253</v>
      </c>
      <c r="E54" s="465"/>
      <c r="F54" s="465"/>
      <c r="G54" s="465"/>
      <c r="H54" s="465"/>
      <c r="I54" s="1189"/>
      <c r="J54" s="1189"/>
      <c r="K54" s="1189"/>
      <c r="L54" s="1189"/>
      <c r="M54" s="1189"/>
      <c r="N54" s="188" t="s">
        <v>251</v>
      </c>
      <c r="O54" s="211"/>
      <c r="P54" s="13"/>
      <c r="Q54" s="13" t="s">
        <v>522</v>
      </c>
      <c r="R54" s="605"/>
      <c r="S54" s="605"/>
      <c r="T54" s="605"/>
      <c r="U54" s="605"/>
      <c r="V54" s="1189"/>
      <c r="W54" s="1189"/>
      <c r="X54" s="1189"/>
      <c r="Y54" s="1189"/>
      <c r="Z54" s="1189"/>
      <c r="AA54" s="1189"/>
      <c r="AB54" s="464" t="s">
        <v>251</v>
      </c>
      <c r="AH54" s="104"/>
      <c r="AI54" s="104"/>
      <c r="AJ54" s="104"/>
      <c r="AK54" s="104"/>
      <c r="AL54" s="104"/>
      <c r="AM54" s="104"/>
      <c r="AN54" s="104"/>
      <c r="AO54" s="104"/>
      <c r="AP54" s="104"/>
    </row>
    <row r="55" spans="1:42" s="103" customFormat="1" ht="20.100000000000001" customHeight="1">
      <c r="A55" s="750"/>
      <c r="B55" s="211"/>
      <c r="C55" s="13"/>
      <c r="D55" s="466" t="s">
        <v>402</v>
      </c>
      <c r="E55" s="1254"/>
      <c r="F55" s="1254"/>
      <c r="G55" s="1254"/>
      <c r="H55" s="1254"/>
      <c r="I55" s="1254"/>
      <c r="J55" s="1254"/>
      <c r="K55" s="1254"/>
      <c r="L55" s="1254"/>
      <c r="M55" s="1254"/>
      <c r="N55" s="471" t="s">
        <v>251</v>
      </c>
      <c r="O55" s="472"/>
      <c r="P55" s="255"/>
      <c r="Q55" s="606" t="s">
        <v>403</v>
      </c>
      <c r="R55" s="1255"/>
      <c r="S55" s="1255"/>
      <c r="T55" s="1255"/>
      <c r="U55" s="1255"/>
      <c r="V55" s="1255"/>
      <c r="W55" s="1255"/>
      <c r="X55" s="1255"/>
      <c r="Y55" s="1255"/>
      <c r="Z55" s="1255"/>
      <c r="AA55" s="1255"/>
      <c r="AB55" s="289" t="s">
        <v>251</v>
      </c>
      <c r="AH55" s="104"/>
      <c r="AI55" s="104"/>
      <c r="AJ55" s="104"/>
      <c r="AK55" s="104"/>
      <c r="AL55" s="104"/>
      <c r="AM55" s="104"/>
      <c r="AN55" s="104"/>
      <c r="AO55" s="104"/>
      <c r="AP55" s="104"/>
    </row>
    <row r="56" spans="1:42" s="103" customFormat="1" ht="20.100000000000001" customHeight="1">
      <c r="A56" s="750"/>
      <c r="B56" s="211"/>
      <c r="C56" s="13"/>
      <c r="D56" s="466" t="s">
        <v>402</v>
      </c>
      <c r="E56" s="1256"/>
      <c r="F56" s="1256"/>
      <c r="G56" s="1256"/>
      <c r="H56" s="1256"/>
      <c r="I56" s="1256"/>
      <c r="J56" s="1256"/>
      <c r="K56" s="1256"/>
      <c r="L56" s="1256"/>
      <c r="M56" s="1256"/>
      <c r="N56" s="471" t="s">
        <v>251</v>
      </c>
      <c r="O56" s="472"/>
      <c r="P56" s="255"/>
      <c r="Q56" s="606" t="s">
        <v>403</v>
      </c>
      <c r="R56" s="1256"/>
      <c r="S56" s="1256"/>
      <c r="T56" s="1256"/>
      <c r="U56" s="1256"/>
      <c r="V56" s="1256"/>
      <c r="W56" s="1256"/>
      <c r="X56" s="1256"/>
      <c r="Y56" s="1256"/>
      <c r="Z56" s="1256"/>
      <c r="AA56" s="1256"/>
      <c r="AB56" s="480" t="s">
        <v>251</v>
      </c>
      <c r="AH56" s="104"/>
      <c r="AI56" s="104"/>
      <c r="AJ56" s="104"/>
      <c r="AK56" s="104"/>
      <c r="AL56" s="104"/>
      <c r="AM56" s="104"/>
      <c r="AN56" s="104"/>
      <c r="AO56" s="104"/>
      <c r="AP56" s="104"/>
    </row>
    <row r="57" spans="1:42" s="83" customFormat="1" ht="20.100000000000001" customHeight="1">
      <c r="A57" s="750"/>
      <c r="B57" s="476"/>
      <c r="C57" s="482" t="s">
        <v>245</v>
      </c>
      <c r="D57" s="483"/>
      <c r="E57" s="482" t="s">
        <v>246</v>
      </c>
      <c r="F57" s="1261" t="s">
        <v>247</v>
      </c>
      <c r="G57" s="1271"/>
      <c r="H57" s="1271"/>
      <c r="I57" s="1271"/>
      <c r="J57" s="1271"/>
      <c r="K57" s="1271"/>
      <c r="L57" s="1271"/>
      <c r="M57" s="1271"/>
      <c r="N57" s="1263"/>
      <c r="O57" s="481"/>
      <c r="P57" s="482" t="s">
        <v>245</v>
      </c>
      <c r="Q57" s="483"/>
      <c r="R57" s="482" t="s">
        <v>246</v>
      </c>
      <c r="S57" s="1261" t="s">
        <v>249</v>
      </c>
      <c r="T57" s="1271"/>
      <c r="U57" s="1271"/>
      <c r="V57" s="1271"/>
      <c r="W57" s="1271"/>
      <c r="X57" s="1271"/>
      <c r="Y57" s="1271"/>
      <c r="Z57" s="1271"/>
      <c r="AA57" s="1271"/>
      <c r="AB57" s="485"/>
    </row>
    <row r="58" spans="1:42" s="83" customFormat="1" ht="20.100000000000001" customHeight="1">
      <c r="A58" s="750"/>
      <c r="B58" s="212"/>
      <c r="C58" s="212"/>
      <c r="D58" s="1269" t="s">
        <v>93</v>
      </c>
      <c r="E58" s="1269"/>
      <c r="F58" s="1269"/>
      <c r="G58" s="1269"/>
      <c r="H58" s="1269"/>
      <c r="I58" s="1269"/>
      <c r="J58" s="1269"/>
      <c r="K58" s="1269"/>
      <c r="L58" s="1269"/>
      <c r="M58" s="1269"/>
      <c r="N58" s="1270"/>
      <c r="O58" s="212"/>
      <c r="P58" s="212"/>
      <c r="Q58" s="1269" t="s">
        <v>93</v>
      </c>
      <c r="R58" s="1269"/>
      <c r="S58" s="1269"/>
      <c r="T58" s="1269"/>
      <c r="U58" s="1269"/>
      <c r="V58" s="1269"/>
      <c r="W58" s="1269"/>
      <c r="X58" s="1269"/>
      <c r="Y58" s="1269"/>
      <c r="Z58" s="1269"/>
      <c r="AA58" s="1269"/>
      <c r="AB58" s="1270"/>
    </row>
    <row r="59" spans="1:42" s="103" customFormat="1" ht="20.100000000000001" customHeight="1">
      <c r="A59" s="750"/>
      <c r="B59" s="211"/>
      <c r="C59" s="13"/>
      <c r="D59" s="13" t="s">
        <v>253</v>
      </c>
      <c r="E59" s="465"/>
      <c r="F59" s="465"/>
      <c r="G59" s="465"/>
      <c r="H59" s="465"/>
      <c r="I59" s="1189"/>
      <c r="J59" s="1189"/>
      <c r="K59" s="1189"/>
      <c r="L59" s="1189"/>
      <c r="M59" s="1189"/>
      <c r="N59" s="188" t="s">
        <v>251</v>
      </c>
      <c r="O59" s="211"/>
      <c r="P59" s="13"/>
      <c r="Q59" s="13" t="s">
        <v>253</v>
      </c>
      <c r="R59" s="465"/>
      <c r="S59" s="465"/>
      <c r="T59" s="465"/>
      <c r="U59" s="465"/>
      <c r="V59" s="1189"/>
      <c r="W59" s="1189"/>
      <c r="X59" s="1189"/>
      <c r="Y59" s="1189"/>
      <c r="Z59" s="1189"/>
      <c r="AA59" s="1189"/>
      <c r="AB59" s="464" t="s">
        <v>251</v>
      </c>
    </row>
    <row r="60" spans="1:42" s="103" customFormat="1" ht="20.100000000000001" customHeight="1">
      <c r="A60" s="750"/>
      <c r="B60" s="211"/>
      <c r="C60" s="13"/>
      <c r="D60" s="466" t="s">
        <v>402</v>
      </c>
      <c r="E60" s="1254"/>
      <c r="F60" s="1254"/>
      <c r="G60" s="1254"/>
      <c r="H60" s="1254"/>
      <c r="I60" s="1254"/>
      <c r="J60" s="1254"/>
      <c r="K60" s="1254"/>
      <c r="L60" s="1254"/>
      <c r="M60" s="1254"/>
      <c r="N60" s="471" t="s">
        <v>251</v>
      </c>
      <c r="O60" s="472"/>
      <c r="P60" s="255"/>
      <c r="Q60" s="466" t="s">
        <v>403</v>
      </c>
      <c r="R60" s="1255"/>
      <c r="S60" s="1255"/>
      <c r="T60" s="1255"/>
      <c r="U60" s="1255"/>
      <c r="V60" s="1255"/>
      <c r="W60" s="1255"/>
      <c r="X60" s="1255"/>
      <c r="Y60" s="1255"/>
      <c r="Z60" s="1255"/>
      <c r="AA60" s="1255"/>
      <c r="AB60" s="289" t="s">
        <v>251</v>
      </c>
    </row>
    <row r="61" spans="1:42" s="103" customFormat="1" ht="20.100000000000001" customHeight="1">
      <c r="A61" s="750"/>
      <c r="B61" s="211"/>
      <c r="C61" s="13"/>
      <c r="D61" s="466" t="s">
        <v>402</v>
      </c>
      <c r="E61" s="1256"/>
      <c r="F61" s="1256"/>
      <c r="G61" s="1256"/>
      <c r="H61" s="1256"/>
      <c r="I61" s="1256"/>
      <c r="J61" s="1256"/>
      <c r="K61" s="1256"/>
      <c r="L61" s="1256"/>
      <c r="M61" s="1256"/>
      <c r="N61" s="471" t="s">
        <v>251</v>
      </c>
      <c r="O61" s="472"/>
      <c r="P61" s="255"/>
      <c r="Q61" s="466" t="s">
        <v>403</v>
      </c>
      <c r="R61" s="1256"/>
      <c r="S61" s="1256"/>
      <c r="T61" s="1256"/>
      <c r="U61" s="1256"/>
      <c r="V61" s="1256"/>
      <c r="W61" s="1256"/>
      <c r="X61" s="1256"/>
      <c r="Y61" s="1256"/>
      <c r="Z61" s="1256"/>
      <c r="AA61" s="1256"/>
      <c r="AB61" s="480" t="s">
        <v>251</v>
      </c>
    </row>
    <row r="62" spans="1:42" s="83" customFormat="1" ht="20.100000000000001" customHeight="1">
      <c r="A62" s="750"/>
      <c r="B62" s="476"/>
      <c r="C62" s="482" t="s">
        <v>245</v>
      </c>
      <c r="D62" s="483"/>
      <c r="E62" s="484" t="s">
        <v>246</v>
      </c>
      <c r="F62" s="1271" t="s">
        <v>248</v>
      </c>
      <c r="G62" s="1271"/>
      <c r="H62" s="1271"/>
      <c r="I62" s="1271"/>
      <c r="J62" s="1271"/>
      <c r="K62" s="1271"/>
      <c r="L62" s="1271"/>
      <c r="M62" s="1271"/>
      <c r="N62" s="1263"/>
      <c r="O62" s="481"/>
      <c r="P62" s="482" t="s">
        <v>245</v>
      </c>
      <c r="Q62" s="483"/>
      <c r="R62" s="484" t="s">
        <v>246</v>
      </c>
      <c r="S62" s="1271" t="s">
        <v>250</v>
      </c>
      <c r="T62" s="1271"/>
      <c r="U62" s="1271"/>
      <c r="V62" s="1271"/>
      <c r="W62" s="1271"/>
      <c r="X62" s="1271"/>
      <c r="Y62" s="1271"/>
      <c r="Z62" s="1271"/>
      <c r="AA62" s="1271"/>
      <c r="AB62" s="485"/>
    </row>
    <row r="63" spans="1:42" s="83" customFormat="1" ht="20.100000000000001" customHeight="1">
      <c r="A63" s="750"/>
      <c r="B63" s="212"/>
      <c r="C63" s="212"/>
      <c r="D63" s="1269" t="s">
        <v>93</v>
      </c>
      <c r="E63" s="1269"/>
      <c r="F63" s="1269"/>
      <c r="G63" s="1269"/>
      <c r="H63" s="1269"/>
      <c r="I63" s="1269"/>
      <c r="J63" s="1269"/>
      <c r="K63" s="1269"/>
      <c r="L63" s="1269"/>
      <c r="M63" s="1269"/>
      <c r="N63" s="1270"/>
      <c r="O63" s="212"/>
      <c r="P63" s="212"/>
      <c r="Q63" s="1269" t="s">
        <v>93</v>
      </c>
      <c r="R63" s="1269"/>
      <c r="S63" s="1269"/>
      <c r="T63" s="1269"/>
      <c r="U63" s="1269"/>
      <c r="V63" s="1269"/>
      <c r="W63" s="1269"/>
      <c r="X63" s="1269"/>
      <c r="Y63" s="1269"/>
      <c r="Z63" s="1269"/>
      <c r="AA63" s="1269"/>
      <c r="AB63" s="1270"/>
    </row>
    <row r="64" spans="1:42" s="103" customFormat="1" ht="20.100000000000001" customHeight="1">
      <c r="A64" s="750"/>
      <c r="B64" s="211"/>
      <c r="C64" s="13"/>
      <c r="D64" s="13" t="s">
        <v>253</v>
      </c>
      <c r="E64" s="465"/>
      <c r="F64" s="465"/>
      <c r="G64" s="465"/>
      <c r="H64" s="465"/>
      <c r="I64" s="1189"/>
      <c r="J64" s="1189"/>
      <c r="K64" s="1189"/>
      <c r="L64" s="1189"/>
      <c r="M64" s="1189"/>
      <c r="N64" s="188" t="s">
        <v>251</v>
      </c>
      <c r="O64" s="211"/>
      <c r="P64" s="13"/>
      <c r="Q64" s="13" t="s">
        <v>253</v>
      </c>
      <c r="R64" s="465"/>
      <c r="S64" s="465"/>
      <c r="T64" s="465"/>
      <c r="U64" s="465"/>
      <c r="V64" s="1189"/>
      <c r="W64" s="1189"/>
      <c r="X64" s="1189"/>
      <c r="Y64" s="1189"/>
      <c r="Z64" s="1189"/>
      <c r="AA64" s="1189"/>
      <c r="AB64" s="464" t="s">
        <v>251</v>
      </c>
    </row>
    <row r="65" spans="1:38" s="103" customFormat="1" ht="20.100000000000001" customHeight="1">
      <c r="A65" s="750"/>
      <c r="B65" s="211"/>
      <c r="C65" s="13"/>
      <c r="D65" s="473" t="s">
        <v>402</v>
      </c>
      <c r="E65" s="1257"/>
      <c r="F65" s="1257"/>
      <c r="G65" s="1257"/>
      <c r="H65" s="1257"/>
      <c r="I65" s="1257"/>
      <c r="J65" s="1257"/>
      <c r="K65" s="1257"/>
      <c r="L65" s="1257"/>
      <c r="M65" s="1257"/>
      <c r="N65" s="471" t="s">
        <v>251</v>
      </c>
      <c r="O65" s="474"/>
      <c r="P65" s="475"/>
      <c r="Q65" s="473" t="s">
        <v>403</v>
      </c>
      <c r="R65" s="1273"/>
      <c r="S65" s="1273"/>
      <c r="T65" s="1273"/>
      <c r="U65" s="1273"/>
      <c r="V65" s="1273"/>
      <c r="W65" s="1273"/>
      <c r="X65" s="1273"/>
      <c r="Y65" s="1273"/>
      <c r="Z65" s="1273"/>
      <c r="AA65" s="1273"/>
      <c r="AB65" s="289" t="s">
        <v>251</v>
      </c>
    </row>
    <row r="66" spans="1:38" s="103" customFormat="1" ht="20.100000000000001" customHeight="1">
      <c r="A66" s="751"/>
      <c r="B66" s="477"/>
      <c r="C66" s="148"/>
      <c r="D66" s="469" t="s">
        <v>402</v>
      </c>
      <c r="E66" s="1256"/>
      <c r="F66" s="1256"/>
      <c r="G66" s="1256"/>
      <c r="H66" s="1256"/>
      <c r="I66" s="1256"/>
      <c r="J66" s="1256"/>
      <c r="K66" s="1256"/>
      <c r="L66" s="1256"/>
      <c r="M66" s="1256"/>
      <c r="N66" s="470" t="s">
        <v>251</v>
      </c>
      <c r="O66" s="478"/>
      <c r="P66" s="479"/>
      <c r="Q66" s="469" t="s">
        <v>403</v>
      </c>
      <c r="R66" s="1256"/>
      <c r="S66" s="1256"/>
      <c r="T66" s="1256"/>
      <c r="U66" s="1256"/>
      <c r="V66" s="1256"/>
      <c r="W66" s="1256"/>
      <c r="X66" s="1256"/>
      <c r="Y66" s="1256"/>
      <c r="Z66" s="1256"/>
      <c r="AA66" s="1256"/>
      <c r="AB66" s="480" t="s">
        <v>251</v>
      </c>
    </row>
    <row r="67" spans="1:38" ht="3.75" customHeight="1">
      <c r="AC67" s="10"/>
    </row>
    <row r="68" spans="1:38" ht="24" customHeight="1">
      <c r="A68" s="112" t="s">
        <v>282</v>
      </c>
      <c r="B68" s="113" t="s">
        <v>349</v>
      </c>
      <c r="C68" s="222"/>
      <c r="D68" s="222"/>
      <c r="E68" s="222"/>
      <c r="F68" s="222"/>
      <c r="G68" s="222"/>
      <c r="H68" s="222"/>
      <c r="I68" s="222"/>
      <c r="J68" s="222"/>
      <c r="K68" s="222"/>
      <c r="L68" s="222"/>
      <c r="M68" s="222"/>
      <c r="N68" s="222"/>
      <c r="O68" s="222"/>
      <c r="P68" s="222"/>
      <c r="Q68" s="222"/>
      <c r="R68" s="222"/>
      <c r="S68" s="222"/>
      <c r="T68" s="222"/>
      <c r="U68" s="222"/>
      <c r="V68" s="222"/>
      <c r="W68" s="222"/>
      <c r="X68" s="222"/>
      <c r="Y68" s="222"/>
      <c r="Z68" s="222"/>
      <c r="AA68" s="222"/>
      <c r="AB68" s="222"/>
      <c r="AC68" s="222"/>
    </row>
    <row r="69" spans="1:38" ht="5.25" customHeight="1">
      <c r="AC69" s="10"/>
    </row>
    <row r="70" spans="1:38" ht="15" customHeight="1">
      <c r="A70" s="711" t="s">
        <v>276</v>
      </c>
      <c r="B70" s="711"/>
      <c r="C70" s="711"/>
      <c r="D70" s="711"/>
      <c r="E70" s="711"/>
      <c r="F70" s="711"/>
      <c r="G70" s="711"/>
      <c r="H70" s="711"/>
      <c r="I70" s="711"/>
      <c r="J70" s="711"/>
      <c r="K70" s="711"/>
      <c r="L70" s="712" t="str">
        <f>T2</f>
        <v>MUFG Bank, Ltd.</v>
      </c>
      <c r="M70" s="712"/>
      <c r="N70" s="712"/>
      <c r="O70" s="712"/>
      <c r="P70" s="712"/>
      <c r="Q70" s="712"/>
      <c r="R70" s="712"/>
      <c r="S70" s="712"/>
      <c r="T70" s="712"/>
      <c r="U70" s="712"/>
      <c r="V70" s="712"/>
      <c r="W70" s="8" t="s">
        <v>277</v>
      </c>
      <c r="X70" s="8"/>
      <c r="Y70" s="155"/>
      <c r="Z70" s="155"/>
      <c r="AA70" s="155"/>
      <c r="AB70" s="155"/>
      <c r="AC70" s="10"/>
    </row>
    <row r="71" spans="1:38" ht="15" customHeight="1">
      <c r="A71" s="713" t="s">
        <v>284</v>
      </c>
      <c r="B71" s="713"/>
      <c r="C71" s="713"/>
      <c r="D71" s="713"/>
      <c r="E71" s="713"/>
      <c r="F71" s="713"/>
      <c r="G71" s="713"/>
      <c r="H71" s="713"/>
      <c r="I71" s="713"/>
      <c r="J71" s="713"/>
      <c r="K71" s="713"/>
      <c r="L71" s="713"/>
      <c r="M71" s="713"/>
      <c r="N71" s="713"/>
      <c r="O71" s="713"/>
      <c r="P71" s="713"/>
      <c r="Q71" s="713"/>
      <c r="R71" s="713"/>
      <c r="S71" s="713"/>
      <c r="T71" s="713"/>
      <c r="U71" s="713"/>
      <c r="V71" s="713"/>
      <c r="W71" s="713"/>
      <c r="X71" s="713"/>
      <c r="Y71" s="713"/>
      <c r="Z71" s="713"/>
      <c r="AA71" s="713"/>
      <c r="AB71" s="713"/>
      <c r="AC71" s="10"/>
    </row>
    <row r="72" spans="1:38" ht="15" customHeight="1">
      <c r="A72" s="713"/>
      <c r="B72" s="713"/>
      <c r="C72" s="713"/>
      <c r="D72" s="713"/>
      <c r="E72" s="713"/>
      <c r="F72" s="713"/>
      <c r="G72" s="713"/>
      <c r="H72" s="713"/>
      <c r="I72" s="713"/>
      <c r="J72" s="713"/>
      <c r="K72" s="713"/>
      <c r="L72" s="713"/>
      <c r="M72" s="713"/>
      <c r="N72" s="713"/>
      <c r="O72" s="713"/>
      <c r="P72" s="713"/>
      <c r="Q72" s="713"/>
      <c r="R72" s="713"/>
      <c r="S72" s="713"/>
      <c r="T72" s="713"/>
      <c r="U72" s="713"/>
      <c r="V72" s="713"/>
      <c r="W72" s="713"/>
      <c r="X72" s="713"/>
      <c r="Y72" s="713"/>
      <c r="Z72" s="713"/>
      <c r="AA72" s="713"/>
      <c r="AB72" s="713"/>
      <c r="AC72" s="10"/>
    </row>
    <row r="73" spans="1:38" ht="15" customHeight="1">
      <c r="A73" s="547" t="s">
        <v>278</v>
      </c>
      <c r="B73" s="8"/>
      <c r="C73" s="550"/>
      <c r="D73" s="550"/>
      <c r="E73" s="550"/>
      <c r="F73" s="549"/>
      <c r="G73" s="8"/>
      <c r="H73" s="714"/>
      <c r="I73" s="714"/>
      <c r="J73" s="714"/>
      <c r="K73" s="714"/>
      <c r="L73" s="550"/>
      <c r="M73" s="8"/>
      <c r="N73" s="8"/>
      <c r="O73" s="8"/>
      <c r="P73" s="8"/>
      <c r="Q73" s="547" t="s">
        <v>278</v>
      </c>
      <c r="R73" s="8"/>
      <c r="S73" s="550"/>
      <c r="T73" s="550"/>
      <c r="U73" s="550"/>
      <c r="V73" s="550"/>
      <c r="W73" s="8"/>
      <c r="X73" s="711"/>
      <c r="Y73" s="711"/>
      <c r="Z73" s="711"/>
      <c r="AA73" s="711"/>
      <c r="AB73" s="21"/>
      <c r="AC73" s="10"/>
    </row>
    <row r="74" spans="1:38" ht="15" customHeight="1">
      <c r="A74" s="567" t="s">
        <v>279</v>
      </c>
      <c r="B74" s="715"/>
      <c r="C74" s="715"/>
      <c r="D74" s="715"/>
      <c r="E74" s="715"/>
      <c r="F74" s="715"/>
      <c r="G74" s="715"/>
      <c r="H74" s="715"/>
      <c r="I74" s="715"/>
      <c r="J74" s="715"/>
      <c r="K74" s="715"/>
      <c r="L74" s="156" t="s">
        <v>12</v>
      </c>
      <c r="M74" s="8"/>
      <c r="N74" s="8"/>
      <c r="O74" s="8"/>
      <c r="P74" s="8"/>
      <c r="Q74" s="156" t="s">
        <v>279</v>
      </c>
      <c r="R74" s="716"/>
      <c r="S74" s="716"/>
      <c r="T74" s="716"/>
      <c r="U74" s="716"/>
      <c r="V74" s="716"/>
      <c r="W74" s="716"/>
      <c r="X74" s="716"/>
      <c r="Y74" s="716"/>
      <c r="Z74" s="716"/>
      <c r="AA74" s="716"/>
      <c r="AB74" s="156" t="s">
        <v>12</v>
      </c>
      <c r="AC74" s="10"/>
    </row>
    <row r="75" spans="1:38" s="83" customFormat="1" ht="30.75" customHeight="1">
      <c r="A75" s="709"/>
      <c r="B75" s="709"/>
      <c r="C75" s="709"/>
      <c r="D75" s="709"/>
      <c r="E75" s="709"/>
      <c r="F75" s="709"/>
      <c r="G75" s="709"/>
      <c r="H75" s="709"/>
      <c r="I75" s="709"/>
      <c r="J75" s="709"/>
      <c r="K75" s="709"/>
      <c r="L75" s="709"/>
      <c r="M75" s="565"/>
      <c r="N75" s="218"/>
      <c r="O75" s="218"/>
      <c r="P75" s="218"/>
      <c r="Q75" s="709"/>
      <c r="R75" s="709"/>
      <c r="S75" s="709"/>
      <c r="T75" s="709"/>
      <c r="U75" s="709"/>
      <c r="V75" s="709"/>
      <c r="W75" s="709"/>
      <c r="X75" s="709"/>
      <c r="Y75" s="709"/>
      <c r="Z75" s="709"/>
      <c r="AA75" s="709"/>
      <c r="AB75" s="709"/>
      <c r="AC75" s="157"/>
    </row>
    <row r="76" spans="1:38" s="220" customFormat="1" ht="3.75" customHeight="1">
      <c r="A76" s="54" t="s">
        <v>356</v>
      </c>
      <c r="B76" s="55"/>
      <c r="C76" s="55"/>
      <c r="D76" s="55"/>
      <c r="E76" s="55"/>
      <c r="F76" s="55"/>
      <c r="G76" s="55"/>
      <c r="H76" s="55"/>
      <c r="I76" s="55"/>
      <c r="J76" s="55"/>
      <c r="K76" s="55"/>
      <c r="L76" s="55"/>
      <c r="M76" s="218"/>
      <c r="N76" s="218"/>
      <c r="O76" s="219"/>
      <c r="P76" s="219"/>
      <c r="Q76" s="58" t="s">
        <v>49</v>
      </c>
      <c r="R76" s="62"/>
      <c r="S76" s="62"/>
      <c r="T76" s="62"/>
      <c r="U76" s="62"/>
      <c r="V76" s="62"/>
      <c r="W76" s="62"/>
      <c r="X76" s="62"/>
      <c r="Y76" s="62"/>
      <c r="Z76" s="62"/>
      <c r="AA76" s="62"/>
      <c r="AB76" s="62"/>
      <c r="AE76" s="221"/>
      <c r="AF76" s="221"/>
      <c r="AG76" s="221"/>
      <c r="AH76" s="221"/>
      <c r="AI76" s="221"/>
      <c r="AJ76" s="221"/>
      <c r="AK76" s="221"/>
      <c r="AL76" s="221"/>
    </row>
    <row r="77" spans="1:38" ht="15" customHeight="1">
      <c r="A77" s="548" t="s">
        <v>280</v>
      </c>
      <c r="B77" s="14"/>
      <c r="C77" s="2"/>
      <c r="D77" s="2"/>
      <c r="E77" s="2"/>
      <c r="F77" s="2"/>
      <c r="G77" s="2"/>
      <c r="H77" s="2"/>
      <c r="I77" s="2"/>
      <c r="J77" s="2"/>
      <c r="K77" s="2"/>
      <c r="L77" s="2"/>
      <c r="M77" s="2"/>
      <c r="N77" s="2"/>
      <c r="O77" s="8"/>
      <c r="P77" s="8"/>
      <c r="Q77" s="548" t="s">
        <v>280</v>
      </c>
      <c r="R77" s="14"/>
      <c r="S77" s="2"/>
      <c r="T77" s="2"/>
      <c r="U77" s="2"/>
      <c r="V77" s="2"/>
      <c r="W77" s="2"/>
      <c r="X77" s="2"/>
      <c r="Y77" s="2"/>
      <c r="Z77" s="2"/>
      <c r="AA77" s="2"/>
      <c r="AB77" s="2"/>
      <c r="AC77" s="19"/>
    </row>
    <row r="78" spans="1:38" s="83" customFormat="1" ht="33.75" customHeight="1">
      <c r="A78" s="710"/>
      <c r="B78" s="710"/>
      <c r="C78" s="710"/>
      <c r="D78" s="710"/>
      <c r="E78" s="710"/>
      <c r="F78" s="710"/>
      <c r="G78" s="710"/>
      <c r="H78" s="710"/>
      <c r="I78" s="710"/>
      <c r="J78" s="710"/>
      <c r="K78" s="710"/>
      <c r="L78" s="710"/>
      <c r="M78" s="2"/>
      <c r="N78" s="2"/>
      <c r="O78" s="2"/>
      <c r="P78" s="2"/>
      <c r="Q78" s="710"/>
      <c r="R78" s="710"/>
      <c r="S78" s="710"/>
      <c r="T78" s="710"/>
      <c r="U78" s="710"/>
      <c r="V78" s="710"/>
      <c r="W78" s="710"/>
      <c r="X78" s="710"/>
      <c r="Y78" s="710"/>
      <c r="Z78" s="710"/>
      <c r="AA78" s="710"/>
      <c r="AB78" s="710"/>
      <c r="AC78" s="19"/>
    </row>
    <row r="79" spans="1:38" s="220" customFormat="1" ht="3.75" customHeight="1">
      <c r="A79" s="54" t="s">
        <v>356</v>
      </c>
      <c r="B79" s="55"/>
      <c r="C79" s="55"/>
      <c r="D79" s="55"/>
      <c r="E79" s="55"/>
      <c r="F79" s="55"/>
      <c r="G79" s="55"/>
      <c r="H79" s="55"/>
      <c r="I79" s="55"/>
      <c r="J79" s="55"/>
      <c r="K79" s="55"/>
      <c r="L79" s="55"/>
      <c r="M79" s="218"/>
      <c r="N79" s="218"/>
      <c r="O79" s="219"/>
      <c r="P79" s="219"/>
      <c r="Q79" s="58" t="s">
        <v>49</v>
      </c>
      <c r="R79" s="62"/>
      <c r="S79" s="62"/>
      <c r="T79" s="62"/>
      <c r="U79" s="62"/>
      <c r="V79" s="62"/>
      <c r="W79" s="62"/>
      <c r="X79" s="62"/>
      <c r="Y79" s="62"/>
      <c r="Z79" s="62"/>
      <c r="AA79" s="62"/>
      <c r="AB79" s="62"/>
      <c r="AE79" s="221"/>
      <c r="AF79" s="221"/>
      <c r="AG79" s="221"/>
      <c r="AH79" s="221"/>
      <c r="AI79" s="221"/>
      <c r="AJ79" s="221"/>
      <c r="AK79" s="221"/>
      <c r="AL79" s="221"/>
    </row>
    <row r="80" spans="1:38" ht="15" customHeight="1">
      <c r="A80" s="548" t="s">
        <v>281</v>
      </c>
      <c r="B80" s="101"/>
      <c r="C80" s="101"/>
      <c r="D80" s="101"/>
      <c r="E80" s="101"/>
      <c r="F80" s="101"/>
      <c r="G80" s="101"/>
      <c r="H80" s="101"/>
      <c r="I80" s="101"/>
      <c r="J80" s="101"/>
      <c r="K80" s="101"/>
      <c r="L80" s="101"/>
      <c r="M80" s="2"/>
      <c r="N80" s="2"/>
      <c r="O80" s="2"/>
      <c r="P80" s="2"/>
      <c r="Q80" s="548" t="s">
        <v>281</v>
      </c>
      <c r="R80" s="192"/>
      <c r="S80" s="192"/>
      <c r="T80" s="192"/>
      <c r="U80" s="192"/>
      <c r="V80" s="192"/>
      <c r="W80" s="192"/>
      <c r="X80" s="192"/>
      <c r="Y80" s="192"/>
      <c r="Z80" s="192"/>
      <c r="AA80" s="192"/>
      <c r="AB80" s="192"/>
      <c r="AC80" s="19"/>
    </row>
    <row r="81" spans="1:64" ht="15" customHeight="1">
      <c r="A81" s="19"/>
      <c r="B81" s="19"/>
      <c r="C81" s="19"/>
      <c r="D81" s="19"/>
      <c r="E81" s="19"/>
      <c r="F81" s="19"/>
      <c r="G81" s="19"/>
      <c r="H81" s="19"/>
      <c r="I81" s="19"/>
      <c r="J81" s="19"/>
      <c r="K81" s="19"/>
      <c r="L81" s="19"/>
      <c r="M81" s="23"/>
      <c r="N81" s="23"/>
      <c r="O81" s="23"/>
      <c r="P81" s="23"/>
      <c r="Q81" s="23"/>
      <c r="R81" s="23"/>
      <c r="S81" s="23"/>
      <c r="T81" s="23"/>
      <c r="U81" s="23"/>
      <c r="V81" s="23"/>
      <c r="W81" s="23"/>
      <c r="X81" s="23"/>
      <c r="Y81" s="23"/>
      <c r="Z81" s="23"/>
      <c r="AA81" s="23"/>
      <c r="AB81" s="23"/>
      <c r="AC81" s="199"/>
      <c r="AD81" s="10"/>
      <c r="AE81" s="10"/>
      <c r="AF81" s="10"/>
      <c r="AG81" s="10"/>
      <c r="AH81" s="10"/>
      <c r="AI81" s="10"/>
      <c r="AJ81" s="10"/>
      <c r="AK81" s="10"/>
      <c r="AL81" s="10"/>
      <c r="AM81" s="10"/>
      <c r="AN81" s="10"/>
      <c r="AO81" s="10"/>
      <c r="AP81" s="10"/>
      <c r="AQ81" s="10"/>
      <c r="AR81" s="10"/>
      <c r="AS81" s="10"/>
      <c r="AT81" s="10"/>
      <c r="AU81" s="10"/>
      <c r="AV81" s="10"/>
      <c r="AW81" s="10"/>
      <c r="AX81" s="10"/>
      <c r="AY81" s="10"/>
      <c r="AZ81" s="10"/>
      <c r="BA81" s="10"/>
      <c r="BB81" s="10"/>
      <c r="BC81" s="10"/>
      <c r="BD81" s="10"/>
      <c r="BE81" s="10"/>
      <c r="BF81" s="10"/>
      <c r="BG81" s="10"/>
      <c r="BH81" s="10"/>
      <c r="BI81" s="10"/>
      <c r="BJ81" s="10"/>
      <c r="BK81" s="10"/>
      <c r="BL81" s="10"/>
    </row>
    <row r="82" spans="1:64" s="83" customFormat="1" ht="21" customHeight="1">
      <c r="A82" s="86"/>
      <c r="B82" s="86"/>
      <c r="C82" s="96"/>
      <c r="D82" s="96"/>
      <c r="E82" s="96"/>
      <c r="F82" s="96"/>
      <c r="G82" s="96"/>
      <c r="H82" s="96"/>
      <c r="I82" s="200"/>
      <c r="J82" s="200"/>
      <c r="K82" s="200"/>
      <c r="L82" s="200"/>
      <c r="M82" s="200"/>
      <c r="N82" s="200"/>
      <c r="O82" s="200"/>
      <c r="P82" s="200"/>
      <c r="Q82" s="200"/>
      <c r="R82" s="200"/>
      <c r="S82" s="200"/>
      <c r="T82" s="200"/>
      <c r="U82" s="200"/>
      <c r="V82" s="200"/>
      <c r="W82" s="200"/>
      <c r="X82" s="200"/>
      <c r="Y82" s="200"/>
      <c r="Z82" s="200"/>
      <c r="AA82" s="200"/>
      <c r="AB82" s="200"/>
    </row>
    <row r="83" spans="1:64" s="83" customFormat="1" ht="21" customHeight="1">
      <c r="A83" s="86"/>
      <c r="B83" s="86"/>
      <c r="C83" s="97"/>
      <c r="D83" s="97"/>
      <c r="E83" s="97"/>
      <c r="F83" s="97"/>
      <c r="G83" s="97"/>
      <c r="H83" s="97"/>
      <c r="I83" s="201"/>
      <c r="J83" s="2"/>
      <c r="K83" s="2"/>
      <c r="L83" s="2"/>
      <c r="M83" s="2"/>
      <c r="N83" s="14"/>
      <c r="O83" s="2"/>
      <c r="P83" s="2"/>
      <c r="Q83" s="2"/>
      <c r="R83" s="2"/>
      <c r="S83" s="2"/>
      <c r="T83" s="98"/>
      <c r="U83" s="98"/>
      <c r="V83" s="14"/>
      <c r="W83" s="98"/>
      <c r="X83" s="2"/>
      <c r="Y83" s="2"/>
      <c r="Z83" s="2"/>
      <c r="AA83" s="2"/>
      <c r="AB83" s="2"/>
    </row>
    <row r="84" spans="1:64" s="83" customFormat="1" ht="21" customHeight="1">
      <c r="A84" s="86"/>
      <c r="B84" s="86"/>
      <c r="C84" s="93"/>
      <c r="D84" s="93"/>
      <c r="E84" s="93"/>
      <c r="F84" s="93"/>
      <c r="G84" s="93"/>
      <c r="H84" s="93"/>
      <c r="I84" s="62"/>
      <c r="J84" s="89"/>
      <c r="K84" s="62"/>
      <c r="L84" s="62"/>
      <c r="M84" s="62"/>
      <c r="N84" s="62"/>
      <c r="O84" s="62"/>
      <c r="P84" s="94"/>
      <c r="Q84" s="94"/>
      <c r="R84" s="94"/>
      <c r="S84" s="94"/>
      <c r="T84" s="94"/>
      <c r="U84" s="94"/>
      <c r="V84" s="95"/>
      <c r="W84" s="62"/>
      <c r="X84" s="62"/>
      <c r="Y84" s="62"/>
      <c r="Z84" s="62"/>
      <c r="AA84" s="62"/>
      <c r="AB84" s="62"/>
    </row>
    <row r="85" spans="1:64" s="83" customFormat="1" ht="21" customHeight="1">
      <c r="A85" s="86"/>
      <c r="B85" s="86"/>
      <c r="C85" s="86"/>
      <c r="D85" s="86"/>
      <c r="E85" s="86"/>
      <c r="F85" s="86"/>
      <c r="G85" s="86"/>
      <c r="H85" s="86"/>
      <c r="I85" s="92"/>
      <c r="J85" s="62"/>
      <c r="K85" s="62"/>
      <c r="L85" s="62"/>
      <c r="M85" s="92"/>
      <c r="N85" s="62"/>
      <c r="O85" s="62"/>
      <c r="P85" s="62"/>
      <c r="Q85" s="92"/>
      <c r="R85" s="62"/>
      <c r="S85" s="62"/>
      <c r="T85" s="62"/>
      <c r="U85" s="92"/>
      <c r="V85" s="62"/>
      <c r="W85" s="62"/>
      <c r="X85" s="62"/>
      <c r="Y85" s="92"/>
      <c r="Z85" s="62"/>
      <c r="AA85" s="62"/>
      <c r="AB85" s="62"/>
    </row>
    <row r="86" spans="1:64" s="83" customFormat="1" ht="21" customHeight="1">
      <c r="A86" s="86"/>
      <c r="B86" s="86"/>
      <c r="C86" s="86"/>
      <c r="D86" s="86"/>
      <c r="E86" s="86"/>
      <c r="F86" s="86"/>
      <c r="G86" s="86"/>
      <c r="H86" s="86"/>
      <c r="I86" s="89"/>
      <c r="J86" s="89"/>
      <c r="K86" s="89"/>
      <c r="L86" s="89"/>
      <c r="M86" s="89"/>
      <c r="N86" s="89"/>
      <c r="O86" s="89"/>
      <c r="P86" s="89"/>
      <c r="Q86" s="89"/>
      <c r="R86" s="89"/>
      <c r="S86" s="89"/>
      <c r="T86" s="89"/>
      <c r="U86" s="89"/>
      <c r="V86" s="89"/>
      <c r="W86" s="89"/>
      <c r="X86" s="89"/>
      <c r="Y86" s="89"/>
      <c r="Z86" s="89"/>
      <c r="AA86" s="89"/>
      <c r="AB86" s="89"/>
    </row>
    <row r="87" spans="1:64" s="83" customFormat="1" ht="21" customHeight="1">
      <c r="A87" s="86"/>
      <c r="B87" s="86"/>
      <c r="C87" s="86"/>
      <c r="D87" s="86"/>
      <c r="E87" s="86"/>
      <c r="F87" s="86"/>
      <c r="G87" s="86"/>
      <c r="H87" s="86"/>
      <c r="I87" s="62"/>
      <c r="J87" s="62"/>
      <c r="K87" s="62"/>
      <c r="L87" s="62"/>
      <c r="M87" s="62"/>
      <c r="N87" s="62"/>
      <c r="O87" s="62"/>
      <c r="P87" s="92"/>
      <c r="Q87" s="62"/>
      <c r="R87" s="62"/>
      <c r="S87" s="62"/>
      <c r="T87" s="62"/>
      <c r="U87" s="62"/>
      <c r="V87" s="62"/>
      <c r="W87" s="62"/>
      <c r="X87" s="62"/>
      <c r="Y87" s="62"/>
      <c r="Z87" s="62"/>
      <c r="AA87" s="62"/>
      <c r="AB87" s="62"/>
    </row>
    <row r="88" spans="1:64" s="83" customFormat="1" ht="21" customHeight="1">
      <c r="A88" s="86"/>
      <c r="B88" s="86"/>
      <c r="C88" s="86"/>
      <c r="D88" s="86"/>
      <c r="E88" s="86"/>
      <c r="F88" s="86"/>
      <c r="G88" s="86"/>
      <c r="H88" s="86"/>
      <c r="I88" s="62"/>
      <c r="J88" s="62"/>
      <c r="K88" s="62"/>
      <c r="L88" s="62"/>
      <c r="M88" s="62"/>
      <c r="N88" s="62"/>
      <c r="O88" s="62"/>
      <c r="P88" s="92"/>
      <c r="Q88" s="62"/>
      <c r="R88" s="62"/>
      <c r="S88" s="62"/>
      <c r="T88" s="62"/>
      <c r="U88" s="62"/>
      <c r="V88" s="62"/>
      <c r="W88" s="62"/>
      <c r="X88" s="62"/>
      <c r="Y88" s="62"/>
      <c r="Z88" s="62"/>
      <c r="AA88" s="62"/>
      <c r="AB88" s="62"/>
    </row>
    <row r="89" spans="1:64" s="83" customFormat="1" ht="21" customHeight="1">
      <c r="A89" s="86"/>
      <c r="B89" s="86"/>
      <c r="C89" s="86"/>
      <c r="D89" s="86"/>
      <c r="E89" s="86"/>
      <c r="F89" s="86"/>
      <c r="G89" s="86"/>
      <c r="H89" s="86"/>
      <c r="I89" s="89"/>
      <c r="J89" s="89"/>
      <c r="K89" s="89"/>
      <c r="L89" s="89"/>
      <c r="M89" s="89"/>
      <c r="N89" s="89"/>
      <c r="O89" s="89"/>
      <c r="P89" s="89"/>
      <c r="Q89" s="89"/>
      <c r="R89" s="89"/>
      <c r="S89" s="89"/>
      <c r="T89" s="89"/>
      <c r="U89" s="89"/>
      <c r="V89" s="89"/>
      <c r="W89" s="89"/>
      <c r="X89" s="89"/>
      <c r="Y89" s="89"/>
      <c r="Z89" s="89"/>
      <c r="AA89" s="89"/>
      <c r="AB89" s="89"/>
    </row>
    <row r="90" spans="1:64" s="83" customFormat="1" ht="15" customHeight="1">
      <c r="A90" s="87"/>
      <c r="B90" s="87"/>
      <c r="C90" s="87"/>
      <c r="D90" s="87"/>
      <c r="E90" s="87"/>
      <c r="F90" s="87"/>
      <c r="G90" s="87"/>
      <c r="H90" s="87"/>
      <c r="I90" s="87"/>
      <c r="J90" s="87"/>
      <c r="K90" s="87"/>
      <c r="L90" s="87"/>
      <c r="M90" s="87"/>
      <c r="N90" s="87"/>
      <c r="O90" s="87"/>
      <c r="P90" s="87"/>
      <c r="Q90" s="87"/>
      <c r="R90" s="87"/>
      <c r="S90" s="87"/>
      <c r="T90" s="87"/>
      <c r="U90" s="87"/>
      <c r="V90" s="87"/>
      <c r="W90" s="87"/>
      <c r="X90" s="87"/>
      <c r="Y90" s="87"/>
      <c r="Z90" s="87"/>
      <c r="AA90" s="87"/>
      <c r="AB90" s="87"/>
    </row>
    <row r="95" spans="1:64" ht="15" customHeight="1">
      <c r="A95" s="87"/>
      <c r="B95" s="87"/>
      <c r="C95" s="87"/>
      <c r="D95" s="87"/>
      <c r="E95" s="87"/>
      <c r="F95" s="87"/>
      <c r="G95" s="87"/>
      <c r="H95" s="87"/>
      <c r="I95" s="87"/>
      <c r="J95" s="87"/>
      <c r="K95" s="87"/>
      <c r="L95" s="87"/>
      <c r="M95" s="87"/>
      <c r="N95" s="87"/>
      <c r="O95" s="87"/>
      <c r="P95" s="87"/>
      <c r="Q95" s="87"/>
      <c r="R95" s="87"/>
      <c r="S95" s="87"/>
      <c r="T95" s="87"/>
      <c r="U95" s="87"/>
      <c r="V95" s="87"/>
      <c r="W95" s="87"/>
      <c r="X95" s="87"/>
      <c r="Y95" s="87"/>
      <c r="Z95" s="87"/>
      <c r="AA95" s="87"/>
      <c r="AB95" s="87"/>
    </row>
    <row r="184" spans="31:31" ht="15" customHeight="1">
      <c r="AE184" s="154" t="s">
        <v>272</v>
      </c>
    </row>
    <row r="185" spans="31:31" ht="15" customHeight="1">
      <c r="AE185" s="154" t="s">
        <v>273</v>
      </c>
    </row>
    <row r="186" spans="31:31" ht="15" customHeight="1">
      <c r="AE186" s="154" t="s">
        <v>274</v>
      </c>
    </row>
    <row r="187" spans="31:31" ht="15" customHeight="1">
      <c r="AE187" s="154" t="s">
        <v>275</v>
      </c>
    </row>
  </sheetData>
  <sheetProtection algorithmName="SHA-512" hashValue="ERx5NloIJ3+i7sm/iJBP8YonCac5lcUE2cqY7OYut9ynZS6KF9jqmXy4edUOJCfEyZJEGbsZ01TUqFvEAYMydg==" saltValue="lv8qUAUoyHcAGlJdAN7Y5Q==" spinCount="100000" sheet="1" selectLockedCells="1"/>
  <mergeCells count="106">
    <mergeCell ref="A24:A44"/>
    <mergeCell ref="E43:M43"/>
    <mergeCell ref="R43:AA43"/>
    <mergeCell ref="E44:M44"/>
    <mergeCell ref="A46:A66"/>
    <mergeCell ref="E50:M50"/>
    <mergeCell ref="R50:AA50"/>
    <mergeCell ref="E51:M51"/>
    <mergeCell ref="R51:AA51"/>
    <mergeCell ref="E55:M55"/>
    <mergeCell ref="R55:AA55"/>
    <mergeCell ref="E56:M56"/>
    <mergeCell ref="R56:AA56"/>
    <mergeCell ref="E60:M60"/>
    <mergeCell ref="R60:AA60"/>
    <mergeCell ref="E61:M61"/>
    <mergeCell ref="R61:AA61"/>
    <mergeCell ref="E65:M65"/>
    <mergeCell ref="R65:AA65"/>
    <mergeCell ref="E66:M66"/>
    <mergeCell ref="D36:N36"/>
    <mergeCell ref="D31:N31"/>
    <mergeCell ref="D26:N26"/>
    <mergeCell ref="I32:M32"/>
    <mergeCell ref="T2:AB5"/>
    <mergeCell ref="J8:AB8"/>
    <mergeCell ref="A78:L78"/>
    <mergeCell ref="Q78:AB78"/>
    <mergeCell ref="B74:K74"/>
    <mergeCell ref="R74:AA74"/>
    <mergeCell ref="A75:L75"/>
    <mergeCell ref="Q75:AB75"/>
    <mergeCell ref="A70:K70"/>
    <mergeCell ref="L70:V70"/>
    <mergeCell ref="A71:AB72"/>
    <mergeCell ref="H73:K73"/>
    <mergeCell ref="X73:AA73"/>
    <mergeCell ref="F47:N47"/>
    <mergeCell ref="S47:AA47"/>
    <mergeCell ref="Q48:AB48"/>
    <mergeCell ref="D48:N48"/>
    <mergeCell ref="I46:AB46"/>
    <mergeCell ref="B46:H46"/>
    <mergeCell ref="J9:AB9"/>
    <mergeCell ref="A10:AB11"/>
    <mergeCell ref="B24:H24"/>
    <mergeCell ref="I24:AB24"/>
    <mergeCell ref="R66:AA66"/>
    <mergeCell ref="F35:N35"/>
    <mergeCell ref="V27:AA27"/>
    <mergeCell ref="V32:AA32"/>
    <mergeCell ref="S30:AA30"/>
    <mergeCell ref="Q41:AB41"/>
    <mergeCell ref="Q36:AB36"/>
    <mergeCell ref="Q31:AB31"/>
    <mergeCell ref="I54:M54"/>
    <mergeCell ref="V54:AA54"/>
    <mergeCell ref="Q53:AB53"/>
    <mergeCell ref="D53:N53"/>
    <mergeCell ref="F40:N40"/>
    <mergeCell ref="S40:AA40"/>
    <mergeCell ref="I37:M37"/>
    <mergeCell ref="I42:M42"/>
    <mergeCell ref="V37:AA37"/>
    <mergeCell ref="V42:AA42"/>
    <mergeCell ref="D41:N41"/>
    <mergeCell ref="R44:AA44"/>
    <mergeCell ref="I64:M64"/>
    <mergeCell ref="V64:AA64"/>
    <mergeCell ref="Q58:AB58"/>
    <mergeCell ref="Q63:AB63"/>
    <mergeCell ref="D63:N63"/>
    <mergeCell ref="D58:N58"/>
    <mergeCell ref="S62:AA62"/>
    <mergeCell ref="F62:N62"/>
    <mergeCell ref="J15:AB16"/>
    <mergeCell ref="A15:I16"/>
    <mergeCell ref="A18:I18"/>
    <mergeCell ref="E38:M38"/>
    <mergeCell ref="R38:AA38"/>
    <mergeCell ref="E39:M39"/>
    <mergeCell ref="R39:AA39"/>
    <mergeCell ref="S35:AA35"/>
    <mergeCell ref="F57:N57"/>
    <mergeCell ref="S57:AA57"/>
    <mergeCell ref="I59:M59"/>
    <mergeCell ref="V59:AA59"/>
    <mergeCell ref="I49:M49"/>
    <mergeCell ref="V49:AA49"/>
    <mergeCell ref="F52:N52"/>
    <mergeCell ref="S52:AA52"/>
    <mergeCell ref="S6:AB7"/>
    <mergeCell ref="E28:M28"/>
    <mergeCell ref="R28:AA28"/>
    <mergeCell ref="E29:M29"/>
    <mergeCell ref="R29:AA29"/>
    <mergeCell ref="E33:M33"/>
    <mergeCell ref="R33:AA33"/>
    <mergeCell ref="E34:M34"/>
    <mergeCell ref="R34:AA34"/>
    <mergeCell ref="J18:AB18"/>
    <mergeCell ref="F25:N25"/>
    <mergeCell ref="S25:AA25"/>
    <mergeCell ref="F30:N30"/>
    <mergeCell ref="I27:M27"/>
    <mergeCell ref="Q26:AB26"/>
  </mergeCells>
  <phoneticPr fontId="8"/>
  <dataValidations count="6">
    <dataValidation type="list" allowBlank="1" showInputMessage="1" showErrorMessage="1" sqref="T2:AB5" xr:uid="{00000000-0002-0000-0700-000000000000}">
      <formula1>$AE$184:$AE$187</formula1>
    </dataValidation>
    <dataValidation type="custom" imeMode="disabled" allowBlank="1" showInputMessage="1" showErrorMessage="1" errorTitle="Input Error" error="Company name cannot include  '&amp;' ampersand symbol." sqref="R74:AA74 B74:K74" xr:uid="{00000000-0002-0000-0700-000001000000}">
      <formula1>SUMPRODUCT(--(ISNUMBER(FIND(MID(B74,ROW(INDIRECT("1:" &amp; LEN(B74))),1),"&amp;"))))=0</formula1>
    </dataValidation>
    <dataValidation imeMode="disabled" allowBlank="1" showInputMessage="1" showErrorMessage="1" sqref="I24:AB24 V27:AA27 A77:AB78 I32:M32 I27:M27 V37:AA37 V32:AA32 I42:M42 I37:M37 I46:AB46 V49:AA49 V42:AA42 I54:M54 I49:M49 V59:AA59 V64:AA64 I64:M64 I59:M59 L70:V70 A75:AB75 V54:AA54" xr:uid="{00000000-0002-0000-0700-000002000000}"/>
    <dataValidation type="custom" imeMode="disabled" allowBlank="1" showInputMessage="1" showErrorMessage="1" errorTitle="Input Error" error="1 to 64 alphanumeric characters must be entered. Only spaces and /-?( ),.'+: symbols are accepted." prompt="1-64 alphanumeric characters._x000a_Spaces and /-?( ),.’+: accepted." sqref="J15:AB16" xr:uid="{00000000-0002-0000-0700-000003000000}">
      <formula1>IF(ISNUMBER(SUMPRODUCT(SEARCH(MID(J15,ROW(INDIRECT("1:"&amp;LEN(J15))),1),"0123456789abcdefghijklmnopqrstuvwxyzABCDEFGHIJKLMNOPQRSTUVWXYZ/-?( ),.'+:"))),IF(LEN(J15)&lt;=64,IF(LEN(J15)&gt;=1,TRUE,FALSE),FALSE),FALSE)</formula1>
    </dataValidation>
    <dataValidation type="textLength" imeMode="disabled" operator="equal" allowBlank="1" showInputMessage="1" showErrorMessage="1" error="8 digit Customer ID must be entered." prompt="Enter 8 digit Customer ID." sqref="J18:AB18" xr:uid="{928DB0C5-DEAE-4744-9E9E-C79EA974375C}">
      <formula1>8</formula1>
    </dataValidation>
    <dataValidation type="custom" imeMode="off" allowBlank="1" showInputMessage="1" showErrorMessage="1" errorTitle="Input Error" error="1 to 64 alphanumeric characters must be entered. Only spaces and /-?( ),.'+: symbols are accepted." prompt="1-64 alphanumeric characters._x000a_Spaces and /-?( ),.’+: accepted." sqref="J17:AB17" xr:uid="{00000000-0002-0000-0700-000005000000}">
      <formula1>IF(ISNUMBER(SUMPRODUCT(SEARCH(MID(J17,ROW(INDIRECT("1:"&amp;LEN(J17))),1),"0123456789abcdefghijklmnopqrstuvwxyzABCDEFGHIJKLMNOPQRSTUVWXYZ/-?( ),.'+:"))),IF(LEN(J17)&lt;=64,IF(LEN(J17)&gt;=1,TRUE,FALSE),FALSE),FALSE)</formula1>
    </dataValidation>
  </dataValidations>
  <printOptions horizontalCentered="1"/>
  <pageMargins left="0.39370078740157483" right="0.39370078740157483" top="0.59055118110236227" bottom="0.39370078740157483" header="0.31496062992125984" footer="0.31496062992125984"/>
  <pageSetup paperSize="9" scale="96" fitToHeight="0" orientation="portrait" r:id="rId1"/>
  <headerFooter alignWithMargins="0">
    <oddFooter>&amp;L&amp;"Arial,標準"&amp;10CS_APP202(Bank Use Only)    &amp;D &amp;T&amp;C&amp;P/&amp;N&amp;R&amp;"Arial,標準"&amp;10A member of MUFG, a global financial group</oddFooter>
  </headerFooter>
  <rowBreaks count="3" manualBreakCount="3">
    <brk id="45" max="27" man="1"/>
    <brk id="81" max="27" man="1"/>
    <brk id="90" max="27" man="1"/>
  </rowBreaks>
  <drawing r:id="rId2"/>
  <legacyDrawing r:id="rId3"/>
  <mc:AlternateContent xmlns:mc="http://schemas.openxmlformats.org/markup-compatibility/2006">
    <mc:Choice Requires="x14">
      <controls>
        <mc:AlternateContent xmlns:mc="http://schemas.openxmlformats.org/markup-compatibility/2006">
          <mc:Choice Requires="x14">
            <control shapeId="45063" r:id="rId4" name="Group Box 7">
              <controlPr defaultSize="0" autoFill="0" autoPict="0">
                <anchor moveWithCells="1">
                  <from>
                    <xdr:col>0</xdr:col>
                    <xdr:colOff>180975</xdr:colOff>
                    <xdr:row>23</xdr:row>
                    <xdr:rowOff>238125</xdr:rowOff>
                  </from>
                  <to>
                    <xdr:col>10</xdr:col>
                    <xdr:colOff>38100</xdr:colOff>
                    <xdr:row>25</xdr:row>
                    <xdr:rowOff>133350</xdr:rowOff>
                  </to>
                </anchor>
              </controlPr>
            </control>
          </mc:Choice>
        </mc:AlternateContent>
        <mc:AlternateContent xmlns:mc="http://schemas.openxmlformats.org/markup-compatibility/2006">
          <mc:Choice Requires="x14">
            <control shapeId="45064" r:id="rId5" name="Option Button 8">
              <controlPr defaultSize="0" autoFill="0" autoLine="0" autoPict="0">
                <anchor moveWithCells="1">
                  <from>
                    <xdr:col>1</xdr:col>
                    <xdr:colOff>28575</xdr:colOff>
                    <xdr:row>24</xdr:row>
                    <xdr:rowOff>19050</xdr:rowOff>
                  </from>
                  <to>
                    <xdr:col>2</xdr:col>
                    <xdr:colOff>57150</xdr:colOff>
                    <xdr:row>25</xdr:row>
                    <xdr:rowOff>47625</xdr:rowOff>
                  </to>
                </anchor>
              </controlPr>
            </control>
          </mc:Choice>
        </mc:AlternateContent>
        <mc:AlternateContent xmlns:mc="http://schemas.openxmlformats.org/markup-compatibility/2006">
          <mc:Choice Requires="x14">
            <control shapeId="45065" r:id="rId6" name="Option Button 9">
              <controlPr defaultSize="0" autoFill="0" autoLine="0" autoPict="0">
                <anchor moveWithCells="1">
                  <from>
                    <xdr:col>3</xdr:col>
                    <xdr:colOff>38100</xdr:colOff>
                    <xdr:row>24</xdr:row>
                    <xdr:rowOff>19050</xdr:rowOff>
                  </from>
                  <to>
                    <xdr:col>4</xdr:col>
                    <xdr:colOff>66675</xdr:colOff>
                    <xdr:row>25</xdr:row>
                    <xdr:rowOff>47625</xdr:rowOff>
                  </to>
                </anchor>
              </controlPr>
            </control>
          </mc:Choice>
        </mc:AlternateContent>
        <mc:AlternateContent xmlns:mc="http://schemas.openxmlformats.org/markup-compatibility/2006">
          <mc:Choice Requires="x14">
            <control shapeId="45069" r:id="rId7" name="Group Box 13">
              <controlPr defaultSize="0" autoFill="0" autoPict="0">
                <anchor moveWithCells="1">
                  <from>
                    <xdr:col>1</xdr:col>
                    <xdr:colOff>0</xdr:colOff>
                    <xdr:row>25</xdr:row>
                    <xdr:rowOff>9525</xdr:rowOff>
                  </from>
                  <to>
                    <xdr:col>13</xdr:col>
                    <xdr:colOff>238125</xdr:colOff>
                    <xdr:row>27</xdr:row>
                    <xdr:rowOff>190500</xdr:rowOff>
                  </to>
                </anchor>
              </controlPr>
            </control>
          </mc:Choice>
        </mc:AlternateContent>
        <mc:AlternateContent xmlns:mc="http://schemas.openxmlformats.org/markup-compatibility/2006">
          <mc:Choice Requires="x14">
            <control shapeId="45071" r:id="rId8" name="Option Button 15">
              <controlPr defaultSize="0" autoFill="0" autoLine="0" autoPict="0">
                <anchor moveWithCells="1">
                  <from>
                    <xdr:col>2</xdr:col>
                    <xdr:colOff>47625</xdr:colOff>
                    <xdr:row>25</xdr:row>
                    <xdr:rowOff>9525</xdr:rowOff>
                  </from>
                  <to>
                    <xdr:col>3</xdr:col>
                    <xdr:colOff>76200</xdr:colOff>
                    <xdr:row>25</xdr:row>
                    <xdr:rowOff>219075</xdr:rowOff>
                  </to>
                </anchor>
              </controlPr>
            </control>
          </mc:Choice>
        </mc:AlternateContent>
        <mc:AlternateContent xmlns:mc="http://schemas.openxmlformats.org/markup-compatibility/2006">
          <mc:Choice Requires="x14">
            <control shapeId="45072" r:id="rId9" name="Option Button 16">
              <controlPr defaultSize="0" autoFill="0" autoLine="0" autoPict="0">
                <anchor moveWithCells="1">
                  <from>
                    <xdr:col>2</xdr:col>
                    <xdr:colOff>47625</xdr:colOff>
                    <xdr:row>25</xdr:row>
                    <xdr:rowOff>171450</xdr:rowOff>
                  </from>
                  <to>
                    <xdr:col>3</xdr:col>
                    <xdr:colOff>76200</xdr:colOff>
                    <xdr:row>27</xdr:row>
                    <xdr:rowOff>76200</xdr:rowOff>
                  </to>
                </anchor>
              </controlPr>
            </control>
          </mc:Choice>
        </mc:AlternateContent>
        <mc:AlternateContent xmlns:mc="http://schemas.openxmlformats.org/markup-compatibility/2006">
          <mc:Choice Requires="x14">
            <control shapeId="45224" r:id="rId10" name="Group Box 168">
              <controlPr defaultSize="0" autoFill="0" autoPict="0">
                <anchor moveWithCells="1">
                  <from>
                    <xdr:col>14</xdr:col>
                    <xdr:colOff>9525</xdr:colOff>
                    <xdr:row>24</xdr:row>
                    <xdr:rowOff>19050</xdr:rowOff>
                  </from>
                  <to>
                    <xdr:col>23</xdr:col>
                    <xdr:colOff>38100</xdr:colOff>
                    <xdr:row>25</xdr:row>
                    <xdr:rowOff>95250</xdr:rowOff>
                  </to>
                </anchor>
              </controlPr>
            </control>
          </mc:Choice>
        </mc:AlternateContent>
        <mc:AlternateContent xmlns:mc="http://schemas.openxmlformats.org/markup-compatibility/2006">
          <mc:Choice Requires="x14">
            <control shapeId="45225" r:id="rId11" name="Option Button 169">
              <controlPr defaultSize="0" autoFill="0" autoLine="0" autoPict="0">
                <anchor moveWithCells="1">
                  <from>
                    <xdr:col>14</xdr:col>
                    <xdr:colOff>28575</xdr:colOff>
                    <xdr:row>24</xdr:row>
                    <xdr:rowOff>19050</xdr:rowOff>
                  </from>
                  <to>
                    <xdr:col>15</xdr:col>
                    <xdr:colOff>57150</xdr:colOff>
                    <xdr:row>25</xdr:row>
                    <xdr:rowOff>47625</xdr:rowOff>
                  </to>
                </anchor>
              </controlPr>
            </control>
          </mc:Choice>
        </mc:AlternateContent>
        <mc:AlternateContent xmlns:mc="http://schemas.openxmlformats.org/markup-compatibility/2006">
          <mc:Choice Requires="x14">
            <control shapeId="45226" r:id="rId12" name="Option Button 170">
              <controlPr defaultSize="0" autoFill="0" autoLine="0" autoPict="0">
                <anchor moveWithCells="1">
                  <from>
                    <xdr:col>16</xdr:col>
                    <xdr:colOff>38100</xdr:colOff>
                    <xdr:row>24</xdr:row>
                    <xdr:rowOff>19050</xdr:rowOff>
                  </from>
                  <to>
                    <xdr:col>17</xdr:col>
                    <xdr:colOff>66675</xdr:colOff>
                    <xdr:row>25</xdr:row>
                    <xdr:rowOff>47625</xdr:rowOff>
                  </to>
                </anchor>
              </controlPr>
            </control>
          </mc:Choice>
        </mc:AlternateContent>
        <mc:AlternateContent xmlns:mc="http://schemas.openxmlformats.org/markup-compatibility/2006">
          <mc:Choice Requires="x14">
            <control shapeId="45227" r:id="rId13" name="Group Box 171">
              <controlPr defaultSize="0" autoFill="0" autoPict="0">
                <anchor moveWithCells="1">
                  <from>
                    <xdr:col>1</xdr:col>
                    <xdr:colOff>9525</xdr:colOff>
                    <xdr:row>29</xdr:row>
                    <xdr:rowOff>19050</xdr:rowOff>
                  </from>
                  <to>
                    <xdr:col>10</xdr:col>
                    <xdr:colOff>38100</xdr:colOff>
                    <xdr:row>30</xdr:row>
                    <xdr:rowOff>0</xdr:rowOff>
                  </to>
                </anchor>
              </controlPr>
            </control>
          </mc:Choice>
        </mc:AlternateContent>
        <mc:AlternateContent xmlns:mc="http://schemas.openxmlformats.org/markup-compatibility/2006">
          <mc:Choice Requires="x14">
            <control shapeId="45228" r:id="rId14" name="Option Button 172">
              <controlPr defaultSize="0" autoFill="0" autoLine="0" autoPict="0">
                <anchor moveWithCells="1">
                  <from>
                    <xdr:col>1</xdr:col>
                    <xdr:colOff>28575</xdr:colOff>
                    <xdr:row>29</xdr:row>
                    <xdr:rowOff>19050</xdr:rowOff>
                  </from>
                  <to>
                    <xdr:col>2</xdr:col>
                    <xdr:colOff>57150</xdr:colOff>
                    <xdr:row>29</xdr:row>
                    <xdr:rowOff>200025</xdr:rowOff>
                  </to>
                </anchor>
              </controlPr>
            </control>
          </mc:Choice>
        </mc:AlternateContent>
        <mc:AlternateContent xmlns:mc="http://schemas.openxmlformats.org/markup-compatibility/2006">
          <mc:Choice Requires="x14">
            <control shapeId="45229" r:id="rId15" name="Option Button 173">
              <controlPr defaultSize="0" autoFill="0" autoLine="0" autoPict="0">
                <anchor moveWithCells="1">
                  <from>
                    <xdr:col>3</xdr:col>
                    <xdr:colOff>38100</xdr:colOff>
                    <xdr:row>29</xdr:row>
                    <xdr:rowOff>19050</xdr:rowOff>
                  </from>
                  <to>
                    <xdr:col>4</xdr:col>
                    <xdr:colOff>66675</xdr:colOff>
                    <xdr:row>29</xdr:row>
                    <xdr:rowOff>200025</xdr:rowOff>
                  </to>
                </anchor>
              </controlPr>
            </control>
          </mc:Choice>
        </mc:AlternateContent>
        <mc:AlternateContent xmlns:mc="http://schemas.openxmlformats.org/markup-compatibility/2006">
          <mc:Choice Requires="x14">
            <control shapeId="45233" r:id="rId16" name="Group Box 177">
              <controlPr defaultSize="0" autoFill="0" autoPict="0">
                <anchor moveWithCells="1">
                  <from>
                    <xdr:col>1</xdr:col>
                    <xdr:colOff>9525</xdr:colOff>
                    <xdr:row>34</xdr:row>
                    <xdr:rowOff>19050</xdr:rowOff>
                  </from>
                  <to>
                    <xdr:col>10</xdr:col>
                    <xdr:colOff>38100</xdr:colOff>
                    <xdr:row>35</xdr:row>
                    <xdr:rowOff>0</xdr:rowOff>
                  </to>
                </anchor>
              </controlPr>
            </control>
          </mc:Choice>
        </mc:AlternateContent>
        <mc:AlternateContent xmlns:mc="http://schemas.openxmlformats.org/markup-compatibility/2006">
          <mc:Choice Requires="x14">
            <control shapeId="45234" r:id="rId17" name="Option Button 178">
              <controlPr defaultSize="0" autoFill="0" autoLine="0" autoPict="0">
                <anchor moveWithCells="1">
                  <from>
                    <xdr:col>1</xdr:col>
                    <xdr:colOff>28575</xdr:colOff>
                    <xdr:row>34</xdr:row>
                    <xdr:rowOff>19050</xdr:rowOff>
                  </from>
                  <to>
                    <xdr:col>2</xdr:col>
                    <xdr:colOff>57150</xdr:colOff>
                    <xdr:row>34</xdr:row>
                    <xdr:rowOff>200025</xdr:rowOff>
                  </to>
                </anchor>
              </controlPr>
            </control>
          </mc:Choice>
        </mc:AlternateContent>
        <mc:AlternateContent xmlns:mc="http://schemas.openxmlformats.org/markup-compatibility/2006">
          <mc:Choice Requires="x14">
            <control shapeId="45235" r:id="rId18" name="Option Button 179">
              <controlPr defaultSize="0" autoFill="0" autoLine="0" autoPict="0">
                <anchor moveWithCells="1">
                  <from>
                    <xdr:col>3</xdr:col>
                    <xdr:colOff>38100</xdr:colOff>
                    <xdr:row>34</xdr:row>
                    <xdr:rowOff>19050</xdr:rowOff>
                  </from>
                  <to>
                    <xdr:col>4</xdr:col>
                    <xdr:colOff>66675</xdr:colOff>
                    <xdr:row>34</xdr:row>
                    <xdr:rowOff>200025</xdr:rowOff>
                  </to>
                </anchor>
              </controlPr>
            </control>
          </mc:Choice>
        </mc:AlternateContent>
        <mc:AlternateContent xmlns:mc="http://schemas.openxmlformats.org/markup-compatibility/2006">
          <mc:Choice Requires="x14">
            <control shapeId="45236" r:id="rId19" name="Group Box 180">
              <controlPr defaultSize="0" autoFill="0" autoPict="0">
                <anchor moveWithCells="1">
                  <from>
                    <xdr:col>14</xdr:col>
                    <xdr:colOff>9525</xdr:colOff>
                    <xdr:row>34</xdr:row>
                    <xdr:rowOff>19050</xdr:rowOff>
                  </from>
                  <to>
                    <xdr:col>23</xdr:col>
                    <xdr:colOff>38100</xdr:colOff>
                    <xdr:row>35</xdr:row>
                    <xdr:rowOff>0</xdr:rowOff>
                  </to>
                </anchor>
              </controlPr>
            </control>
          </mc:Choice>
        </mc:AlternateContent>
        <mc:AlternateContent xmlns:mc="http://schemas.openxmlformats.org/markup-compatibility/2006">
          <mc:Choice Requires="x14">
            <control shapeId="45237" r:id="rId20" name="Option Button 181">
              <controlPr defaultSize="0" autoFill="0" autoLine="0" autoPict="0">
                <anchor moveWithCells="1">
                  <from>
                    <xdr:col>14</xdr:col>
                    <xdr:colOff>28575</xdr:colOff>
                    <xdr:row>34</xdr:row>
                    <xdr:rowOff>19050</xdr:rowOff>
                  </from>
                  <to>
                    <xdr:col>15</xdr:col>
                    <xdr:colOff>57150</xdr:colOff>
                    <xdr:row>34</xdr:row>
                    <xdr:rowOff>200025</xdr:rowOff>
                  </to>
                </anchor>
              </controlPr>
            </control>
          </mc:Choice>
        </mc:AlternateContent>
        <mc:AlternateContent xmlns:mc="http://schemas.openxmlformats.org/markup-compatibility/2006">
          <mc:Choice Requires="x14">
            <control shapeId="45238" r:id="rId21" name="Option Button 182">
              <controlPr defaultSize="0" autoFill="0" autoLine="0" autoPict="0">
                <anchor moveWithCells="1">
                  <from>
                    <xdr:col>16</xdr:col>
                    <xdr:colOff>38100</xdr:colOff>
                    <xdr:row>34</xdr:row>
                    <xdr:rowOff>19050</xdr:rowOff>
                  </from>
                  <to>
                    <xdr:col>17</xdr:col>
                    <xdr:colOff>66675</xdr:colOff>
                    <xdr:row>34</xdr:row>
                    <xdr:rowOff>200025</xdr:rowOff>
                  </to>
                </anchor>
              </controlPr>
            </control>
          </mc:Choice>
        </mc:AlternateContent>
        <mc:AlternateContent xmlns:mc="http://schemas.openxmlformats.org/markup-compatibility/2006">
          <mc:Choice Requires="x14">
            <control shapeId="45239" r:id="rId22" name="Group Box 183">
              <controlPr defaultSize="0" autoFill="0" autoPict="0">
                <anchor moveWithCells="1">
                  <from>
                    <xdr:col>1</xdr:col>
                    <xdr:colOff>9525</xdr:colOff>
                    <xdr:row>39</xdr:row>
                    <xdr:rowOff>19050</xdr:rowOff>
                  </from>
                  <to>
                    <xdr:col>10</xdr:col>
                    <xdr:colOff>38100</xdr:colOff>
                    <xdr:row>40</xdr:row>
                    <xdr:rowOff>0</xdr:rowOff>
                  </to>
                </anchor>
              </controlPr>
            </control>
          </mc:Choice>
        </mc:AlternateContent>
        <mc:AlternateContent xmlns:mc="http://schemas.openxmlformats.org/markup-compatibility/2006">
          <mc:Choice Requires="x14">
            <control shapeId="45240" r:id="rId23" name="Option Button 184">
              <controlPr defaultSize="0" autoFill="0" autoLine="0" autoPict="0">
                <anchor moveWithCells="1">
                  <from>
                    <xdr:col>1</xdr:col>
                    <xdr:colOff>28575</xdr:colOff>
                    <xdr:row>39</xdr:row>
                    <xdr:rowOff>19050</xdr:rowOff>
                  </from>
                  <to>
                    <xdr:col>2</xdr:col>
                    <xdr:colOff>57150</xdr:colOff>
                    <xdr:row>39</xdr:row>
                    <xdr:rowOff>200025</xdr:rowOff>
                  </to>
                </anchor>
              </controlPr>
            </control>
          </mc:Choice>
        </mc:AlternateContent>
        <mc:AlternateContent xmlns:mc="http://schemas.openxmlformats.org/markup-compatibility/2006">
          <mc:Choice Requires="x14">
            <control shapeId="45241" r:id="rId24" name="Option Button 185">
              <controlPr defaultSize="0" autoFill="0" autoLine="0" autoPict="0">
                <anchor moveWithCells="1">
                  <from>
                    <xdr:col>3</xdr:col>
                    <xdr:colOff>38100</xdr:colOff>
                    <xdr:row>39</xdr:row>
                    <xdr:rowOff>19050</xdr:rowOff>
                  </from>
                  <to>
                    <xdr:col>4</xdr:col>
                    <xdr:colOff>66675</xdr:colOff>
                    <xdr:row>39</xdr:row>
                    <xdr:rowOff>200025</xdr:rowOff>
                  </to>
                </anchor>
              </controlPr>
            </control>
          </mc:Choice>
        </mc:AlternateContent>
        <mc:AlternateContent xmlns:mc="http://schemas.openxmlformats.org/markup-compatibility/2006">
          <mc:Choice Requires="x14">
            <control shapeId="45242" r:id="rId25" name="Group Box 186">
              <controlPr defaultSize="0" autoFill="0" autoPict="0">
                <anchor moveWithCells="1">
                  <from>
                    <xdr:col>14</xdr:col>
                    <xdr:colOff>9525</xdr:colOff>
                    <xdr:row>39</xdr:row>
                    <xdr:rowOff>19050</xdr:rowOff>
                  </from>
                  <to>
                    <xdr:col>23</xdr:col>
                    <xdr:colOff>38100</xdr:colOff>
                    <xdr:row>40</xdr:row>
                    <xdr:rowOff>0</xdr:rowOff>
                  </to>
                </anchor>
              </controlPr>
            </control>
          </mc:Choice>
        </mc:AlternateContent>
        <mc:AlternateContent xmlns:mc="http://schemas.openxmlformats.org/markup-compatibility/2006">
          <mc:Choice Requires="x14">
            <control shapeId="45243" r:id="rId26" name="Option Button 187">
              <controlPr defaultSize="0" autoFill="0" autoLine="0" autoPict="0">
                <anchor moveWithCells="1">
                  <from>
                    <xdr:col>14</xdr:col>
                    <xdr:colOff>28575</xdr:colOff>
                    <xdr:row>39</xdr:row>
                    <xdr:rowOff>19050</xdr:rowOff>
                  </from>
                  <to>
                    <xdr:col>15</xdr:col>
                    <xdr:colOff>57150</xdr:colOff>
                    <xdr:row>39</xdr:row>
                    <xdr:rowOff>200025</xdr:rowOff>
                  </to>
                </anchor>
              </controlPr>
            </control>
          </mc:Choice>
        </mc:AlternateContent>
        <mc:AlternateContent xmlns:mc="http://schemas.openxmlformats.org/markup-compatibility/2006">
          <mc:Choice Requires="x14">
            <control shapeId="45244" r:id="rId27" name="Option Button 188">
              <controlPr defaultSize="0" autoFill="0" autoLine="0" autoPict="0">
                <anchor moveWithCells="1">
                  <from>
                    <xdr:col>16</xdr:col>
                    <xdr:colOff>38100</xdr:colOff>
                    <xdr:row>39</xdr:row>
                    <xdr:rowOff>19050</xdr:rowOff>
                  </from>
                  <to>
                    <xdr:col>17</xdr:col>
                    <xdr:colOff>66675</xdr:colOff>
                    <xdr:row>39</xdr:row>
                    <xdr:rowOff>200025</xdr:rowOff>
                  </to>
                </anchor>
              </controlPr>
            </control>
          </mc:Choice>
        </mc:AlternateContent>
        <mc:AlternateContent xmlns:mc="http://schemas.openxmlformats.org/markup-compatibility/2006">
          <mc:Choice Requires="x14">
            <control shapeId="45245" r:id="rId28" name="Group Box 189">
              <controlPr defaultSize="0" autoFill="0" autoPict="0">
                <anchor moveWithCells="1">
                  <from>
                    <xdr:col>14</xdr:col>
                    <xdr:colOff>0</xdr:colOff>
                    <xdr:row>25</xdr:row>
                    <xdr:rowOff>9525</xdr:rowOff>
                  </from>
                  <to>
                    <xdr:col>27</xdr:col>
                    <xdr:colOff>247650</xdr:colOff>
                    <xdr:row>27</xdr:row>
                    <xdr:rowOff>190500</xdr:rowOff>
                  </to>
                </anchor>
              </controlPr>
            </control>
          </mc:Choice>
        </mc:AlternateContent>
        <mc:AlternateContent xmlns:mc="http://schemas.openxmlformats.org/markup-compatibility/2006">
          <mc:Choice Requires="x14">
            <control shapeId="45246" r:id="rId29" name="Option Button 190">
              <controlPr defaultSize="0" autoFill="0" autoLine="0" autoPict="0">
                <anchor moveWithCells="1">
                  <from>
                    <xdr:col>15</xdr:col>
                    <xdr:colOff>47625</xdr:colOff>
                    <xdr:row>25</xdr:row>
                    <xdr:rowOff>9525</xdr:rowOff>
                  </from>
                  <to>
                    <xdr:col>16</xdr:col>
                    <xdr:colOff>76200</xdr:colOff>
                    <xdr:row>25</xdr:row>
                    <xdr:rowOff>219075</xdr:rowOff>
                  </to>
                </anchor>
              </controlPr>
            </control>
          </mc:Choice>
        </mc:AlternateContent>
        <mc:AlternateContent xmlns:mc="http://schemas.openxmlformats.org/markup-compatibility/2006">
          <mc:Choice Requires="x14">
            <control shapeId="45247" r:id="rId30" name="Option Button 191">
              <controlPr defaultSize="0" autoFill="0" autoLine="0" autoPict="0">
                <anchor moveWithCells="1">
                  <from>
                    <xdr:col>15</xdr:col>
                    <xdr:colOff>47625</xdr:colOff>
                    <xdr:row>25</xdr:row>
                    <xdr:rowOff>171450</xdr:rowOff>
                  </from>
                  <to>
                    <xdr:col>16</xdr:col>
                    <xdr:colOff>76200</xdr:colOff>
                    <xdr:row>27</xdr:row>
                    <xdr:rowOff>76200</xdr:rowOff>
                  </to>
                </anchor>
              </controlPr>
            </control>
          </mc:Choice>
        </mc:AlternateContent>
        <mc:AlternateContent xmlns:mc="http://schemas.openxmlformats.org/markup-compatibility/2006">
          <mc:Choice Requires="x14">
            <control shapeId="45248" r:id="rId31" name="Group Box 192">
              <controlPr defaultSize="0" autoFill="0" autoPict="0">
                <anchor moveWithCells="1">
                  <from>
                    <xdr:col>1</xdr:col>
                    <xdr:colOff>0</xdr:colOff>
                    <xdr:row>30</xdr:row>
                    <xdr:rowOff>9525</xdr:rowOff>
                  </from>
                  <to>
                    <xdr:col>13</xdr:col>
                    <xdr:colOff>238125</xdr:colOff>
                    <xdr:row>32</xdr:row>
                    <xdr:rowOff>57150</xdr:rowOff>
                  </to>
                </anchor>
              </controlPr>
            </control>
          </mc:Choice>
        </mc:AlternateContent>
        <mc:AlternateContent xmlns:mc="http://schemas.openxmlformats.org/markup-compatibility/2006">
          <mc:Choice Requires="x14">
            <control shapeId="45249" r:id="rId32" name="Option Button 193">
              <controlPr defaultSize="0" autoFill="0" autoLine="0" autoPict="0">
                <anchor moveWithCells="1">
                  <from>
                    <xdr:col>2</xdr:col>
                    <xdr:colOff>47625</xdr:colOff>
                    <xdr:row>30</xdr:row>
                    <xdr:rowOff>9525</xdr:rowOff>
                  </from>
                  <to>
                    <xdr:col>3</xdr:col>
                    <xdr:colOff>76200</xdr:colOff>
                    <xdr:row>30</xdr:row>
                    <xdr:rowOff>219075</xdr:rowOff>
                  </to>
                </anchor>
              </controlPr>
            </control>
          </mc:Choice>
        </mc:AlternateContent>
        <mc:AlternateContent xmlns:mc="http://schemas.openxmlformats.org/markup-compatibility/2006">
          <mc:Choice Requires="x14">
            <control shapeId="45250" r:id="rId33" name="Option Button 194">
              <controlPr defaultSize="0" autoFill="0" autoLine="0" autoPict="0">
                <anchor moveWithCells="1">
                  <from>
                    <xdr:col>2</xdr:col>
                    <xdr:colOff>47625</xdr:colOff>
                    <xdr:row>31</xdr:row>
                    <xdr:rowOff>19050</xdr:rowOff>
                  </from>
                  <to>
                    <xdr:col>3</xdr:col>
                    <xdr:colOff>76200</xdr:colOff>
                    <xdr:row>31</xdr:row>
                    <xdr:rowOff>190500</xdr:rowOff>
                  </to>
                </anchor>
              </controlPr>
            </control>
          </mc:Choice>
        </mc:AlternateContent>
        <mc:AlternateContent xmlns:mc="http://schemas.openxmlformats.org/markup-compatibility/2006">
          <mc:Choice Requires="x14">
            <control shapeId="45251" r:id="rId34" name="Group Box 195">
              <controlPr defaultSize="0" autoFill="0" autoPict="0">
                <anchor moveWithCells="1">
                  <from>
                    <xdr:col>1</xdr:col>
                    <xdr:colOff>0</xdr:colOff>
                    <xdr:row>35</xdr:row>
                    <xdr:rowOff>9525</xdr:rowOff>
                  </from>
                  <to>
                    <xdr:col>13</xdr:col>
                    <xdr:colOff>238125</xdr:colOff>
                    <xdr:row>37</xdr:row>
                    <xdr:rowOff>57150</xdr:rowOff>
                  </to>
                </anchor>
              </controlPr>
            </control>
          </mc:Choice>
        </mc:AlternateContent>
        <mc:AlternateContent xmlns:mc="http://schemas.openxmlformats.org/markup-compatibility/2006">
          <mc:Choice Requires="x14">
            <control shapeId="45252" r:id="rId35" name="Option Button 196">
              <controlPr defaultSize="0" autoFill="0" autoLine="0" autoPict="0">
                <anchor moveWithCells="1">
                  <from>
                    <xdr:col>2</xdr:col>
                    <xdr:colOff>47625</xdr:colOff>
                    <xdr:row>35</xdr:row>
                    <xdr:rowOff>9525</xdr:rowOff>
                  </from>
                  <to>
                    <xdr:col>3</xdr:col>
                    <xdr:colOff>76200</xdr:colOff>
                    <xdr:row>35</xdr:row>
                    <xdr:rowOff>219075</xdr:rowOff>
                  </to>
                </anchor>
              </controlPr>
            </control>
          </mc:Choice>
        </mc:AlternateContent>
        <mc:AlternateContent xmlns:mc="http://schemas.openxmlformats.org/markup-compatibility/2006">
          <mc:Choice Requires="x14">
            <control shapeId="45253" r:id="rId36" name="Option Button 197">
              <controlPr defaultSize="0" autoFill="0" autoLine="0" autoPict="0">
                <anchor moveWithCells="1">
                  <from>
                    <xdr:col>2</xdr:col>
                    <xdr:colOff>47625</xdr:colOff>
                    <xdr:row>36</xdr:row>
                    <xdr:rowOff>9525</xdr:rowOff>
                  </from>
                  <to>
                    <xdr:col>3</xdr:col>
                    <xdr:colOff>76200</xdr:colOff>
                    <xdr:row>36</xdr:row>
                    <xdr:rowOff>219075</xdr:rowOff>
                  </to>
                </anchor>
              </controlPr>
            </control>
          </mc:Choice>
        </mc:AlternateContent>
        <mc:AlternateContent xmlns:mc="http://schemas.openxmlformats.org/markup-compatibility/2006">
          <mc:Choice Requires="x14">
            <control shapeId="45254" r:id="rId37" name="Group Box 198">
              <controlPr defaultSize="0" autoFill="0" autoPict="0">
                <anchor moveWithCells="1">
                  <from>
                    <xdr:col>1</xdr:col>
                    <xdr:colOff>0</xdr:colOff>
                    <xdr:row>40</xdr:row>
                    <xdr:rowOff>9525</xdr:rowOff>
                  </from>
                  <to>
                    <xdr:col>13</xdr:col>
                    <xdr:colOff>238125</xdr:colOff>
                    <xdr:row>42</xdr:row>
                    <xdr:rowOff>57150</xdr:rowOff>
                  </to>
                </anchor>
              </controlPr>
            </control>
          </mc:Choice>
        </mc:AlternateContent>
        <mc:AlternateContent xmlns:mc="http://schemas.openxmlformats.org/markup-compatibility/2006">
          <mc:Choice Requires="x14">
            <control shapeId="45255" r:id="rId38" name="Option Button 199">
              <controlPr defaultSize="0" autoFill="0" autoLine="0" autoPict="0">
                <anchor moveWithCells="1">
                  <from>
                    <xdr:col>2</xdr:col>
                    <xdr:colOff>47625</xdr:colOff>
                    <xdr:row>40</xdr:row>
                    <xdr:rowOff>9525</xdr:rowOff>
                  </from>
                  <to>
                    <xdr:col>3</xdr:col>
                    <xdr:colOff>76200</xdr:colOff>
                    <xdr:row>40</xdr:row>
                    <xdr:rowOff>219075</xdr:rowOff>
                  </to>
                </anchor>
              </controlPr>
            </control>
          </mc:Choice>
        </mc:AlternateContent>
        <mc:AlternateContent xmlns:mc="http://schemas.openxmlformats.org/markup-compatibility/2006">
          <mc:Choice Requires="x14">
            <control shapeId="45256" r:id="rId39" name="Option Button 200">
              <controlPr defaultSize="0" autoFill="0" autoLine="0" autoPict="0">
                <anchor moveWithCells="1">
                  <from>
                    <xdr:col>2</xdr:col>
                    <xdr:colOff>47625</xdr:colOff>
                    <xdr:row>41</xdr:row>
                    <xdr:rowOff>9525</xdr:rowOff>
                  </from>
                  <to>
                    <xdr:col>3</xdr:col>
                    <xdr:colOff>76200</xdr:colOff>
                    <xdr:row>41</xdr:row>
                    <xdr:rowOff>219075</xdr:rowOff>
                  </to>
                </anchor>
              </controlPr>
            </control>
          </mc:Choice>
        </mc:AlternateContent>
        <mc:AlternateContent xmlns:mc="http://schemas.openxmlformats.org/markup-compatibility/2006">
          <mc:Choice Requires="x14">
            <control shapeId="45260" r:id="rId40" name="Group Box 204">
              <controlPr defaultSize="0" autoFill="0" autoPict="0">
                <anchor moveWithCells="1">
                  <from>
                    <xdr:col>14</xdr:col>
                    <xdr:colOff>0</xdr:colOff>
                    <xdr:row>35</xdr:row>
                    <xdr:rowOff>9525</xdr:rowOff>
                  </from>
                  <to>
                    <xdr:col>27</xdr:col>
                    <xdr:colOff>247650</xdr:colOff>
                    <xdr:row>37</xdr:row>
                    <xdr:rowOff>57150</xdr:rowOff>
                  </to>
                </anchor>
              </controlPr>
            </control>
          </mc:Choice>
        </mc:AlternateContent>
        <mc:AlternateContent xmlns:mc="http://schemas.openxmlformats.org/markup-compatibility/2006">
          <mc:Choice Requires="x14">
            <control shapeId="45261" r:id="rId41" name="Option Button 205">
              <controlPr defaultSize="0" autoFill="0" autoLine="0" autoPict="0">
                <anchor moveWithCells="1">
                  <from>
                    <xdr:col>15</xdr:col>
                    <xdr:colOff>47625</xdr:colOff>
                    <xdr:row>35</xdr:row>
                    <xdr:rowOff>9525</xdr:rowOff>
                  </from>
                  <to>
                    <xdr:col>16</xdr:col>
                    <xdr:colOff>76200</xdr:colOff>
                    <xdr:row>35</xdr:row>
                    <xdr:rowOff>219075</xdr:rowOff>
                  </to>
                </anchor>
              </controlPr>
            </control>
          </mc:Choice>
        </mc:AlternateContent>
        <mc:AlternateContent xmlns:mc="http://schemas.openxmlformats.org/markup-compatibility/2006">
          <mc:Choice Requires="x14">
            <control shapeId="45262" r:id="rId42" name="Option Button 206">
              <controlPr defaultSize="0" autoFill="0" autoLine="0" autoPict="0">
                <anchor moveWithCells="1">
                  <from>
                    <xdr:col>15</xdr:col>
                    <xdr:colOff>47625</xdr:colOff>
                    <xdr:row>36</xdr:row>
                    <xdr:rowOff>9525</xdr:rowOff>
                  </from>
                  <to>
                    <xdr:col>16</xdr:col>
                    <xdr:colOff>76200</xdr:colOff>
                    <xdr:row>36</xdr:row>
                    <xdr:rowOff>219075</xdr:rowOff>
                  </to>
                </anchor>
              </controlPr>
            </control>
          </mc:Choice>
        </mc:AlternateContent>
        <mc:AlternateContent xmlns:mc="http://schemas.openxmlformats.org/markup-compatibility/2006">
          <mc:Choice Requires="x14">
            <control shapeId="45263" r:id="rId43" name="Group Box 207">
              <controlPr defaultSize="0" autoFill="0" autoPict="0">
                <anchor moveWithCells="1">
                  <from>
                    <xdr:col>14</xdr:col>
                    <xdr:colOff>0</xdr:colOff>
                    <xdr:row>40</xdr:row>
                    <xdr:rowOff>9525</xdr:rowOff>
                  </from>
                  <to>
                    <xdr:col>27</xdr:col>
                    <xdr:colOff>247650</xdr:colOff>
                    <xdr:row>42</xdr:row>
                    <xdr:rowOff>57150</xdr:rowOff>
                  </to>
                </anchor>
              </controlPr>
            </control>
          </mc:Choice>
        </mc:AlternateContent>
        <mc:AlternateContent xmlns:mc="http://schemas.openxmlformats.org/markup-compatibility/2006">
          <mc:Choice Requires="x14">
            <control shapeId="45264" r:id="rId44" name="Option Button 208">
              <controlPr defaultSize="0" autoFill="0" autoLine="0" autoPict="0">
                <anchor moveWithCells="1">
                  <from>
                    <xdr:col>15</xdr:col>
                    <xdr:colOff>47625</xdr:colOff>
                    <xdr:row>40</xdr:row>
                    <xdr:rowOff>9525</xdr:rowOff>
                  </from>
                  <to>
                    <xdr:col>16</xdr:col>
                    <xdr:colOff>76200</xdr:colOff>
                    <xdr:row>40</xdr:row>
                    <xdr:rowOff>219075</xdr:rowOff>
                  </to>
                </anchor>
              </controlPr>
            </control>
          </mc:Choice>
        </mc:AlternateContent>
        <mc:AlternateContent xmlns:mc="http://schemas.openxmlformats.org/markup-compatibility/2006">
          <mc:Choice Requires="x14">
            <control shapeId="45265" r:id="rId45" name="Option Button 209">
              <controlPr defaultSize="0" autoFill="0" autoLine="0" autoPict="0">
                <anchor moveWithCells="1">
                  <from>
                    <xdr:col>15</xdr:col>
                    <xdr:colOff>47625</xdr:colOff>
                    <xdr:row>41</xdr:row>
                    <xdr:rowOff>9525</xdr:rowOff>
                  </from>
                  <to>
                    <xdr:col>16</xdr:col>
                    <xdr:colOff>76200</xdr:colOff>
                    <xdr:row>41</xdr:row>
                    <xdr:rowOff>219075</xdr:rowOff>
                  </to>
                </anchor>
              </controlPr>
            </control>
          </mc:Choice>
        </mc:AlternateContent>
        <mc:AlternateContent xmlns:mc="http://schemas.openxmlformats.org/markup-compatibility/2006">
          <mc:Choice Requires="x14">
            <control shapeId="45362" r:id="rId46" name="Group Box 306">
              <controlPr defaultSize="0" autoFill="0" autoPict="0">
                <anchor moveWithCells="1">
                  <from>
                    <xdr:col>0</xdr:col>
                    <xdr:colOff>180975</xdr:colOff>
                    <xdr:row>45</xdr:row>
                    <xdr:rowOff>238125</xdr:rowOff>
                  </from>
                  <to>
                    <xdr:col>10</xdr:col>
                    <xdr:colOff>57150</xdr:colOff>
                    <xdr:row>47</xdr:row>
                    <xdr:rowOff>19050</xdr:rowOff>
                  </to>
                </anchor>
              </controlPr>
            </control>
          </mc:Choice>
        </mc:AlternateContent>
        <mc:AlternateContent xmlns:mc="http://schemas.openxmlformats.org/markup-compatibility/2006">
          <mc:Choice Requires="x14">
            <control shapeId="45363" r:id="rId47" name="Option Button 307">
              <controlPr defaultSize="0" autoFill="0" autoLine="0" autoPict="0">
                <anchor moveWithCells="1">
                  <from>
                    <xdr:col>1</xdr:col>
                    <xdr:colOff>28575</xdr:colOff>
                    <xdr:row>46</xdr:row>
                    <xdr:rowOff>19050</xdr:rowOff>
                  </from>
                  <to>
                    <xdr:col>2</xdr:col>
                    <xdr:colOff>57150</xdr:colOff>
                    <xdr:row>46</xdr:row>
                    <xdr:rowOff>200025</xdr:rowOff>
                  </to>
                </anchor>
              </controlPr>
            </control>
          </mc:Choice>
        </mc:AlternateContent>
        <mc:AlternateContent xmlns:mc="http://schemas.openxmlformats.org/markup-compatibility/2006">
          <mc:Choice Requires="x14">
            <control shapeId="45364" r:id="rId48" name="Option Button 308">
              <controlPr defaultSize="0" autoFill="0" autoLine="0" autoPict="0">
                <anchor moveWithCells="1">
                  <from>
                    <xdr:col>3</xdr:col>
                    <xdr:colOff>38100</xdr:colOff>
                    <xdr:row>46</xdr:row>
                    <xdr:rowOff>19050</xdr:rowOff>
                  </from>
                  <to>
                    <xdr:col>4</xdr:col>
                    <xdr:colOff>66675</xdr:colOff>
                    <xdr:row>46</xdr:row>
                    <xdr:rowOff>200025</xdr:rowOff>
                  </to>
                </anchor>
              </controlPr>
            </control>
          </mc:Choice>
        </mc:AlternateContent>
        <mc:AlternateContent xmlns:mc="http://schemas.openxmlformats.org/markup-compatibility/2006">
          <mc:Choice Requires="x14">
            <control shapeId="45365" r:id="rId49" name="Group Box 309">
              <controlPr defaultSize="0" autoFill="0" autoPict="0">
                <anchor moveWithCells="1">
                  <from>
                    <xdr:col>1</xdr:col>
                    <xdr:colOff>0</xdr:colOff>
                    <xdr:row>47</xdr:row>
                    <xdr:rowOff>9525</xdr:rowOff>
                  </from>
                  <to>
                    <xdr:col>13</xdr:col>
                    <xdr:colOff>266700</xdr:colOff>
                    <xdr:row>49</xdr:row>
                    <xdr:rowOff>38100</xdr:rowOff>
                  </to>
                </anchor>
              </controlPr>
            </control>
          </mc:Choice>
        </mc:AlternateContent>
        <mc:AlternateContent xmlns:mc="http://schemas.openxmlformats.org/markup-compatibility/2006">
          <mc:Choice Requires="x14">
            <control shapeId="45366" r:id="rId50" name="Option Button 310">
              <controlPr defaultSize="0" autoFill="0" autoLine="0" autoPict="0">
                <anchor moveWithCells="1">
                  <from>
                    <xdr:col>2</xdr:col>
                    <xdr:colOff>47625</xdr:colOff>
                    <xdr:row>47</xdr:row>
                    <xdr:rowOff>9525</xdr:rowOff>
                  </from>
                  <to>
                    <xdr:col>3</xdr:col>
                    <xdr:colOff>76200</xdr:colOff>
                    <xdr:row>47</xdr:row>
                    <xdr:rowOff>219075</xdr:rowOff>
                  </to>
                </anchor>
              </controlPr>
            </control>
          </mc:Choice>
        </mc:AlternateContent>
        <mc:AlternateContent xmlns:mc="http://schemas.openxmlformats.org/markup-compatibility/2006">
          <mc:Choice Requires="x14">
            <control shapeId="45367" r:id="rId51" name="Option Button 311">
              <controlPr defaultSize="0" autoFill="0" autoLine="0" autoPict="0">
                <anchor moveWithCells="1">
                  <from>
                    <xdr:col>2</xdr:col>
                    <xdr:colOff>47625</xdr:colOff>
                    <xdr:row>48</xdr:row>
                    <xdr:rowOff>9525</xdr:rowOff>
                  </from>
                  <to>
                    <xdr:col>3</xdr:col>
                    <xdr:colOff>76200</xdr:colOff>
                    <xdr:row>48</xdr:row>
                    <xdr:rowOff>219075</xdr:rowOff>
                  </to>
                </anchor>
              </controlPr>
            </control>
          </mc:Choice>
        </mc:AlternateContent>
        <mc:AlternateContent xmlns:mc="http://schemas.openxmlformats.org/markup-compatibility/2006">
          <mc:Choice Requires="x14">
            <control shapeId="45368" r:id="rId52" name="Group Box 312">
              <controlPr defaultSize="0" autoFill="0" autoPict="0">
                <anchor moveWithCells="1">
                  <from>
                    <xdr:col>14</xdr:col>
                    <xdr:colOff>9525</xdr:colOff>
                    <xdr:row>46</xdr:row>
                    <xdr:rowOff>19050</xdr:rowOff>
                  </from>
                  <to>
                    <xdr:col>23</xdr:col>
                    <xdr:colOff>57150</xdr:colOff>
                    <xdr:row>47</xdr:row>
                    <xdr:rowOff>0</xdr:rowOff>
                  </to>
                </anchor>
              </controlPr>
            </control>
          </mc:Choice>
        </mc:AlternateContent>
        <mc:AlternateContent xmlns:mc="http://schemas.openxmlformats.org/markup-compatibility/2006">
          <mc:Choice Requires="x14">
            <control shapeId="45369" r:id="rId53" name="Option Button 313">
              <controlPr defaultSize="0" autoFill="0" autoLine="0" autoPict="0">
                <anchor moveWithCells="1">
                  <from>
                    <xdr:col>14</xdr:col>
                    <xdr:colOff>28575</xdr:colOff>
                    <xdr:row>46</xdr:row>
                    <xdr:rowOff>19050</xdr:rowOff>
                  </from>
                  <to>
                    <xdr:col>15</xdr:col>
                    <xdr:colOff>57150</xdr:colOff>
                    <xdr:row>46</xdr:row>
                    <xdr:rowOff>200025</xdr:rowOff>
                  </to>
                </anchor>
              </controlPr>
            </control>
          </mc:Choice>
        </mc:AlternateContent>
        <mc:AlternateContent xmlns:mc="http://schemas.openxmlformats.org/markup-compatibility/2006">
          <mc:Choice Requires="x14">
            <control shapeId="45370" r:id="rId54" name="Option Button 314">
              <controlPr defaultSize="0" autoFill="0" autoLine="0" autoPict="0">
                <anchor moveWithCells="1">
                  <from>
                    <xdr:col>16</xdr:col>
                    <xdr:colOff>38100</xdr:colOff>
                    <xdr:row>46</xdr:row>
                    <xdr:rowOff>19050</xdr:rowOff>
                  </from>
                  <to>
                    <xdr:col>17</xdr:col>
                    <xdr:colOff>66675</xdr:colOff>
                    <xdr:row>46</xdr:row>
                    <xdr:rowOff>200025</xdr:rowOff>
                  </to>
                </anchor>
              </controlPr>
            </control>
          </mc:Choice>
        </mc:AlternateContent>
        <mc:AlternateContent xmlns:mc="http://schemas.openxmlformats.org/markup-compatibility/2006">
          <mc:Choice Requires="x14">
            <control shapeId="45371" r:id="rId55" name="Group Box 315">
              <controlPr defaultSize="0" autoFill="0" autoPict="0">
                <anchor moveWithCells="1">
                  <from>
                    <xdr:col>1</xdr:col>
                    <xdr:colOff>9525</xdr:colOff>
                    <xdr:row>51</xdr:row>
                    <xdr:rowOff>19050</xdr:rowOff>
                  </from>
                  <to>
                    <xdr:col>10</xdr:col>
                    <xdr:colOff>57150</xdr:colOff>
                    <xdr:row>52</xdr:row>
                    <xdr:rowOff>0</xdr:rowOff>
                  </to>
                </anchor>
              </controlPr>
            </control>
          </mc:Choice>
        </mc:AlternateContent>
        <mc:AlternateContent xmlns:mc="http://schemas.openxmlformats.org/markup-compatibility/2006">
          <mc:Choice Requires="x14">
            <control shapeId="45372" r:id="rId56" name="Option Button 316">
              <controlPr defaultSize="0" autoFill="0" autoLine="0" autoPict="0">
                <anchor moveWithCells="1">
                  <from>
                    <xdr:col>1</xdr:col>
                    <xdr:colOff>28575</xdr:colOff>
                    <xdr:row>51</xdr:row>
                    <xdr:rowOff>19050</xdr:rowOff>
                  </from>
                  <to>
                    <xdr:col>2</xdr:col>
                    <xdr:colOff>57150</xdr:colOff>
                    <xdr:row>51</xdr:row>
                    <xdr:rowOff>200025</xdr:rowOff>
                  </to>
                </anchor>
              </controlPr>
            </control>
          </mc:Choice>
        </mc:AlternateContent>
        <mc:AlternateContent xmlns:mc="http://schemas.openxmlformats.org/markup-compatibility/2006">
          <mc:Choice Requires="x14">
            <control shapeId="45373" r:id="rId57" name="Option Button 317">
              <controlPr defaultSize="0" autoFill="0" autoLine="0" autoPict="0">
                <anchor moveWithCells="1">
                  <from>
                    <xdr:col>3</xdr:col>
                    <xdr:colOff>38100</xdr:colOff>
                    <xdr:row>51</xdr:row>
                    <xdr:rowOff>19050</xdr:rowOff>
                  </from>
                  <to>
                    <xdr:col>4</xdr:col>
                    <xdr:colOff>66675</xdr:colOff>
                    <xdr:row>51</xdr:row>
                    <xdr:rowOff>200025</xdr:rowOff>
                  </to>
                </anchor>
              </controlPr>
            </control>
          </mc:Choice>
        </mc:AlternateContent>
        <mc:AlternateContent xmlns:mc="http://schemas.openxmlformats.org/markup-compatibility/2006">
          <mc:Choice Requires="x14">
            <control shapeId="45377" r:id="rId58" name="Group Box 321">
              <controlPr defaultSize="0" autoFill="0" autoPict="0">
                <anchor moveWithCells="1">
                  <from>
                    <xdr:col>1</xdr:col>
                    <xdr:colOff>9525</xdr:colOff>
                    <xdr:row>56</xdr:row>
                    <xdr:rowOff>19050</xdr:rowOff>
                  </from>
                  <to>
                    <xdr:col>10</xdr:col>
                    <xdr:colOff>57150</xdr:colOff>
                    <xdr:row>57</xdr:row>
                    <xdr:rowOff>0</xdr:rowOff>
                  </to>
                </anchor>
              </controlPr>
            </control>
          </mc:Choice>
        </mc:AlternateContent>
        <mc:AlternateContent xmlns:mc="http://schemas.openxmlformats.org/markup-compatibility/2006">
          <mc:Choice Requires="x14">
            <control shapeId="45378" r:id="rId59" name="Option Button 322">
              <controlPr defaultSize="0" autoFill="0" autoLine="0" autoPict="0">
                <anchor moveWithCells="1">
                  <from>
                    <xdr:col>1</xdr:col>
                    <xdr:colOff>28575</xdr:colOff>
                    <xdr:row>56</xdr:row>
                    <xdr:rowOff>19050</xdr:rowOff>
                  </from>
                  <to>
                    <xdr:col>2</xdr:col>
                    <xdr:colOff>57150</xdr:colOff>
                    <xdr:row>56</xdr:row>
                    <xdr:rowOff>200025</xdr:rowOff>
                  </to>
                </anchor>
              </controlPr>
            </control>
          </mc:Choice>
        </mc:AlternateContent>
        <mc:AlternateContent xmlns:mc="http://schemas.openxmlformats.org/markup-compatibility/2006">
          <mc:Choice Requires="x14">
            <control shapeId="45379" r:id="rId60" name="Option Button 323">
              <controlPr defaultSize="0" autoFill="0" autoLine="0" autoPict="0">
                <anchor moveWithCells="1">
                  <from>
                    <xdr:col>3</xdr:col>
                    <xdr:colOff>38100</xdr:colOff>
                    <xdr:row>56</xdr:row>
                    <xdr:rowOff>19050</xdr:rowOff>
                  </from>
                  <to>
                    <xdr:col>4</xdr:col>
                    <xdr:colOff>66675</xdr:colOff>
                    <xdr:row>56</xdr:row>
                    <xdr:rowOff>200025</xdr:rowOff>
                  </to>
                </anchor>
              </controlPr>
            </control>
          </mc:Choice>
        </mc:AlternateContent>
        <mc:AlternateContent xmlns:mc="http://schemas.openxmlformats.org/markup-compatibility/2006">
          <mc:Choice Requires="x14">
            <control shapeId="45380" r:id="rId61" name="Group Box 324">
              <controlPr defaultSize="0" autoFill="0" autoPict="0">
                <anchor moveWithCells="1">
                  <from>
                    <xdr:col>14</xdr:col>
                    <xdr:colOff>9525</xdr:colOff>
                    <xdr:row>56</xdr:row>
                    <xdr:rowOff>19050</xdr:rowOff>
                  </from>
                  <to>
                    <xdr:col>23</xdr:col>
                    <xdr:colOff>57150</xdr:colOff>
                    <xdr:row>57</xdr:row>
                    <xdr:rowOff>0</xdr:rowOff>
                  </to>
                </anchor>
              </controlPr>
            </control>
          </mc:Choice>
        </mc:AlternateContent>
        <mc:AlternateContent xmlns:mc="http://schemas.openxmlformats.org/markup-compatibility/2006">
          <mc:Choice Requires="x14">
            <control shapeId="45381" r:id="rId62" name="Option Button 325">
              <controlPr defaultSize="0" autoFill="0" autoLine="0" autoPict="0">
                <anchor moveWithCells="1">
                  <from>
                    <xdr:col>14</xdr:col>
                    <xdr:colOff>28575</xdr:colOff>
                    <xdr:row>56</xdr:row>
                    <xdr:rowOff>19050</xdr:rowOff>
                  </from>
                  <to>
                    <xdr:col>15</xdr:col>
                    <xdr:colOff>57150</xdr:colOff>
                    <xdr:row>56</xdr:row>
                    <xdr:rowOff>200025</xdr:rowOff>
                  </to>
                </anchor>
              </controlPr>
            </control>
          </mc:Choice>
        </mc:AlternateContent>
        <mc:AlternateContent xmlns:mc="http://schemas.openxmlformats.org/markup-compatibility/2006">
          <mc:Choice Requires="x14">
            <control shapeId="45382" r:id="rId63" name="Option Button 326">
              <controlPr defaultSize="0" autoFill="0" autoLine="0" autoPict="0">
                <anchor moveWithCells="1">
                  <from>
                    <xdr:col>16</xdr:col>
                    <xdr:colOff>38100</xdr:colOff>
                    <xdr:row>56</xdr:row>
                    <xdr:rowOff>19050</xdr:rowOff>
                  </from>
                  <to>
                    <xdr:col>17</xdr:col>
                    <xdr:colOff>66675</xdr:colOff>
                    <xdr:row>56</xdr:row>
                    <xdr:rowOff>200025</xdr:rowOff>
                  </to>
                </anchor>
              </controlPr>
            </control>
          </mc:Choice>
        </mc:AlternateContent>
        <mc:AlternateContent xmlns:mc="http://schemas.openxmlformats.org/markup-compatibility/2006">
          <mc:Choice Requires="x14">
            <control shapeId="45383" r:id="rId64" name="Group Box 327">
              <controlPr defaultSize="0" autoFill="0" autoPict="0">
                <anchor moveWithCells="1">
                  <from>
                    <xdr:col>1</xdr:col>
                    <xdr:colOff>9525</xdr:colOff>
                    <xdr:row>61</xdr:row>
                    <xdr:rowOff>19050</xdr:rowOff>
                  </from>
                  <to>
                    <xdr:col>10</xdr:col>
                    <xdr:colOff>57150</xdr:colOff>
                    <xdr:row>62</xdr:row>
                    <xdr:rowOff>0</xdr:rowOff>
                  </to>
                </anchor>
              </controlPr>
            </control>
          </mc:Choice>
        </mc:AlternateContent>
        <mc:AlternateContent xmlns:mc="http://schemas.openxmlformats.org/markup-compatibility/2006">
          <mc:Choice Requires="x14">
            <control shapeId="45384" r:id="rId65" name="Option Button 328">
              <controlPr defaultSize="0" autoFill="0" autoLine="0" autoPict="0">
                <anchor moveWithCells="1">
                  <from>
                    <xdr:col>1</xdr:col>
                    <xdr:colOff>28575</xdr:colOff>
                    <xdr:row>61</xdr:row>
                    <xdr:rowOff>19050</xdr:rowOff>
                  </from>
                  <to>
                    <xdr:col>2</xdr:col>
                    <xdr:colOff>57150</xdr:colOff>
                    <xdr:row>61</xdr:row>
                    <xdr:rowOff>200025</xdr:rowOff>
                  </to>
                </anchor>
              </controlPr>
            </control>
          </mc:Choice>
        </mc:AlternateContent>
        <mc:AlternateContent xmlns:mc="http://schemas.openxmlformats.org/markup-compatibility/2006">
          <mc:Choice Requires="x14">
            <control shapeId="45385" r:id="rId66" name="Option Button 329">
              <controlPr defaultSize="0" autoFill="0" autoLine="0" autoPict="0">
                <anchor moveWithCells="1">
                  <from>
                    <xdr:col>3</xdr:col>
                    <xdr:colOff>38100</xdr:colOff>
                    <xdr:row>61</xdr:row>
                    <xdr:rowOff>19050</xdr:rowOff>
                  </from>
                  <to>
                    <xdr:col>4</xdr:col>
                    <xdr:colOff>66675</xdr:colOff>
                    <xdr:row>61</xdr:row>
                    <xdr:rowOff>200025</xdr:rowOff>
                  </to>
                </anchor>
              </controlPr>
            </control>
          </mc:Choice>
        </mc:AlternateContent>
        <mc:AlternateContent xmlns:mc="http://schemas.openxmlformats.org/markup-compatibility/2006">
          <mc:Choice Requires="x14">
            <control shapeId="45386" r:id="rId67" name="Group Box 330">
              <controlPr defaultSize="0" autoFill="0" autoPict="0">
                <anchor moveWithCells="1">
                  <from>
                    <xdr:col>14</xdr:col>
                    <xdr:colOff>9525</xdr:colOff>
                    <xdr:row>61</xdr:row>
                    <xdr:rowOff>19050</xdr:rowOff>
                  </from>
                  <to>
                    <xdr:col>23</xdr:col>
                    <xdr:colOff>57150</xdr:colOff>
                    <xdr:row>62</xdr:row>
                    <xdr:rowOff>0</xdr:rowOff>
                  </to>
                </anchor>
              </controlPr>
            </control>
          </mc:Choice>
        </mc:AlternateContent>
        <mc:AlternateContent xmlns:mc="http://schemas.openxmlformats.org/markup-compatibility/2006">
          <mc:Choice Requires="x14">
            <control shapeId="45387" r:id="rId68" name="Option Button 331">
              <controlPr defaultSize="0" autoFill="0" autoLine="0" autoPict="0">
                <anchor moveWithCells="1">
                  <from>
                    <xdr:col>14</xdr:col>
                    <xdr:colOff>28575</xdr:colOff>
                    <xdr:row>61</xdr:row>
                    <xdr:rowOff>19050</xdr:rowOff>
                  </from>
                  <to>
                    <xdr:col>15</xdr:col>
                    <xdr:colOff>57150</xdr:colOff>
                    <xdr:row>61</xdr:row>
                    <xdr:rowOff>200025</xdr:rowOff>
                  </to>
                </anchor>
              </controlPr>
            </control>
          </mc:Choice>
        </mc:AlternateContent>
        <mc:AlternateContent xmlns:mc="http://schemas.openxmlformats.org/markup-compatibility/2006">
          <mc:Choice Requires="x14">
            <control shapeId="45388" r:id="rId69" name="Option Button 332">
              <controlPr defaultSize="0" autoFill="0" autoLine="0" autoPict="0">
                <anchor moveWithCells="1">
                  <from>
                    <xdr:col>16</xdr:col>
                    <xdr:colOff>38100</xdr:colOff>
                    <xdr:row>61</xdr:row>
                    <xdr:rowOff>19050</xdr:rowOff>
                  </from>
                  <to>
                    <xdr:col>17</xdr:col>
                    <xdr:colOff>66675</xdr:colOff>
                    <xdr:row>61</xdr:row>
                    <xdr:rowOff>200025</xdr:rowOff>
                  </to>
                </anchor>
              </controlPr>
            </control>
          </mc:Choice>
        </mc:AlternateContent>
        <mc:AlternateContent xmlns:mc="http://schemas.openxmlformats.org/markup-compatibility/2006">
          <mc:Choice Requires="x14">
            <control shapeId="45389" r:id="rId70" name="Group Box 333">
              <controlPr defaultSize="0" autoFill="0" autoPict="0">
                <anchor moveWithCells="1">
                  <from>
                    <xdr:col>14</xdr:col>
                    <xdr:colOff>0</xdr:colOff>
                    <xdr:row>47</xdr:row>
                    <xdr:rowOff>9525</xdr:rowOff>
                  </from>
                  <to>
                    <xdr:col>28</xdr:col>
                    <xdr:colOff>0</xdr:colOff>
                    <xdr:row>49</xdr:row>
                    <xdr:rowOff>38100</xdr:rowOff>
                  </to>
                </anchor>
              </controlPr>
            </control>
          </mc:Choice>
        </mc:AlternateContent>
        <mc:AlternateContent xmlns:mc="http://schemas.openxmlformats.org/markup-compatibility/2006">
          <mc:Choice Requires="x14">
            <control shapeId="45390" r:id="rId71" name="Option Button 334">
              <controlPr defaultSize="0" autoFill="0" autoLine="0" autoPict="0">
                <anchor moveWithCells="1">
                  <from>
                    <xdr:col>15</xdr:col>
                    <xdr:colOff>47625</xdr:colOff>
                    <xdr:row>47</xdr:row>
                    <xdr:rowOff>9525</xdr:rowOff>
                  </from>
                  <to>
                    <xdr:col>16</xdr:col>
                    <xdr:colOff>76200</xdr:colOff>
                    <xdr:row>47</xdr:row>
                    <xdr:rowOff>219075</xdr:rowOff>
                  </to>
                </anchor>
              </controlPr>
            </control>
          </mc:Choice>
        </mc:AlternateContent>
        <mc:AlternateContent xmlns:mc="http://schemas.openxmlformats.org/markup-compatibility/2006">
          <mc:Choice Requires="x14">
            <control shapeId="45391" r:id="rId72" name="Option Button 335">
              <controlPr defaultSize="0" autoFill="0" autoLine="0" autoPict="0">
                <anchor moveWithCells="1">
                  <from>
                    <xdr:col>15</xdr:col>
                    <xdr:colOff>47625</xdr:colOff>
                    <xdr:row>48</xdr:row>
                    <xdr:rowOff>9525</xdr:rowOff>
                  </from>
                  <to>
                    <xdr:col>16</xdr:col>
                    <xdr:colOff>76200</xdr:colOff>
                    <xdr:row>48</xdr:row>
                    <xdr:rowOff>219075</xdr:rowOff>
                  </to>
                </anchor>
              </controlPr>
            </control>
          </mc:Choice>
        </mc:AlternateContent>
        <mc:AlternateContent xmlns:mc="http://schemas.openxmlformats.org/markup-compatibility/2006">
          <mc:Choice Requires="x14">
            <control shapeId="45392" r:id="rId73" name="Group Box 336">
              <controlPr defaultSize="0" autoFill="0" autoPict="0">
                <anchor moveWithCells="1">
                  <from>
                    <xdr:col>1</xdr:col>
                    <xdr:colOff>0</xdr:colOff>
                    <xdr:row>52</xdr:row>
                    <xdr:rowOff>9525</xdr:rowOff>
                  </from>
                  <to>
                    <xdr:col>13</xdr:col>
                    <xdr:colOff>266700</xdr:colOff>
                    <xdr:row>54</xdr:row>
                    <xdr:rowOff>38100</xdr:rowOff>
                  </to>
                </anchor>
              </controlPr>
            </control>
          </mc:Choice>
        </mc:AlternateContent>
        <mc:AlternateContent xmlns:mc="http://schemas.openxmlformats.org/markup-compatibility/2006">
          <mc:Choice Requires="x14">
            <control shapeId="45393" r:id="rId74" name="Option Button 337">
              <controlPr defaultSize="0" autoFill="0" autoLine="0" autoPict="0">
                <anchor moveWithCells="1">
                  <from>
                    <xdr:col>2</xdr:col>
                    <xdr:colOff>47625</xdr:colOff>
                    <xdr:row>52</xdr:row>
                    <xdr:rowOff>9525</xdr:rowOff>
                  </from>
                  <to>
                    <xdr:col>3</xdr:col>
                    <xdr:colOff>76200</xdr:colOff>
                    <xdr:row>52</xdr:row>
                    <xdr:rowOff>219075</xdr:rowOff>
                  </to>
                </anchor>
              </controlPr>
            </control>
          </mc:Choice>
        </mc:AlternateContent>
        <mc:AlternateContent xmlns:mc="http://schemas.openxmlformats.org/markup-compatibility/2006">
          <mc:Choice Requires="x14">
            <control shapeId="45394" r:id="rId75" name="Option Button 338">
              <controlPr defaultSize="0" autoFill="0" autoLine="0" autoPict="0">
                <anchor moveWithCells="1">
                  <from>
                    <xdr:col>2</xdr:col>
                    <xdr:colOff>47625</xdr:colOff>
                    <xdr:row>53</xdr:row>
                    <xdr:rowOff>19050</xdr:rowOff>
                  </from>
                  <to>
                    <xdr:col>3</xdr:col>
                    <xdr:colOff>76200</xdr:colOff>
                    <xdr:row>53</xdr:row>
                    <xdr:rowOff>190500</xdr:rowOff>
                  </to>
                </anchor>
              </controlPr>
            </control>
          </mc:Choice>
        </mc:AlternateContent>
        <mc:AlternateContent xmlns:mc="http://schemas.openxmlformats.org/markup-compatibility/2006">
          <mc:Choice Requires="x14">
            <control shapeId="45395" r:id="rId76" name="Group Box 339">
              <controlPr defaultSize="0" autoFill="0" autoPict="0">
                <anchor moveWithCells="1">
                  <from>
                    <xdr:col>1</xdr:col>
                    <xdr:colOff>0</xdr:colOff>
                    <xdr:row>57</xdr:row>
                    <xdr:rowOff>9525</xdr:rowOff>
                  </from>
                  <to>
                    <xdr:col>13</xdr:col>
                    <xdr:colOff>266700</xdr:colOff>
                    <xdr:row>59</xdr:row>
                    <xdr:rowOff>38100</xdr:rowOff>
                  </to>
                </anchor>
              </controlPr>
            </control>
          </mc:Choice>
        </mc:AlternateContent>
        <mc:AlternateContent xmlns:mc="http://schemas.openxmlformats.org/markup-compatibility/2006">
          <mc:Choice Requires="x14">
            <control shapeId="45396" r:id="rId77" name="Option Button 340">
              <controlPr defaultSize="0" autoFill="0" autoLine="0" autoPict="0">
                <anchor moveWithCells="1">
                  <from>
                    <xdr:col>2</xdr:col>
                    <xdr:colOff>47625</xdr:colOff>
                    <xdr:row>57</xdr:row>
                    <xdr:rowOff>9525</xdr:rowOff>
                  </from>
                  <to>
                    <xdr:col>3</xdr:col>
                    <xdr:colOff>76200</xdr:colOff>
                    <xdr:row>57</xdr:row>
                    <xdr:rowOff>219075</xdr:rowOff>
                  </to>
                </anchor>
              </controlPr>
            </control>
          </mc:Choice>
        </mc:AlternateContent>
        <mc:AlternateContent xmlns:mc="http://schemas.openxmlformats.org/markup-compatibility/2006">
          <mc:Choice Requires="x14">
            <control shapeId="45397" r:id="rId78" name="Option Button 341">
              <controlPr defaultSize="0" autoFill="0" autoLine="0" autoPict="0">
                <anchor moveWithCells="1">
                  <from>
                    <xdr:col>2</xdr:col>
                    <xdr:colOff>47625</xdr:colOff>
                    <xdr:row>58</xdr:row>
                    <xdr:rowOff>9525</xdr:rowOff>
                  </from>
                  <to>
                    <xdr:col>3</xdr:col>
                    <xdr:colOff>76200</xdr:colOff>
                    <xdr:row>58</xdr:row>
                    <xdr:rowOff>219075</xdr:rowOff>
                  </to>
                </anchor>
              </controlPr>
            </control>
          </mc:Choice>
        </mc:AlternateContent>
        <mc:AlternateContent xmlns:mc="http://schemas.openxmlformats.org/markup-compatibility/2006">
          <mc:Choice Requires="x14">
            <control shapeId="45398" r:id="rId79" name="Group Box 342">
              <controlPr defaultSize="0" autoFill="0" autoPict="0">
                <anchor moveWithCells="1">
                  <from>
                    <xdr:col>1</xdr:col>
                    <xdr:colOff>0</xdr:colOff>
                    <xdr:row>62</xdr:row>
                    <xdr:rowOff>9525</xdr:rowOff>
                  </from>
                  <to>
                    <xdr:col>13</xdr:col>
                    <xdr:colOff>266700</xdr:colOff>
                    <xdr:row>64</xdr:row>
                    <xdr:rowOff>38100</xdr:rowOff>
                  </to>
                </anchor>
              </controlPr>
            </control>
          </mc:Choice>
        </mc:AlternateContent>
        <mc:AlternateContent xmlns:mc="http://schemas.openxmlformats.org/markup-compatibility/2006">
          <mc:Choice Requires="x14">
            <control shapeId="45399" r:id="rId80" name="Option Button 343">
              <controlPr defaultSize="0" autoFill="0" autoLine="0" autoPict="0">
                <anchor moveWithCells="1">
                  <from>
                    <xdr:col>2</xdr:col>
                    <xdr:colOff>47625</xdr:colOff>
                    <xdr:row>62</xdr:row>
                    <xdr:rowOff>9525</xdr:rowOff>
                  </from>
                  <to>
                    <xdr:col>3</xdr:col>
                    <xdr:colOff>76200</xdr:colOff>
                    <xdr:row>62</xdr:row>
                    <xdr:rowOff>219075</xdr:rowOff>
                  </to>
                </anchor>
              </controlPr>
            </control>
          </mc:Choice>
        </mc:AlternateContent>
        <mc:AlternateContent xmlns:mc="http://schemas.openxmlformats.org/markup-compatibility/2006">
          <mc:Choice Requires="x14">
            <control shapeId="45400" r:id="rId81" name="Option Button 344">
              <controlPr defaultSize="0" autoFill="0" autoLine="0" autoPict="0">
                <anchor moveWithCells="1">
                  <from>
                    <xdr:col>2</xdr:col>
                    <xdr:colOff>47625</xdr:colOff>
                    <xdr:row>63</xdr:row>
                    <xdr:rowOff>9525</xdr:rowOff>
                  </from>
                  <to>
                    <xdr:col>3</xdr:col>
                    <xdr:colOff>76200</xdr:colOff>
                    <xdr:row>63</xdr:row>
                    <xdr:rowOff>219075</xdr:rowOff>
                  </to>
                </anchor>
              </controlPr>
            </control>
          </mc:Choice>
        </mc:AlternateContent>
        <mc:AlternateContent xmlns:mc="http://schemas.openxmlformats.org/markup-compatibility/2006">
          <mc:Choice Requires="x14">
            <control shapeId="45404" r:id="rId82" name="Group Box 348">
              <controlPr defaultSize="0" autoFill="0" autoPict="0">
                <anchor moveWithCells="1">
                  <from>
                    <xdr:col>14</xdr:col>
                    <xdr:colOff>0</xdr:colOff>
                    <xdr:row>57</xdr:row>
                    <xdr:rowOff>9525</xdr:rowOff>
                  </from>
                  <to>
                    <xdr:col>28</xdr:col>
                    <xdr:colOff>0</xdr:colOff>
                    <xdr:row>59</xdr:row>
                    <xdr:rowOff>38100</xdr:rowOff>
                  </to>
                </anchor>
              </controlPr>
            </control>
          </mc:Choice>
        </mc:AlternateContent>
        <mc:AlternateContent xmlns:mc="http://schemas.openxmlformats.org/markup-compatibility/2006">
          <mc:Choice Requires="x14">
            <control shapeId="45405" r:id="rId83" name="Option Button 349">
              <controlPr defaultSize="0" autoFill="0" autoLine="0" autoPict="0">
                <anchor moveWithCells="1">
                  <from>
                    <xdr:col>15</xdr:col>
                    <xdr:colOff>47625</xdr:colOff>
                    <xdr:row>57</xdr:row>
                    <xdr:rowOff>9525</xdr:rowOff>
                  </from>
                  <to>
                    <xdr:col>16</xdr:col>
                    <xdr:colOff>76200</xdr:colOff>
                    <xdr:row>57</xdr:row>
                    <xdr:rowOff>219075</xdr:rowOff>
                  </to>
                </anchor>
              </controlPr>
            </control>
          </mc:Choice>
        </mc:AlternateContent>
        <mc:AlternateContent xmlns:mc="http://schemas.openxmlformats.org/markup-compatibility/2006">
          <mc:Choice Requires="x14">
            <control shapeId="45406" r:id="rId84" name="Option Button 350">
              <controlPr defaultSize="0" autoFill="0" autoLine="0" autoPict="0">
                <anchor moveWithCells="1">
                  <from>
                    <xdr:col>15</xdr:col>
                    <xdr:colOff>47625</xdr:colOff>
                    <xdr:row>58</xdr:row>
                    <xdr:rowOff>9525</xdr:rowOff>
                  </from>
                  <to>
                    <xdr:col>16</xdr:col>
                    <xdr:colOff>76200</xdr:colOff>
                    <xdr:row>58</xdr:row>
                    <xdr:rowOff>219075</xdr:rowOff>
                  </to>
                </anchor>
              </controlPr>
            </control>
          </mc:Choice>
        </mc:AlternateContent>
        <mc:AlternateContent xmlns:mc="http://schemas.openxmlformats.org/markup-compatibility/2006">
          <mc:Choice Requires="x14">
            <control shapeId="45407" r:id="rId85" name="Group Box 351">
              <controlPr defaultSize="0" autoFill="0" autoPict="0">
                <anchor moveWithCells="1">
                  <from>
                    <xdr:col>14</xdr:col>
                    <xdr:colOff>0</xdr:colOff>
                    <xdr:row>62</xdr:row>
                    <xdr:rowOff>9525</xdr:rowOff>
                  </from>
                  <to>
                    <xdr:col>28</xdr:col>
                    <xdr:colOff>0</xdr:colOff>
                    <xdr:row>64</xdr:row>
                    <xdr:rowOff>38100</xdr:rowOff>
                  </to>
                </anchor>
              </controlPr>
            </control>
          </mc:Choice>
        </mc:AlternateContent>
        <mc:AlternateContent xmlns:mc="http://schemas.openxmlformats.org/markup-compatibility/2006">
          <mc:Choice Requires="x14">
            <control shapeId="45408" r:id="rId86" name="Option Button 352">
              <controlPr defaultSize="0" autoFill="0" autoLine="0" autoPict="0">
                <anchor moveWithCells="1">
                  <from>
                    <xdr:col>15</xdr:col>
                    <xdr:colOff>47625</xdr:colOff>
                    <xdr:row>62</xdr:row>
                    <xdr:rowOff>9525</xdr:rowOff>
                  </from>
                  <to>
                    <xdr:col>16</xdr:col>
                    <xdr:colOff>76200</xdr:colOff>
                    <xdr:row>62</xdr:row>
                    <xdr:rowOff>219075</xdr:rowOff>
                  </to>
                </anchor>
              </controlPr>
            </control>
          </mc:Choice>
        </mc:AlternateContent>
        <mc:AlternateContent xmlns:mc="http://schemas.openxmlformats.org/markup-compatibility/2006">
          <mc:Choice Requires="x14">
            <control shapeId="45409" r:id="rId87" name="Option Button 353">
              <controlPr defaultSize="0" autoFill="0" autoLine="0" autoPict="0">
                <anchor moveWithCells="1">
                  <from>
                    <xdr:col>15</xdr:col>
                    <xdr:colOff>47625</xdr:colOff>
                    <xdr:row>63</xdr:row>
                    <xdr:rowOff>9525</xdr:rowOff>
                  </from>
                  <to>
                    <xdr:col>16</xdr:col>
                    <xdr:colOff>76200</xdr:colOff>
                    <xdr:row>63</xdr:row>
                    <xdr:rowOff>219075</xdr:rowOff>
                  </to>
                </anchor>
              </controlPr>
            </control>
          </mc:Choice>
        </mc:AlternateContent>
        <mc:AlternateContent xmlns:mc="http://schemas.openxmlformats.org/markup-compatibility/2006">
          <mc:Choice Requires="x14">
            <control shapeId="45432" r:id="rId88" name="Option Button 376">
              <controlPr defaultSize="0" autoFill="0" autoLine="0" autoPict="0">
                <anchor moveWithCells="1">
                  <from>
                    <xdr:col>14</xdr:col>
                    <xdr:colOff>57150</xdr:colOff>
                    <xdr:row>29</xdr:row>
                    <xdr:rowOff>19050</xdr:rowOff>
                  </from>
                  <to>
                    <xdr:col>14</xdr:col>
                    <xdr:colOff>276225</xdr:colOff>
                    <xdr:row>29</xdr:row>
                    <xdr:rowOff>238125</xdr:rowOff>
                  </to>
                </anchor>
              </controlPr>
            </control>
          </mc:Choice>
        </mc:AlternateContent>
        <mc:AlternateContent xmlns:mc="http://schemas.openxmlformats.org/markup-compatibility/2006">
          <mc:Choice Requires="x14">
            <control shapeId="45433" r:id="rId89" name="Option Button 377">
              <controlPr defaultSize="0" autoFill="0" autoLine="0" autoPict="0">
                <anchor moveWithCells="1">
                  <from>
                    <xdr:col>16</xdr:col>
                    <xdr:colOff>57150</xdr:colOff>
                    <xdr:row>29</xdr:row>
                    <xdr:rowOff>19050</xdr:rowOff>
                  </from>
                  <to>
                    <xdr:col>16</xdr:col>
                    <xdr:colOff>276225</xdr:colOff>
                    <xdr:row>29</xdr:row>
                    <xdr:rowOff>238125</xdr:rowOff>
                  </to>
                </anchor>
              </controlPr>
            </control>
          </mc:Choice>
        </mc:AlternateContent>
        <mc:AlternateContent xmlns:mc="http://schemas.openxmlformats.org/markup-compatibility/2006">
          <mc:Choice Requires="x14">
            <control shapeId="45434" r:id="rId90" name="Option Button 378">
              <controlPr defaultSize="0" autoFill="0" autoLine="0" autoPict="0">
                <anchor moveWithCells="1">
                  <from>
                    <xdr:col>15</xdr:col>
                    <xdr:colOff>57150</xdr:colOff>
                    <xdr:row>30</xdr:row>
                    <xdr:rowOff>19050</xdr:rowOff>
                  </from>
                  <to>
                    <xdr:col>16</xdr:col>
                    <xdr:colOff>0</xdr:colOff>
                    <xdr:row>30</xdr:row>
                    <xdr:rowOff>238125</xdr:rowOff>
                  </to>
                </anchor>
              </controlPr>
            </control>
          </mc:Choice>
        </mc:AlternateContent>
        <mc:AlternateContent xmlns:mc="http://schemas.openxmlformats.org/markup-compatibility/2006">
          <mc:Choice Requires="x14">
            <control shapeId="45435" r:id="rId91" name="Option Button 379">
              <controlPr defaultSize="0" autoFill="0" autoLine="0" autoPict="0">
                <anchor moveWithCells="1">
                  <from>
                    <xdr:col>15</xdr:col>
                    <xdr:colOff>57150</xdr:colOff>
                    <xdr:row>31</xdr:row>
                    <xdr:rowOff>19050</xdr:rowOff>
                  </from>
                  <to>
                    <xdr:col>16</xdr:col>
                    <xdr:colOff>0</xdr:colOff>
                    <xdr:row>31</xdr:row>
                    <xdr:rowOff>238125</xdr:rowOff>
                  </to>
                </anchor>
              </controlPr>
            </control>
          </mc:Choice>
        </mc:AlternateContent>
        <mc:AlternateContent xmlns:mc="http://schemas.openxmlformats.org/markup-compatibility/2006">
          <mc:Choice Requires="x14">
            <control shapeId="45436" r:id="rId92" name="Option Button 380">
              <controlPr defaultSize="0" autoFill="0" autoLine="0" autoPict="0">
                <anchor moveWithCells="1">
                  <from>
                    <xdr:col>14</xdr:col>
                    <xdr:colOff>57150</xdr:colOff>
                    <xdr:row>51</xdr:row>
                    <xdr:rowOff>19050</xdr:rowOff>
                  </from>
                  <to>
                    <xdr:col>15</xdr:col>
                    <xdr:colOff>0</xdr:colOff>
                    <xdr:row>51</xdr:row>
                    <xdr:rowOff>238125</xdr:rowOff>
                  </to>
                </anchor>
              </controlPr>
            </control>
          </mc:Choice>
        </mc:AlternateContent>
        <mc:AlternateContent xmlns:mc="http://schemas.openxmlformats.org/markup-compatibility/2006">
          <mc:Choice Requires="x14">
            <control shapeId="45437" r:id="rId93" name="Option Button 381">
              <controlPr defaultSize="0" autoFill="0" autoLine="0" autoPict="0">
                <anchor moveWithCells="1">
                  <from>
                    <xdr:col>16</xdr:col>
                    <xdr:colOff>57150</xdr:colOff>
                    <xdr:row>51</xdr:row>
                    <xdr:rowOff>19050</xdr:rowOff>
                  </from>
                  <to>
                    <xdr:col>17</xdr:col>
                    <xdr:colOff>0</xdr:colOff>
                    <xdr:row>51</xdr:row>
                    <xdr:rowOff>238125</xdr:rowOff>
                  </to>
                </anchor>
              </controlPr>
            </control>
          </mc:Choice>
        </mc:AlternateContent>
        <mc:AlternateContent xmlns:mc="http://schemas.openxmlformats.org/markup-compatibility/2006">
          <mc:Choice Requires="x14">
            <control shapeId="45438" r:id="rId94" name="Option Button 382">
              <controlPr defaultSize="0" autoFill="0" autoLine="0" autoPict="0">
                <anchor moveWithCells="1">
                  <from>
                    <xdr:col>15</xdr:col>
                    <xdr:colOff>57150</xdr:colOff>
                    <xdr:row>52</xdr:row>
                    <xdr:rowOff>19050</xdr:rowOff>
                  </from>
                  <to>
                    <xdr:col>16</xdr:col>
                    <xdr:colOff>0</xdr:colOff>
                    <xdr:row>52</xdr:row>
                    <xdr:rowOff>238125</xdr:rowOff>
                  </to>
                </anchor>
              </controlPr>
            </control>
          </mc:Choice>
        </mc:AlternateContent>
        <mc:AlternateContent xmlns:mc="http://schemas.openxmlformats.org/markup-compatibility/2006">
          <mc:Choice Requires="x14">
            <control shapeId="45439" r:id="rId95" name="Option Button 383">
              <controlPr defaultSize="0" autoFill="0" autoLine="0" autoPict="0">
                <anchor moveWithCells="1">
                  <from>
                    <xdr:col>15</xdr:col>
                    <xdr:colOff>57150</xdr:colOff>
                    <xdr:row>53</xdr:row>
                    <xdr:rowOff>19050</xdr:rowOff>
                  </from>
                  <to>
                    <xdr:col>16</xdr:col>
                    <xdr:colOff>0</xdr:colOff>
                    <xdr:row>53</xdr:row>
                    <xdr:rowOff>238125</xdr:rowOff>
                  </to>
                </anchor>
              </controlPr>
            </control>
          </mc:Choice>
        </mc:AlternateContent>
        <mc:AlternateContent xmlns:mc="http://schemas.openxmlformats.org/markup-compatibility/2006">
          <mc:Choice Requires="x14">
            <control shapeId="45440" r:id="rId96" name="Group Box 384">
              <controlPr defaultSize="0" autoFill="0" autoPict="0">
                <anchor moveWithCells="1">
                  <from>
                    <xdr:col>14</xdr:col>
                    <xdr:colOff>38100</xdr:colOff>
                    <xdr:row>50</xdr:row>
                    <xdr:rowOff>228600</xdr:rowOff>
                  </from>
                  <to>
                    <xdr:col>17</xdr:col>
                    <xdr:colOff>9525</xdr:colOff>
                    <xdr:row>52</xdr:row>
                    <xdr:rowOff>19050</xdr:rowOff>
                  </to>
                </anchor>
              </controlPr>
            </control>
          </mc:Choice>
        </mc:AlternateContent>
        <mc:AlternateContent xmlns:mc="http://schemas.openxmlformats.org/markup-compatibility/2006">
          <mc:Choice Requires="x14">
            <control shapeId="45442" r:id="rId97" name="Group Box 386">
              <controlPr defaultSize="0" autoFill="0" autoPict="0">
                <anchor moveWithCells="1">
                  <from>
                    <xdr:col>14</xdr:col>
                    <xdr:colOff>28575</xdr:colOff>
                    <xdr:row>28</xdr:row>
                    <xdr:rowOff>228600</xdr:rowOff>
                  </from>
                  <to>
                    <xdr:col>17</xdr:col>
                    <xdr:colOff>57150</xdr:colOff>
                    <xdr:row>30</xdr:row>
                    <xdr:rowOff>19050</xdr:rowOff>
                  </to>
                </anchor>
              </controlPr>
            </control>
          </mc:Choice>
        </mc:AlternateContent>
        <mc:AlternateContent xmlns:mc="http://schemas.openxmlformats.org/markup-compatibility/2006">
          <mc:Choice Requires="x14">
            <control shapeId="45444" r:id="rId98" name="Group Box 388">
              <controlPr defaultSize="0" autoFill="0" autoPict="0">
                <anchor moveWithCells="1">
                  <from>
                    <xdr:col>14</xdr:col>
                    <xdr:colOff>219075</xdr:colOff>
                    <xdr:row>29</xdr:row>
                    <xdr:rowOff>228600</xdr:rowOff>
                  </from>
                  <to>
                    <xdr:col>17</xdr:col>
                    <xdr:colOff>104775</xdr:colOff>
                    <xdr:row>32</xdr:row>
                    <xdr:rowOff>47625</xdr:rowOff>
                  </to>
                </anchor>
              </controlPr>
            </control>
          </mc:Choice>
        </mc:AlternateContent>
        <mc:AlternateContent xmlns:mc="http://schemas.openxmlformats.org/markup-compatibility/2006">
          <mc:Choice Requires="x14">
            <control shapeId="45445" r:id="rId99" name="Group Box 389">
              <controlPr defaultSize="0" autoFill="0" autoPict="0">
                <anchor moveWithCells="1">
                  <from>
                    <xdr:col>14</xdr:col>
                    <xdr:colOff>247650</xdr:colOff>
                    <xdr:row>51</xdr:row>
                    <xdr:rowOff>200025</xdr:rowOff>
                  </from>
                  <to>
                    <xdr:col>17</xdr:col>
                    <xdr:colOff>47625</xdr:colOff>
                    <xdr:row>54</xdr:row>
                    <xdr:rowOff>57150</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dimension ref="A1:BB200"/>
  <sheetViews>
    <sheetView showGridLines="0" view="pageBreakPreview" zoomScaleNormal="100" zoomScaleSheetLayoutView="100" workbookViewId="0">
      <selection activeCell="T2" sqref="T2:AB5"/>
    </sheetView>
  </sheetViews>
  <sheetFormatPr defaultColWidth="3.625" defaultRowHeight="15" customHeight="1"/>
  <cols>
    <col min="1" max="1" width="3.625" style="14"/>
    <col min="2" max="28" width="3.625" style="10"/>
    <col min="29" max="30" width="3.625" style="4"/>
    <col min="31" max="31" width="3.625" style="4" customWidth="1"/>
    <col min="32" max="16384" width="3.625" style="4"/>
  </cols>
  <sheetData>
    <row r="1" spans="1:28" ht="6.2" customHeight="1">
      <c r="A1" s="2"/>
      <c r="B1" s="2"/>
      <c r="C1" s="2"/>
      <c r="D1" s="2"/>
      <c r="E1" s="2"/>
      <c r="F1" s="2"/>
      <c r="G1" s="2"/>
      <c r="H1" s="2"/>
      <c r="I1" s="2"/>
      <c r="J1" s="15"/>
      <c r="K1" s="15"/>
      <c r="L1" s="15"/>
      <c r="M1" s="15"/>
      <c r="N1" s="15"/>
      <c r="O1" s="15"/>
      <c r="P1" s="15"/>
      <c r="Q1" s="15"/>
      <c r="R1" s="15"/>
      <c r="S1" s="15"/>
      <c r="T1" s="15"/>
      <c r="U1" s="15"/>
      <c r="V1" s="15"/>
      <c r="W1" s="15"/>
      <c r="X1" s="15"/>
      <c r="Y1" s="15"/>
      <c r="Z1" s="15"/>
      <c r="AA1" s="15"/>
      <c r="AB1" s="15"/>
    </row>
    <row r="2" spans="1:28" ht="11.1" customHeight="1">
      <c r="A2" s="2"/>
      <c r="B2" s="2"/>
      <c r="C2" s="2"/>
      <c r="D2" s="2"/>
      <c r="E2" s="2"/>
      <c r="F2" s="2"/>
      <c r="G2" s="2"/>
      <c r="H2" s="2"/>
      <c r="I2" s="2"/>
      <c r="J2" s="15"/>
      <c r="K2" s="15"/>
      <c r="L2" s="15"/>
      <c r="M2" s="15"/>
      <c r="N2" s="15"/>
      <c r="O2" s="15"/>
      <c r="P2" s="15"/>
      <c r="Q2" s="15"/>
      <c r="R2" s="15"/>
      <c r="S2" s="5"/>
      <c r="T2" s="718" t="s">
        <v>521</v>
      </c>
      <c r="U2" s="718"/>
      <c r="V2" s="718"/>
      <c r="W2" s="718"/>
      <c r="X2" s="718"/>
      <c r="Y2" s="718"/>
      <c r="Z2" s="718"/>
      <c r="AA2" s="718"/>
      <c r="AB2" s="718"/>
    </row>
    <row r="3" spans="1:28" ht="6.2" customHeight="1">
      <c r="A3" s="2"/>
      <c r="B3" s="2"/>
      <c r="C3" s="2"/>
      <c r="D3" s="2"/>
      <c r="E3" s="2"/>
      <c r="F3" s="2"/>
      <c r="G3" s="2"/>
      <c r="H3" s="2"/>
      <c r="I3" s="2"/>
      <c r="J3" s="15"/>
      <c r="K3" s="15"/>
      <c r="L3" s="15"/>
      <c r="M3" s="15"/>
      <c r="N3" s="15"/>
      <c r="O3" s="15"/>
      <c r="P3" s="15"/>
      <c r="Q3" s="15"/>
      <c r="R3" s="15"/>
      <c r="S3" s="5"/>
      <c r="T3" s="718"/>
      <c r="U3" s="718"/>
      <c r="V3" s="718"/>
      <c r="W3" s="718"/>
      <c r="X3" s="718"/>
      <c r="Y3" s="718"/>
      <c r="Z3" s="718"/>
      <c r="AA3" s="718"/>
      <c r="AB3" s="718"/>
    </row>
    <row r="4" spans="1:28" ht="6.2" customHeight="1">
      <c r="A4" s="2"/>
      <c r="B4" s="2"/>
      <c r="C4" s="2"/>
      <c r="D4" s="2"/>
      <c r="E4" s="2"/>
      <c r="F4" s="2"/>
      <c r="G4" s="2"/>
      <c r="H4" s="2"/>
      <c r="I4" s="2"/>
      <c r="J4" s="15"/>
      <c r="K4" s="15"/>
      <c r="L4" s="15"/>
      <c r="M4" s="15"/>
      <c r="N4" s="15"/>
      <c r="O4" s="15"/>
      <c r="P4" s="15"/>
      <c r="Q4" s="15"/>
      <c r="R4" s="15"/>
      <c r="S4" s="5"/>
      <c r="T4" s="718"/>
      <c r="U4" s="718"/>
      <c r="V4" s="718"/>
      <c r="W4" s="718"/>
      <c r="X4" s="718"/>
      <c r="Y4" s="718"/>
      <c r="Z4" s="718"/>
      <c r="AA4" s="718"/>
      <c r="AB4" s="718"/>
    </row>
    <row r="5" spans="1:28" ht="6.2" customHeight="1">
      <c r="A5" s="2"/>
      <c r="B5" s="2"/>
      <c r="C5" s="2"/>
      <c r="D5" s="2"/>
      <c r="E5" s="2"/>
      <c r="F5" s="2"/>
      <c r="G5" s="2"/>
      <c r="H5" s="2"/>
      <c r="I5" s="2"/>
      <c r="J5" s="15"/>
      <c r="K5" s="15"/>
      <c r="L5" s="15"/>
      <c r="M5" s="15"/>
      <c r="N5" s="15"/>
      <c r="O5" s="15"/>
      <c r="P5" s="15"/>
      <c r="Q5" s="15"/>
      <c r="R5" s="15"/>
      <c r="S5" s="5"/>
      <c r="T5" s="718"/>
      <c r="U5" s="718"/>
      <c r="V5" s="718"/>
      <c r="W5" s="718"/>
      <c r="X5" s="718"/>
      <c r="Y5" s="718"/>
      <c r="Z5" s="718"/>
      <c r="AA5" s="718"/>
      <c r="AB5" s="718"/>
    </row>
    <row r="6" spans="1:28" s="224" customFormat="1" ht="6.2" customHeight="1">
      <c r="A6" s="89"/>
      <c r="B6" s="89"/>
      <c r="C6" s="89"/>
      <c r="D6" s="89"/>
      <c r="E6" s="89"/>
      <c r="F6" s="89"/>
      <c r="G6" s="89"/>
      <c r="H6" s="89"/>
      <c r="I6" s="89"/>
      <c r="J6" s="153"/>
      <c r="K6" s="153"/>
      <c r="L6" s="153"/>
      <c r="M6" s="153"/>
      <c r="N6" s="153"/>
      <c r="O6" s="153"/>
      <c r="P6" s="153"/>
      <c r="Q6" s="153"/>
      <c r="R6" s="153"/>
      <c r="S6" s="726" t="str">
        <f>IF(T2="MUFG Bank, Ltd.","Incorporated in Japan with limited liability","")</f>
        <v>Incorporated in Japan with limited liability</v>
      </c>
      <c r="T6" s="726"/>
      <c r="U6" s="726"/>
      <c r="V6" s="726"/>
      <c r="W6" s="726"/>
      <c r="X6" s="726"/>
      <c r="Y6" s="726"/>
      <c r="Z6" s="726"/>
      <c r="AA6" s="726"/>
      <c r="AB6" s="726"/>
    </row>
    <row r="7" spans="1:28" s="224" customFormat="1" ht="6.2" customHeight="1">
      <c r="A7" s="89"/>
      <c r="B7" s="89"/>
      <c r="C7" s="89"/>
      <c r="D7" s="89"/>
      <c r="E7" s="89"/>
      <c r="F7" s="89"/>
      <c r="G7" s="89"/>
      <c r="H7" s="89"/>
      <c r="I7" s="89"/>
      <c r="J7" s="153"/>
      <c r="K7" s="153"/>
      <c r="L7" s="153"/>
      <c r="M7" s="153"/>
      <c r="N7" s="153"/>
      <c r="O7" s="153"/>
      <c r="P7" s="153"/>
      <c r="Q7" s="153"/>
      <c r="R7" s="153"/>
      <c r="S7" s="726"/>
      <c r="T7" s="726"/>
      <c r="U7" s="726"/>
      <c r="V7" s="726"/>
      <c r="W7" s="726"/>
      <c r="X7" s="726"/>
      <c r="Y7" s="726"/>
      <c r="Z7" s="726"/>
      <c r="AA7" s="726"/>
      <c r="AB7" s="726"/>
    </row>
    <row r="8" spans="1:28" ht="9" customHeight="1">
      <c r="A8" s="2"/>
      <c r="B8" s="2"/>
      <c r="C8" s="2"/>
      <c r="D8" s="2"/>
      <c r="E8" s="2"/>
      <c r="F8" s="2"/>
      <c r="G8" s="2"/>
      <c r="H8" s="2"/>
      <c r="I8" s="2"/>
      <c r="J8" s="1275" t="str">
        <f>'52_CMS_HKG(Access)'!J8:AB8</f>
        <v/>
      </c>
      <c r="K8" s="1275"/>
      <c r="L8" s="1275"/>
      <c r="M8" s="1275"/>
      <c r="N8" s="1275"/>
      <c r="O8" s="1275"/>
      <c r="P8" s="1275"/>
      <c r="Q8" s="1275"/>
      <c r="R8" s="1275"/>
      <c r="S8" s="1275"/>
      <c r="T8" s="1275"/>
      <c r="U8" s="1275"/>
      <c r="V8" s="1275"/>
      <c r="W8" s="1275"/>
      <c r="X8" s="1275"/>
      <c r="Y8" s="1275"/>
      <c r="Z8" s="1275"/>
      <c r="AA8" s="1275"/>
      <c r="AB8" s="1275"/>
    </row>
    <row r="9" spans="1:28" ht="9" customHeight="1">
      <c r="A9" s="2"/>
      <c r="B9" s="2"/>
      <c r="C9" s="2"/>
      <c r="D9" s="2"/>
      <c r="E9" s="2"/>
      <c r="F9" s="2"/>
      <c r="G9" s="2"/>
      <c r="H9" s="2"/>
      <c r="I9" s="2"/>
      <c r="J9" s="1275" t="str">
        <f>'52_CMS_HKG(Access)'!J9:AB9</f>
        <v/>
      </c>
      <c r="K9" s="1275"/>
      <c r="L9" s="1275"/>
      <c r="M9" s="1275"/>
      <c r="N9" s="1275"/>
      <c r="O9" s="1275"/>
      <c r="P9" s="1275"/>
      <c r="Q9" s="1275"/>
      <c r="R9" s="1275"/>
      <c r="S9" s="1275"/>
      <c r="T9" s="1275"/>
      <c r="U9" s="1275"/>
      <c r="V9" s="1275"/>
      <c r="W9" s="1275"/>
      <c r="X9" s="1275"/>
      <c r="Y9" s="1275"/>
      <c r="Z9" s="1275"/>
      <c r="AA9" s="1275"/>
      <c r="AB9" s="1275"/>
    </row>
    <row r="10" spans="1:28" ht="10.5" customHeight="1">
      <c r="A10" s="748" t="s">
        <v>227</v>
      </c>
      <c r="B10" s="748"/>
      <c r="C10" s="748"/>
      <c r="D10" s="748"/>
      <c r="E10" s="748"/>
      <c r="F10" s="748"/>
      <c r="G10" s="748"/>
      <c r="H10" s="748"/>
      <c r="I10" s="748"/>
      <c r="J10" s="748"/>
      <c r="K10" s="748"/>
      <c r="L10" s="748"/>
      <c r="M10" s="748"/>
      <c r="N10" s="748"/>
      <c r="O10" s="748"/>
      <c r="P10" s="748"/>
      <c r="Q10" s="748"/>
      <c r="R10" s="748"/>
      <c r="S10" s="748"/>
      <c r="T10" s="748"/>
      <c r="U10" s="748"/>
      <c r="V10" s="748"/>
      <c r="W10" s="748"/>
      <c r="X10" s="748"/>
      <c r="Y10" s="748"/>
      <c r="Z10" s="748"/>
      <c r="AA10" s="748"/>
      <c r="AB10" s="748"/>
    </row>
    <row r="11" spans="1:28" ht="11.25" customHeight="1">
      <c r="A11" s="748"/>
      <c r="B11" s="748"/>
      <c r="C11" s="748"/>
      <c r="D11" s="748"/>
      <c r="E11" s="748"/>
      <c r="F11" s="748"/>
      <c r="G11" s="748"/>
      <c r="H11" s="748"/>
      <c r="I11" s="748"/>
      <c r="J11" s="748"/>
      <c r="K11" s="748"/>
      <c r="L11" s="748"/>
      <c r="M11" s="748"/>
      <c r="N11" s="748"/>
      <c r="O11" s="748"/>
      <c r="P11" s="748"/>
      <c r="Q11" s="748"/>
      <c r="R11" s="748"/>
      <c r="S11" s="748"/>
      <c r="T11" s="748"/>
      <c r="U11" s="748"/>
      <c r="V11" s="748"/>
      <c r="W11" s="748"/>
      <c r="X11" s="748"/>
      <c r="Y11" s="748"/>
      <c r="Z11" s="748"/>
      <c r="AA11" s="748"/>
      <c r="AB11" s="748"/>
    </row>
    <row r="12" spans="1:28" ht="4.5" customHeight="1">
      <c r="A12" s="84"/>
      <c r="B12" s="84"/>
      <c r="C12" s="84"/>
      <c r="D12" s="84"/>
      <c r="E12" s="84"/>
      <c r="F12" s="84"/>
      <c r="G12" s="84"/>
      <c r="H12" s="84"/>
      <c r="I12" s="84"/>
      <c r="J12" s="84"/>
      <c r="K12" s="84"/>
      <c r="L12" s="84"/>
      <c r="M12" s="84"/>
      <c r="N12" s="84"/>
      <c r="O12" s="84"/>
      <c r="P12" s="84"/>
      <c r="Q12" s="84"/>
      <c r="R12" s="84"/>
      <c r="S12" s="84"/>
      <c r="T12" s="84"/>
      <c r="U12" s="84"/>
      <c r="V12" s="84"/>
      <c r="W12" s="84"/>
      <c r="X12" s="84"/>
      <c r="Y12" s="84"/>
      <c r="Z12" s="84"/>
      <c r="AA12" s="84"/>
      <c r="AB12" s="84"/>
    </row>
    <row r="13" spans="1:28" s="83" customFormat="1" ht="24" customHeight="1">
      <c r="A13" s="112" t="s">
        <v>285</v>
      </c>
      <c r="B13" s="113" t="s">
        <v>364</v>
      </c>
      <c r="C13" s="142"/>
      <c r="D13" s="142"/>
      <c r="E13" s="142"/>
      <c r="F13" s="142"/>
      <c r="G13" s="142"/>
      <c r="H13" s="142"/>
      <c r="I13" s="142"/>
      <c r="J13" s="142"/>
      <c r="K13" s="142"/>
      <c r="L13" s="142"/>
      <c r="M13" s="142"/>
      <c r="N13" s="142"/>
      <c r="O13" s="142"/>
      <c r="P13" s="142"/>
      <c r="Q13" s="142"/>
      <c r="R13" s="142"/>
      <c r="S13" s="142"/>
      <c r="T13" s="142"/>
      <c r="U13" s="142"/>
      <c r="V13" s="142"/>
      <c r="W13" s="142"/>
      <c r="X13" s="142"/>
      <c r="Y13" s="142"/>
      <c r="Z13" s="142"/>
      <c r="AA13" s="142"/>
      <c r="AB13" s="142"/>
    </row>
    <row r="14" spans="1:28" s="83" customFormat="1" ht="3.75" customHeight="1">
      <c r="A14" s="143"/>
      <c r="B14" s="116"/>
      <c r="C14" s="90"/>
      <c r="D14" s="90"/>
      <c r="E14" s="90"/>
      <c r="F14" s="90"/>
      <c r="G14" s="90"/>
      <c r="H14" s="90"/>
      <c r="I14" s="90"/>
      <c r="J14" s="90"/>
      <c r="K14" s="90"/>
      <c r="L14" s="90"/>
      <c r="M14" s="90"/>
      <c r="N14" s="90"/>
      <c r="O14" s="90"/>
      <c r="P14" s="90"/>
      <c r="Q14" s="90"/>
      <c r="R14" s="90"/>
      <c r="S14" s="90"/>
      <c r="T14" s="90"/>
      <c r="U14" s="90"/>
      <c r="V14" s="90"/>
      <c r="W14" s="90"/>
      <c r="X14" s="90"/>
      <c r="Y14" s="90"/>
      <c r="Z14" s="90"/>
      <c r="AA14" s="90"/>
      <c r="AB14" s="90"/>
    </row>
    <row r="15" spans="1:28" s="83" customFormat="1" ht="20.100000000000001" customHeight="1">
      <c r="A15" s="1281">
        <v>3</v>
      </c>
      <c r="B15" s="1271" t="s">
        <v>252</v>
      </c>
      <c r="C15" s="1264"/>
      <c r="D15" s="1264"/>
      <c r="E15" s="1264"/>
      <c r="F15" s="1264"/>
      <c r="G15" s="1264"/>
      <c r="H15" s="1266"/>
      <c r="I15" s="1278"/>
      <c r="J15" s="1279"/>
      <c r="K15" s="1279"/>
      <c r="L15" s="1279"/>
      <c r="M15" s="1279"/>
      <c r="N15" s="1279"/>
      <c r="O15" s="1279"/>
      <c r="P15" s="1279"/>
      <c r="Q15" s="1279"/>
      <c r="R15" s="1279"/>
      <c r="S15" s="1279"/>
      <c r="T15" s="1279"/>
      <c r="U15" s="1279"/>
      <c r="V15" s="1279"/>
      <c r="W15" s="1279"/>
      <c r="X15" s="1279"/>
      <c r="Y15" s="1279"/>
      <c r="Z15" s="1279"/>
      <c r="AA15" s="1279"/>
      <c r="AB15" s="1280"/>
    </row>
    <row r="16" spans="1:28" s="83" customFormat="1" ht="20.100000000000001" customHeight="1">
      <c r="A16" s="852"/>
      <c r="B16" s="476"/>
      <c r="C16" s="149" t="s">
        <v>245</v>
      </c>
      <c r="D16" s="146"/>
      <c r="E16" s="149" t="s">
        <v>246</v>
      </c>
      <c r="F16" s="1274" t="s">
        <v>244</v>
      </c>
      <c r="G16" s="1264"/>
      <c r="H16" s="1264"/>
      <c r="I16" s="1264"/>
      <c r="J16" s="1264"/>
      <c r="K16" s="1264"/>
      <c r="L16" s="1264"/>
      <c r="M16" s="1264"/>
      <c r="N16" s="1266"/>
      <c r="O16" s="210"/>
      <c r="P16" s="149" t="s">
        <v>245</v>
      </c>
      <c r="Q16" s="146"/>
      <c r="R16" s="151" t="s">
        <v>246</v>
      </c>
      <c r="S16" s="1264" t="s">
        <v>468</v>
      </c>
      <c r="T16" s="1264"/>
      <c r="U16" s="1264"/>
      <c r="V16" s="1264"/>
      <c r="W16" s="1264"/>
      <c r="X16" s="1264"/>
      <c r="Y16" s="1264"/>
      <c r="Z16" s="1264"/>
      <c r="AA16" s="1264"/>
      <c r="AB16" s="147"/>
    </row>
    <row r="17" spans="1:42" s="83" customFormat="1" ht="20.100000000000001" customHeight="1">
      <c r="A17" s="852"/>
      <c r="B17" s="212"/>
      <c r="C17" s="212"/>
      <c r="D17" s="1267" t="s">
        <v>93</v>
      </c>
      <c r="E17" s="1267"/>
      <c r="F17" s="1267"/>
      <c r="G17" s="1267"/>
      <c r="H17" s="1267"/>
      <c r="I17" s="1267"/>
      <c r="J17" s="1267"/>
      <c r="K17" s="1267"/>
      <c r="L17" s="1267"/>
      <c r="M17" s="1267"/>
      <c r="N17" s="1268"/>
      <c r="O17" s="212"/>
      <c r="P17" s="212"/>
      <c r="Q17" s="1267" t="s">
        <v>93</v>
      </c>
      <c r="R17" s="1267"/>
      <c r="S17" s="1267"/>
      <c r="T17" s="1267"/>
      <c r="U17" s="1267"/>
      <c r="V17" s="1267"/>
      <c r="W17" s="1267"/>
      <c r="X17" s="1267"/>
      <c r="Y17" s="1267"/>
      <c r="Z17" s="1267"/>
      <c r="AA17" s="1267"/>
      <c r="AB17" s="1268"/>
      <c r="AH17" s="4"/>
      <c r="AI17" s="4"/>
      <c r="AJ17" s="4"/>
      <c r="AK17" s="4"/>
      <c r="AL17" s="4"/>
      <c r="AM17" s="4"/>
      <c r="AN17" s="4"/>
      <c r="AO17" s="4"/>
      <c r="AP17" s="4"/>
    </row>
    <row r="18" spans="1:42" s="103" customFormat="1" ht="20.100000000000001" customHeight="1">
      <c r="A18" s="852"/>
      <c r="B18" s="211"/>
      <c r="C18" s="13"/>
      <c r="D18" s="13" t="s">
        <v>253</v>
      </c>
      <c r="E18" s="207"/>
      <c r="F18" s="207"/>
      <c r="G18" s="207"/>
      <c r="H18" s="187"/>
      <c r="I18" s="1189"/>
      <c r="J18" s="1189"/>
      <c r="K18" s="1189"/>
      <c r="L18" s="1189"/>
      <c r="M18" s="1189"/>
      <c r="N18" s="188" t="s">
        <v>251</v>
      </c>
      <c r="O18" s="211"/>
      <c r="P18" s="13"/>
      <c r="Q18" s="13" t="s">
        <v>253</v>
      </c>
      <c r="R18" s="207"/>
      <c r="S18" s="207"/>
      <c r="T18" s="207"/>
      <c r="U18" s="187"/>
      <c r="V18" s="1189"/>
      <c r="W18" s="1189"/>
      <c r="X18" s="1189"/>
      <c r="Y18" s="1189"/>
      <c r="Z18" s="1189"/>
      <c r="AA18" s="1189"/>
      <c r="AB18" s="464" t="s">
        <v>251</v>
      </c>
    </row>
    <row r="19" spans="1:42" s="103" customFormat="1" ht="20.100000000000001" customHeight="1">
      <c r="A19" s="852"/>
      <c r="B19" s="211"/>
      <c r="C19" s="13"/>
      <c r="D19" s="466" t="s">
        <v>402</v>
      </c>
      <c r="E19" s="1254"/>
      <c r="F19" s="1254"/>
      <c r="G19" s="1254"/>
      <c r="H19" s="1254"/>
      <c r="I19" s="1254"/>
      <c r="J19" s="1254"/>
      <c r="K19" s="1254"/>
      <c r="L19" s="1254"/>
      <c r="M19" s="1254"/>
      <c r="N19" s="471" t="s">
        <v>251</v>
      </c>
      <c r="O19" s="472"/>
      <c r="P19" s="255"/>
      <c r="Q19" s="466" t="s">
        <v>403</v>
      </c>
      <c r="R19" s="1255"/>
      <c r="S19" s="1255"/>
      <c r="T19" s="1255"/>
      <c r="U19" s="1255"/>
      <c r="V19" s="1255"/>
      <c r="W19" s="1255"/>
      <c r="X19" s="1255"/>
      <c r="Y19" s="1255"/>
      <c r="Z19" s="1255"/>
      <c r="AA19" s="1255"/>
      <c r="AB19" s="289" t="s">
        <v>251</v>
      </c>
    </row>
    <row r="20" spans="1:42" s="103" customFormat="1" ht="20.100000000000001" customHeight="1">
      <c r="A20" s="852"/>
      <c r="B20" s="211"/>
      <c r="C20" s="13"/>
      <c r="D20" s="466" t="s">
        <v>402</v>
      </c>
      <c r="E20" s="1256"/>
      <c r="F20" s="1256"/>
      <c r="G20" s="1256"/>
      <c r="H20" s="1256"/>
      <c r="I20" s="1256"/>
      <c r="J20" s="1256"/>
      <c r="K20" s="1256"/>
      <c r="L20" s="1256"/>
      <c r="M20" s="1256"/>
      <c r="N20" s="471" t="s">
        <v>251</v>
      </c>
      <c r="O20" s="472"/>
      <c r="P20" s="255"/>
      <c r="Q20" s="466" t="s">
        <v>403</v>
      </c>
      <c r="R20" s="1256"/>
      <c r="S20" s="1256"/>
      <c r="T20" s="1256"/>
      <c r="U20" s="1256"/>
      <c r="V20" s="1256"/>
      <c r="W20" s="1256"/>
      <c r="X20" s="1256"/>
      <c r="Y20" s="1256"/>
      <c r="Z20" s="1256"/>
      <c r="AA20" s="1256"/>
      <c r="AB20" s="480" t="s">
        <v>251</v>
      </c>
    </row>
    <row r="21" spans="1:42" s="83" customFormat="1" ht="20.100000000000001" customHeight="1">
      <c r="A21" s="852"/>
      <c r="B21" s="476"/>
      <c r="C21" s="149" t="s">
        <v>245</v>
      </c>
      <c r="D21" s="146"/>
      <c r="E21" s="151" t="s">
        <v>246</v>
      </c>
      <c r="F21" s="1264" t="s">
        <v>469</v>
      </c>
      <c r="G21" s="1264"/>
      <c r="H21" s="1264"/>
      <c r="I21" s="1264"/>
      <c r="J21" s="1264"/>
      <c r="K21" s="1264"/>
      <c r="L21" s="1264"/>
      <c r="M21" s="1264"/>
      <c r="N21" s="1266"/>
      <c r="O21" s="210"/>
      <c r="P21" s="149" t="s">
        <v>90</v>
      </c>
      <c r="Q21" s="146"/>
      <c r="R21" s="151" t="s">
        <v>91</v>
      </c>
      <c r="S21" s="1261" t="s">
        <v>515</v>
      </c>
      <c r="T21" s="1262"/>
      <c r="U21" s="1262"/>
      <c r="V21" s="1262"/>
      <c r="W21" s="1262"/>
      <c r="X21" s="1262"/>
      <c r="Y21" s="1262"/>
      <c r="Z21" s="1262"/>
      <c r="AA21" s="1262"/>
      <c r="AB21" s="147"/>
    </row>
    <row r="22" spans="1:42" s="83" customFormat="1" ht="20.100000000000001" customHeight="1">
      <c r="A22" s="852"/>
      <c r="B22" s="212"/>
      <c r="C22" s="212"/>
      <c r="D22" s="1267" t="s">
        <v>93</v>
      </c>
      <c r="E22" s="1267"/>
      <c r="F22" s="1267"/>
      <c r="G22" s="1267"/>
      <c r="H22" s="1267"/>
      <c r="I22" s="1267"/>
      <c r="J22" s="1267"/>
      <c r="K22" s="1267"/>
      <c r="L22" s="1267"/>
      <c r="M22" s="1267"/>
      <c r="N22" s="1268"/>
      <c r="O22" s="212"/>
      <c r="P22" s="212"/>
      <c r="Q22" s="1267" t="s">
        <v>516</v>
      </c>
      <c r="R22" s="1267"/>
      <c r="S22" s="1267"/>
      <c r="T22" s="1267"/>
      <c r="U22" s="1267"/>
      <c r="V22" s="1267"/>
      <c r="W22" s="1267"/>
      <c r="X22" s="1267"/>
      <c r="Y22" s="1267"/>
      <c r="Z22" s="1267"/>
      <c r="AA22" s="1267"/>
      <c r="AB22" s="1268"/>
    </row>
    <row r="23" spans="1:42" s="103" customFormat="1" ht="20.100000000000001" customHeight="1">
      <c r="A23" s="852"/>
      <c r="B23" s="211"/>
      <c r="C23" s="13"/>
      <c r="D23" s="13" t="s">
        <v>253</v>
      </c>
      <c r="E23" s="207"/>
      <c r="F23" s="207"/>
      <c r="G23" s="207"/>
      <c r="H23" s="187"/>
      <c r="I23" s="1189"/>
      <c r="J23" s="1189"/>
      <c r="K23" s="1189"/>
      <c r="L23" s="1189"/>
      <c r="M23" s="1189"/>
      <c r="N23" s="188" t="s">
        <v>251</v>
      </c>
      <c r="O23" s="211"/>
      <c r="P23" s="13"/>
      <c r="Q23" s="13" t="s">
        <v>522</v>
      </c>
      <c r="R23" s="605"/>
      <c r="S23" s="605"/>
      <c r="T23" s="605"/>
      <c r="U23" s="605"/>
      <c r="V23" s="1189"/>
      <c r="W23" s="1189"/>
      <c r="X23" s="1189"/>
      <c r="Y23" s="1189"/>
      <c r="Z23" s="1189"/>
      <c r="AA23" s="1189"/>
      <c r="AB23" s="464" t="s">
        <v>251</v>
      </c>
      <c r="AH23" s="104"/>
      <c r="AI23" s="104"/>
      <c r="AJ23" s="104"/>
      <c r="AK23" s="104"/>
      <c r="AL23" s="104"/>
      <c r="AM23" s="104"/>
      <c r="AN23" s="104"/>
      <c r="AO23" s="104"/>
      <c r="AP23" s="104"/>
    </row>
    <row r="24" spans="1:42" s="103" customFormat="1" ht="20.100000000000001" customHeight="1">
      <c r="A24" s="852"/>
      <c r="B24" s="211"/>
      <c r="C24" s="13"/>
      <c r="D24" s="466" t="s">
        <v>402</v>
      </c>
      <c r="E24" s="1254"/>
      <c r="F24" s="1254"/>
      <c r="G24" s="1254"/>
      <c r="H24" s="1254"/>
      <c r="I24" s="1254"/>
      <c r="J24" s="1254"/>
      <c r="K24" s="1254"/>
      <c r="L24" s="1254"/>
      <c r="M24" s="1254"/>
      <c r="N24" s="471" t="s">
        <v>251</v>
      </c>
      <c r="O24" s="472"/>
      <c r="P24" s="255"/>
      <c r="Q24" s="606" t="s">
        <v>403</v>
      </c>
      <c r="R24" s="1255"/>
      <c r="S24" s="1255"/>
      <c r="T24" s="1255"/>
      <c r="U24" s="1255"/>
      <c r="V24" s="1255"/>
      <c r="W24" s="1255"/>
      <c r="X24" s="1255"/>
      <c r="Y24" s="1255"/>
      <c r="Z24" s="1255"/>
      <c r="AA24" s="1255"/>
      <c r="AB24" s="289" t="s">
        <v>251</v>
      </c>
    </row>
    <row r="25" spans="1:42" s="103" customFormat="1" ht="20.100000000000001" customHeight="1">
      <c r="A25" s="852"/>
      <c r="B25" s="211"/>
      <c r="C25" s="13"/>
      <c r="D25" s="466" t="s">
        <v>402</v>
      </c>
      <c r="E25" s="1256"/>
      <c r="F25" s="1256"/>
      <c r="G25" s="1256"/>
      <c r="H25" s="1256"/>
      <c r="I25" s="1256"/>
      <c r="J25" s="1256"/>
      <c r="K25" s="1256"/>
      <c r="L25" s="1256"/>
      <c r="M25" s="1256"/>
      <c r="N25" s="471" t="s">
        <v>251</v>
      </c>
      <c r="O25" s="472"/>
      <c r="P25" s="255"/>
      <c r="Q25" s="606" t="s">
        <v>403</v>
      </c>
      <c r="R25" s="1256"/>
      <c r="S25" s="1256"/>
      <c r="T25" s="1256"/>
      <c r="U25" s="1256"/>
      <c r="V25" s="1256"/>
      <c r="W25" s="1256"/>
      <c r="X25" s="1256"/>
      <c r="Y25" s="1256"/>
      <c r="Z25" s="1256"/>
      <c r="AA25" s="1256"/>
      <c r="AB25" s="480" t="s">
        <v>251</v>
      </c>
    </row>
    <row r="26" spans="1:42" s="83" customFormat="1" ht="20.100000000000001" customHeight="1">
      <c r="A26" s="852"/>
      <c r="B26" s="476"/>
      <c r="C26" s="149" t="s">
        <v>245</v>
      </c>
      <c r="D26" s="146"/>
      <c r="E26" s="149" t="s">
        <v>246</v>
      </c>
      <c r="F26" s="1274" t="s">
        <v>247</v>
      </c>
      <c r="G26" s="1264"/>
      <c r="H26" s="1264"/>
      <c r="I26" s="1264"/>
      <c r="J26" s="1264"/>
      <c r="K26" s="1264"/>
      <c r="L26" s="1264"/>
      <c r="M26" s="1264"/>
      <c r="N26" s="1266"/>
      <c r="O26" s="210"/>
      <c r="P26" s="149" t="s">
        <v>245</v>
      </c>
      <c r="Q26" s="146"/>
      <c r="R26" s="149" t="s">
        <v>246</v>
      </c>
      <c r="S26" s="1274" t="s">
        <v>249</v>
      </c>
      <c r="T26" s="1264"/>
      <c r="U26" s="1264"/>
      <c r="V26" s="1264"/>
      <c r="W26" s="1264"/>
      <c r="X26" s="1264"/>
      <c r="Y26" s="1264"/>
      <c r="Z26" s="1264"/>
      <c r="AA26" s="1264"/>
      <c r="AB26" s="147"/>
    </row>
    <row r="27" spans="1:42" s="83" customFormat="1" ht="20.100000000000001" customHeight="1">
      <c r="A27" s="852"/>
      <c r="B27" s="212"/>
      <c r="C27" s="212"/>
      <c r="D27" s="1267" t="s">
        <v>93</v>
      </c>
      <c r="E27" s="1267"/>
      <c r="F27" s="1267"/>
      <c r="G27" s="1267"/>
      <c r="H27" s="1267"/>
      <c r="I27" s="1267"/>
      <c r="J27" s="1267"/>
      <c r="K27" s="1267"/>
      <c r="L27" s="1267"/>
      <c r="M27" s="1267"/>
      <c r="N27" s="1268"/>
      <c r="O27" s="212"/>
      <c r="P27" s="212"/>
      <c r="Q27" s="1267" t="s">
        <v>93</v>
      </c>
      <c r="R27" s="1267"/>
      <c r="S27" s="1267"/>
      <c r="T27" s="1267"/>
      <c r="U27" s="1267"/>
      <c r="V27" s="1267"/>
      <c r="W27" s="1267"/>
      <c r="X27" s="1267"/>
      <c r="Y27" s="1267"/>
      <c r="Z27" s="1267"/>
      <c r="AA27" s="1267"/>
      <c r="AB27" s="1268"/>
    </row>
    <row r="28" spans="1:42" s="103" customFormat="1" ht="20.100000000000001" customHeight="1">
      <c r="A28" s="852"/>
      <c r="B28" s="211"/>
      <c r="C28" s="13"/>
      <c r="D28" s="13" t="s">
        <v>253</v>
      </c>
      <c r="E28" s="207"/>
      <c r="F28" s="207"/>
      <c r="G28" s="207"/>
      <c r="H28" s="187"/>
      <c r="I28" s="1189"/>
      <c r="J28" s="1189"/>
      <c r="K28" s="1189"/>
      <c r="L28" s="1189"/>
      <c r="M28" s="1189"/>
      <c r="N28" s="188" t="s">
        <v>251</v>
      </c>
      <c r="O28" s="211"/>
      <c r="P28" s="13"/>
      <c r="Q28" s="13" t="s">
        <v>253</v>
      </c>
      <c r="R28" s="207"/>
      <c r="S28" s="207"/>
      <c r="T28" s="207"/>
      <c r="U28" s="187"/>
      <c r="V28" s="1189"/>
      <c r="W28" s="1189"/>
      <c r="X28" s="1189"/>
      <c r="Y28" s="1189"/>
      <c r="Z28" s="1189"/>
      <c r="AA28" s="1189"/>
      <c r="AB28" s="464" t="s">
        <v>251</v>
      </c>
    </row>
    <row r="29" spans="1:42" s="103" customFormat="1" ht="20.100000000000001" customHeight="1">
      <c r="A29" s="852"/>
      <c r="B29" s="211"/>
      <c r="C29" s="13"/>
      <c r="D29" s="466" t="s">
        <v>402</v>
      </c>
      <c r="E29" s="1254"/>
      <c r="F29" s="1254"/>
      <c r="G29" s="1254"/>
      <c r="H29" s="1254"/>
      <c r="I29" s="1254"/>
      <c r="J29" s="1254"/>
      <c r="K29" s="1254"/>
      <c r="L29" s="1254"/>
      <c r="M29" s="1254"/>
      <c r="N29" s="471" t="s">
        <v>251</v>
      </c>
      <c r="O29" s="472"/>
      <c r="P29" s="255"/>
      <c r="Q29" s="466" t="s">
        <v>403</v>
      </c>
      <c r="R29" s="1255"/>
      <c r="S29" s="1255"/>
      <c r="T29" s="1255"/>
      <c r="U29" s="1255"/>
      <c r="V29" s="1255"/>
      <c r="W29" s="1255"/>
      <c r="X29" s="1255"/>
      <c r="Y29" s="1255"/>
      <c r="Z29" s="1255"/>
      <c r="AA29" s="1255"/>
      <c r="AB29" s="289" t="s">
        <v>251</v>
      </c>
    </row>
    <row r="30" spans="1:42" s="103" customFormat="1" ht="20.100000000000001" customHeight="1">
      <c r="A30" s="852"/>
      <c r="B30" s="211"/>
      <c r="C30" s="13"/>
      <c r="D30" s="466" t="s">
        <v>402</v>
      </c>
      <c r="E30" s="1256"/>
      <c r="F30" s="1256"/>
      <c r="G30" s="1256"/>
      <c r="H30" s="1256"/>
      <c r="I30" s="1256"/>
      <c r="J30" s="1256"/>
      <c r="K30" s="1256"/>
      <c r="L30" s="1256"/>
      <c r="M30" s="1256"/>
      <c r="N30" s="471" t="s">
        <v>251</v>
      </c>
      <c r="O30" s="472"/>
      <c r="P30" s="255"/>
      <c r="Q30" s="466" t="s">
        <v>403</v>
      </c>
      <c r="R30" s="1256"/>
      <c r="S30" s="1256"/>
      <c r="T30" s="1256"/>
      <c r="U30" s="1256"/>
      <c r="V30" s="1256"/>
      <c r="W30" s="1256"/>
      <c r="X30" s="1256"/>
      <c r="Y30" s="1256"/>
      <c r="Z30" s="1256"/>
      <c r="AA30" s="1256"/>
      <c r="AB30" s="480" t="s">
        <v>251</v>
      </c>
    </row>
    <row r="31" spans="1:42" s="83" customFormat="1" ht="20.100000000000001" customHeight="1">
      <c r="A31" s="852"/>
      <c r="B31" s="476"/>
      <c r="C31" s="149" t="s">
        <v>245</v>
      </c>
      <c r="D31" s="146"/>
      <c r="E31" s="151" t="s">
        <v>246</v>
      </c>
      <c r="F31" s="1264" t="s">
        <v>248</v>
      </c>
      <c r="G31" s="1264"/>
      <c r="H31" s="1264"/>
      <c r="I31" s="1264"/>
      <c r="J31" s="1264"/>
      <c r="K31" s="1264"/>
      <c r="L31" s="1264"/>
      <c r="M31" s="1264"/>
      <c r="N31" s="1266"/>
      <c r="O31" s="210"/>
      <c r="P31" s="149" t="s">
        <v>245</v>
      </c>
      <c r="Q31" s="146"/>
      <c r="R31" s="151" t="s">
        <v>246</v>
      </c>
      <c r="S31" s="1264" t="s">
        <v>250</v>
      </c>
      <c r="T31" s="1264"/>
      <c r="U31" s="1264"/>
      <c r="V31" s="1264"/>
      <c r="W31" s="1264"/>
      <c r="X31" s="1264"/>
      <c r="Y31" s="1264"/>
      <c r="Z31" s="1264"/>
      <c r="AA31" s="1264"/>
      <c r="AB31" s="147"/>
    </row>
    <row r="32" spans="1:42" s="83" customFormat="1" ht="20.100000000000001" customHeight="1">
      <c r="A32" s="852"/>
      <c r="B32" s="212"/>
      <c r="C32" s="212"/>
      <c r="D32" s="1267" t="s">
        <v>93</v>
      </c>
      <c r="E32" s="1267"/>
      <c r="F32" s="1267"/>
      <c r="G32" s="1267"/>
      <c r="H32" s="1267"/>
      <c r="I32" s="1267"/>
      <c r="J32" s="1267"/>
      <c r="K32" s="1267"/>
      <c r="L32" s="1267"/>
      <c r="M32" s="1267"/>
      <c r="N32" s="1268"/>
      <c r="O32" s="212"/>
      <c r="P32" s="212"/>
      <c r="Q32" s="1267" t="s">
        <v>93</v>
      </c>
      <c r="R32" s="1267"/>
      <c r="S32" s="1267"/>
      <c r="T32" s="1267"/>
      <c r="U32" s="1267"/>
      <c r="V32" s="1267"/>
      <c r="W32" s="1267"/>
      <c r="X32" s="1267"/>
      <c r="Y32" s="1267"/>
      <c r="Z32" s="1267"/>
      <c r="AA32" s="1267"/>
      <c r="AB32" s="1268"/>
    </row>
    <row r="33" spans="1:42" s="103" customFormat="1" ht="20.100000000000001" customHeight="1">
      <c r="A33" s="852"/>
      <c r="B33" s="211"/>
      <c r="C33" s="13"/>
      <c r="D33" s="13" t="s">
        <v>253</v>
      </c>
      <c r="E33" s="465"/>
      <c r="F33" s="465"/>
      <c r="G33" s="465"/>
      <c r="H33" s="465"/>
      <c r="I33" s="1189"/>
      <c r="J33" s="1189"/>
      <c r="K33" s="1189"/>
      <c r="L33" s="1189"/>
      <c r="M33" s="1189"/>
      <c r="N33" s="188" t="s">
        <v>251</v>
      </c>
      <c r="O33" s="211"/>
      <c r="P33" s="13"/>
      <c r="Q33" s="13" t="s">
        <v>253</v>
      </c>
      <c r="R33" s="465"/>
      <c r="S33" s="465"/>
      <c r="T33" s="465"/>
      <c r="U33" s="465"/>
      <c r="V33" s="1189"/>
      <c r="W33" s="1189"/>
      <c r="X33" s="1189"/>
      <c r="Y33" s="1189"/>
      <c r="Z33" s="1189"/>
      <c r="AA33" s="1189"/>
      <c r="AB33" s="464" t="s">
        <v>251</v>
      </c>
    </row>
    <row r="34" spans="1:42" s="103" customFormat="1" ht="20.100000000000001" customHeight="1">
      <c r="A34" s="852"/>
      <c r="B34" s="211"/>
      <c r="C34" s="13"/>
      <c r="D34" s="473" t="s">
        <v>402</v>
      </c>
      <c r="E34" s="1257"/>
      <c r="F34" s="1257"/>
      <c r="G34" s="1257"/>
      <c r="H34" s="1257"/>
      <c r="I34" s="1257"/>
      <c r="J34" s="1257"/>
      <c r="K34" s="1257"/>
      <c r="L34" s="1257"/>
      <c r="M34" s="1257"/>
      <c r="N34" s="471" t="s">
        <v>251</v>
      </c>
      <c r="O34" s="474"/>
      <c r="P34" s="475"/>
      <c r="Q34" s="473" t="s">
        <v>403</v>
      </c>
      <c r="R34" s="1273"/>
      <c r="S34" s="1273"/>
      <c r="T34" s="1273"/>
      <c r="U34" s="1273"/>
      <c r="V34" s="1273"/>
      <c r="W34" s="1273"/>
      <c r="X34" s="1273"/>
      <c r="Y34" s="1273"/>
      <c r="Z34" s="1273"/>
      <c r="AA34" s="1273"/>
      <c r="AB34" s="289" t="s">
        <v>251</v>
      </c>
    </row>
    <row r="35" spans="1:42" s="103" customFormat="1" ht="20.100000000000001" customHeight="1">
      <c r="A35" s="853"/>
      <c r="B35" s="477"/>
      <c r="C35" s="148"/>
      <c r="D35" s="469" t="s">
        <v>402</v>
      </c>
      <c r="E35" s="1256"/>
      <c r="F35" s="1256"/>
      <c r="G35" s="1256"/>
      <c r="H35" s="1256"/>
      <c r="I35" s="1256"/>
      <c r="J35" s="1256"/>
      <c r="K35" s="1256"/>
      <c r="L35" s="1256"/>
      <c r="M35" s="1256"/>
      <c r="N35" s="470" t="s">
        <v>251</v>
      </c>
      <c r="O35" s="478"/>
      <c r="P35" s="479"/>
      <c r="Q35" s="469" t="s">
        <v>403</v>
      </c>
      <c r="R35" s="1256"/>
      <c r="S35" s="1256"/>
      <c r="T35" s="1256"/>
      <c r="U35" s="1256"/>
      <c r="V35" s="1256"/>
      <c r="W35" s="1256"/>
      <c r="X35" s="1256"/>
      <c r="Y35" s="1256"/>
      <c r="Z35" s="1256"/>
      <c r="AA35" s="1256"/>
      <c r="AB35" s="480" t="s">
        <v>251</v>
      </c>
    </row>
    <row r="36" spans="1:42" s="83" customFormat="1" ht="6" customHeight="1">
      <c r="A36" s="91"/>
      <c r="B36" s="86"/>
      <c r="C36" s="86"/>
      <c r="D36" s="86"/>
      <c r="E36" s="86"/>
      <c r="F36" s="86"/>
      <c r="G36" s="86"/>
      <c r="H36" s="86"/>
      <c r="I36" s="62"/>
      <c r="J36" s="62"/>
      <c r="K36" s="62"/>
      <c r="L36" s="62"/>
      <c r="M36" s="62"/>
      <c r="N36" s="62"/>
      <c r="O36" s="62"/>
      <c r="P36" s="92"/>
      <c r="Q36" s="62"/>
      <c r="R36" s="62"/>
      <c r="S36" s="62"/>
      <c r="T36" s="62"/>
      <c r="U36" s="62"/>
      <c r="V36" s="62"/>
      <c r="W36" s="62"/>
      <c r="X36" s="62"/>
      <c r="Y36" s="62"/>
      <c r="Z36" s="62"/>
      <c r="AA36" s="62"/>
      <c r="AB36" s="62"/>
    </row>
    <row r="37" spans="1:42" s="83" customFormat="1" ht="20.100000000000001" customHeight="1">
      <c r="A37" s="1281">
        <v>4</v>
      </c>
      <c r="B37" s="1271" t="s">
        <v>252</v>
      </c>
      <c r="C37" s="1264"/>
      <c r="D37" s="1264"/>
      <c r="E37" s="1264"/>
      <c r="F37" s="1264"/>
      <c r="G37" s="1264"/>
      <c r="H37" s="1266"/>
      <c r="I37" s="1279"/>
      <c r="J37" s="1279"/>
      <c r="K37" s="1279"/>
      <c r="L37" s="1279"/>
      <c r="M37" s="1279"/>
      <c r="N37" s="1279"/>
      <c r="O37" s="1279"/>
      <c r="P37" s="1279"/>
      <c r="Q37" s="1279"/>
      <c r="R37" s="1279"/>
      <c r="S37" s="1279"/>
      <c r="T37" s="1279"/>
      <c r="U37" s="1279"/>
      <c r="V37" s="1279"/>
      <c r="W37" s="1279"/>
      <c r="X37" s="1279"/>
      <c r="Y37" s="1279"/>
      <c r="Z37" s="1279"/>
      <c r="AA37" s="1279"/>
      <c r="AB37" s="1280"/>
    </row>
    <row r="38" spans="1:42" s="83" customFormat="1" ht="20.100000000000001" customHeight="1">
      <c r="A38" s="852"/>
      <c r="B38" s="476"/>
      <c r="C38" s="149" t="s">
        <v>245</v>
      </c>
      <c r="D38" s="146"/>
      <c r="E38" s="149" t="s">
        <v>246</v>
      </c>
      <c r="F38" s="1274" t="s">
        <v>244</v>
      </c>
      <c r="G38" s="1264"/>
      <c r="H38" s="1264"/>
      <c r="I38" s="1264"/>
      <c r="J38" s="1264"/>
      <c r="K38" s="1264"/>
      <c r="L38" s="1264"/>
      <c r="M38" s="1264"/>
      <c r="N38" s="1266"/>
      <c r="O38" s="210"/>
      <c r="P38" s="149" t="s">
        <v>245</v>
      </c>
      <c r="Q38" s="146"/>
      <c r="R38" s="151" t="s">
        <v>246</v>
      </c>
      <c r="S38" s="1264" t="s">
        <v>468</v>
      </c>
      <c r="T38" s="1264"/>
      <c r="U38" s="1264"/>
      <c r="V38" s="1264"/>
      <c r="W38" s="1264"/>
      <c r="X38" s="1264"/>
      <c r="Y38" s="1264"/>
      <c r="Z38" s="1264"/>
      <c r="AA38" s="1264"/>
      <c r="AB38" s="147"/>
    </row>
    <row r="39" spans="1:42" s="83" customFormat="1" ht="20.100000000000001" customHeight="1">
      <c r="A39" s="852"/>
      <c r="B39" s="212"/>
      <c r="C39" s="212"/>
      <c r="D39" s="13" t="s">
        <v>93</v>
      </c>
      <c r="E39" s="13"/>
      <c r="F39" s="13"/>
      <c r="G39" s="14"/>
      <c r="H39" s="14"/>
      <c r="I39" s="14"/>
      <c r="J39" s="13"/>
      <c r="K39" s="13"/>
      <c r="L39" s="13"/>
      <c r="M39" s="13"/>
      <c r="N39" s="102"/>
      <c r="O39" s="212"/>
      <c r="P39" s="212"/>
      <c r="Q39" s="13" t="s">
        <v>93</v>
      </c>
      <c r="R39" s="13"/>
      <c r="S39" s="13"/>
      <c r="T39" s="14"/>
      <c r="U39" s="14"/>
      <c r="V39" s="14"/>
      <c r="W39" s="13"/>
      <c r="X39" s="13"/>
      <c r="Y39" s="13"/>
      <c r="Z39" s="13"/>
      <c r="AA39" s="13"/>
      <c r="AB39" s="145"/>
      <c r="AH39" s="4"/>
      <c r="AI39" s="4"/>
      <c r="AJ39" s="4"/>
      <c r="AK39" s="4"/>
      <c r="AL39" s="4"/>
      <c r="AM39" s="4"/>
      <c r="AN39" s="4"/>
      <c r="AO39" s="4"/>
      <c r="AP39" s="4"/>
    </row>
    <row r="40" spans="1:42" s="103" customFormat="1" ht="20.100000000000001" customHeight="1">
      <c r="A40" s="852"/>
      <c r="B40" s="211"/>
      <c r="C40" s="13"/>
      <c r="D40" s="13" t="s">
        <v>253</v>
      </c>
      <c r="E40" s="207"/>
      <c r="F40" s="207"/>
      <c r="G40" s="207"/>
      <c r="H40" s="187"/>
      <c r="I40" s="1189"/>
      <c r="J40" s="1189"/>
      <c r="K40" s="1189"/>
      <c r="L40" s="1189"/>
      <c r="M40" s="1189"/>
      <c r="N40" s="188" t="s">
        <v>251</v>
      </c>
      <c r="O40" s="211"/>
      <c r="P40" s="13"/>
      <c r="Q40" s="13" t="s">
        <v>253</v>
      </c>
      <c r="R40" s="207"/>
      <c r="S40" s="207"/>
      <c r="T40" s="207"/>
      <c r="U40" s="187"/>
      <c r="V40" s="1189"/>
      <c r="W40" s="1189"/>
      <c r="X40" s="1189"/>
      <c r="Y40" s="1189"/>
      <c r="Z40" s="1189"/>
      <c r="AA40" s="1189"/>
      <c r="AB40" s="464" t="s">
        <v>251</v>
      </c>
    </row>
    <row r="41" spans="1:42" s="103" customFormat="1" ht="20.100000000000001" customHeight="1">
      <c r="A41" s="852"/>
      <c r="B41" s="211"/>
      <c r="C41" s="13"/>
      <c r="D41" s="466" t="s">
        <v>402</v>
      </c>
      <c r="E41" s="1254"/>
      <c r="F41" s="1254"/>
      <c r="G41" s="1254"/>
      <c r="H41" s="1254"/>
      <c r="I41" s="1254"/>
      <c r="J41" s="1254"/>
      <c r="K41" s="1254"/>
      <c r="L41" s="1254"/>
      <c r="M41" s="1254"/>
      <c r="N41" s="471" t="s">
        <v>251</v>
      </c>
      <c r="O41" s="472"/>
      <c r="P41" s="255"/>
      <c r="Q41" s="466" t="s">
        <v>403</v>
      </c>
      <c r="R41" s="1255"/>
      <c r="S41" s="1255"/>
      <c r="T41" s="1255"/>
      <c r="U41" s="1255"/>
      <c r="V41" s="1255"/>
      <c r="W41" s="1255"/>
      <c r="X41" s="1255"/>
      <c r="Y41" s="1255"/>
      <c r="Z41" s="1255"/>
      <c r="AA41" s="1255"/>
      <c r="AB41" s="289" t="s">
        <v>251</v>
      </c>
    </row>
    <row r="42" spans="1:42" s="103" customFormat="1" ht="20.100000000000001" customHeight="1">
      <c r="A42" s="852"/>
      <c r="B42" s="211"/>
      <c r="C42" s="13"/>
      <c r="D42" s="466" t="s">
        <v>402</v>
      </c>
      <c r="E42" s="1256"/>
      <c r="F42" s="1256"/>
      <c r="G42" s="1256"/>
      <c r="H42" s="1256"/>
      <c r="I42" s="1256"/>
      <c r="J42" s="1256"/>
      <c r="K42" s="1256"/>
      <c r="L42" s="1256"/>
      <c r="M42" s="1256"/>
      <c r="N42" s="471" t="s">
        <v>251</v>
      </c>
      <c r="O42" s="472"/>
      <c r="P42" s="255"/>
      <c r="Q42" s="466" t="s">
        <v>403</v>
      </c>
      <c r="R42" s="1256"/>
      <c r="S42" s="1256"/>
      <c r="T42" s="1256"/>
      <c r="U42" s="1256"/>
      <c r="V42" s="1256"/>
      <c r="W42" s="1256"/>
      <c r="X42" s="1256"/>
      <c r="Y42" s="1256"/>
      <c r="Z42" s="1256"/>
      <c r="AA42" s="1256"/>
      <c r="AB42" s="480" t="s">
        <v>251</v>
      </c>
    </row>
    <row r="43" spans="1:42" s="83" customFormat="1" ht="20.100000000000001" customHeight="1">
      <c r="A43" s="852"/>
      <c r="B43" s="476"/>
      <c r="C43" s="149" t="s">
        <v>245</v>
      </c>
      <c r="D43" s="146"/>
      <c r="E43" s="151" t="s">
        <v>246</v>
      </c>
      <c r="F43" s="1264" t="s">
        <v>469</v>
      </c>
      <c r="G43" s="1264"/>
      <c r="H43" s="1264"/>
      <c r="I43" s="1264"/>
      <c r="J43" s="1264"/>
      <c r="K43" s="1264"/>
      <c r="L43" s="1264"/>
      <c r="M43" s="1264"/>
      <c r="N43" s="1266"/>
      <c r="O43" s="210"/>
      <c r="P43" s="149" t="s">
        <v>90</v>
      </c>
      <c r="Q43" s="146"/>
      <c r="R43" s="151" t="s">
        <v>91</v>
      </c>
      <c r="S43" s="1261" t="s">
        <v>515</v>
      </c>
      <c r="T43" s="1262"/>
      <c r="U43" s="1262"/>
      <c r="V43" s="1262"/>
      <c r="W43" s="1262"/>
      <c r="X43" s="1262"/>
      <c r="Y43" s="1262"/>
      <c r="Z43" s="1262"/>
      <c r="AA43" s="1262"/>
      <c r="AB43" s="147"/>
    </row>
    <row r="44" spans="1:42" s="83" customFormat="1" ht="20.100000000000001" customHeight="1">
      <c r="A44" s="852"/>
      <c r="B44" s="212"/>
      <c r="C44" s="212"/>
      <c r="D44" s="13" t="s">
        <v>93</v>
      </c>
      <c r="E44" s="13"/>
      <c r="F44" s="13"/>
      <c r="G44" s="14"/>
      <c r="H44" s="14"/>
      <c r="I44" s="14"/>
      <c r="J44" s="13"/>
      <c r="K44" s="13"/>
      <c r="L44" s="13"/>
      <c r="M44" s="13"/>
      <c r="N44" s="102"/>
      <c r="O44" s="212"/>
      <c r="P44" s="212"/>
      <c r="Q44" s="1267" t="s">
        <v>516</v>
      </c>
      <c r="R44" s="1267"/>
      <c r="S44" s="1267"/>
      <c r="T44" s="1267"/>
      <c r="U44" s="1267"/>
      <c r="V44" s="1267"/>
      <c r="W44" s="1267"/>
      <c r="X44" s="1267"/>
      <c r="Y44" s="1267"/>
      <c r="Z44" s="1267"/>
      <c r="AA44" s="1267"/>
      <c r="AB44" s="1268"/>
    </row>
    <row r="45" spans="1:42" s="103" customFormat="1" ht="20.100000000000001" customHeight="1">
      <c r="A45" s="852"/>
      <c r="B45" s="211"/>
      <c r="C45" s="13"/>
      <c r="D45" s="13" t="s">
        <v>253</v>
      </c>
      <c r="E45" s="207"/>
      <c r="F45" s="207"/>
      <c r="G45" s="207"/>
      <c r="H45" s="187"/>
      <c r="I45" s="1189"/>
      <c r="J45" s="1189"/>
      <c r="K45" s="1189"/>
      <c r="L45" s="1189"/>
      <c r="M45" s="1189"/>
      <c r="N45" s="188" t="s">
        <v>251</v>
      </c>
      <c r="O45" s="211"/>
      <c r="P45" s="13"/>
      <c r="Q45" s="13" t="s">
        <v>522</v>
      </c>
      <c r="R45" s="605"/>
      <c r="S45" s="605"/>
      <c r="T45" s="605"/>
      <c r="U45" s="605"/>
      <c r="V45" s="1189"/>
      <c r="W45" s="1189"/>
      <c r="X45" s="1189"/>
      <c r="Y45" s="1189"/>
      <c r="Z45" s="1189"/>
      <c r="AA45" s="1189"/>
      <c r="AB45" s="464" t="s">
        <v>251</v>
      </c>
      <c r="AH45" s="104"/>
      <c r="AI45" s="104"/>
      <c r="AJ45" s="104"/>
      <c r="AK45" s="104"/>
      <c r="AL45" s="104"/>
      <c r="AM45" s="104"/>
      <c r="AN45" s="104"/>
      <c r="AO45" s="104"/>
      <c r="AP45" s="104"/>
    </row>
    <row r="46" spans="1:42" s="103" customFormat="1" ht="20.100000000000001" customHeight="1">
      <c r="A46" s="852"/>
      <c r="B46" s="211"/>
      <c r="C46" s="13"/>
      <c r="D46" s="466" t="s">
        <v>402</v>
      </c>
      <c r="E46" s="1254"/>
      <c r="F46" s="1254"/>
      <c r="G46" s="1254"/>
      <c r="H46" s="1254"/>
      <c r="I46" s="1254"/>
      <c r="J46" s="1254"/>
      <c r="K46" s="1254"/>
      <c r="L46" s="1254"/>
      <c r="M46" s="1254"/>
      <c r="N46" s="471" t="s">
        <v>251</v>
      </c>
      <c r="O46" s="472"/>
      <c r="P46" s="255"/>
      <c r="Q46" s="606" t="s">
        <v>403</v>
      </c>
      <c r="R46" s="1255"/>
      <c r="S46" s="1255"/>
      <c r="T46" s="1255"/>
      <c r="U46" s="1255"/>
      <c r="V46" s="1255"/>
      <c r="W46" s="1255"/>
      <c r="X46" s="1255"/>
      <c r="Y46" s="1255"/>
      <c r="Z46" s="1255"/>
      <c r="AA46" s="1255"/>
      <c r="AB46" s="289" t="s">
        <v>251</v>
      </c>
    </row>
    <row r="47" spans="1:42" s="103" customFormat="1" ht="20.100000000000001" customHeight="1">
      <c r="A47" s="852"/>
      <c r="B47" s="211"/>
      <c r="C47" s="13"/>
      <c r="D47" s="466" t="s">
        <v>402</v>
      </c>
      <c r="E47" s="1256"/>
      <c r="F47" s="1256"/>
      <c r="G47" s="1256"/>
      <c r="H47" s="1256"/>
      <c r="I47" s="1256"/>
      <c r="J47" s="1256"/>
      <c r="K47" s="1256"/>
      <c r="L47" s="1256"/>
      <c r="M47" s="1256"/>
      <c r="N47" s="471" t="s">
        <v>251</v>
      </c>
      <c r="O47" s="472"/>
      <c r="P47" s="255"/>
      <c r="Q47" s="606" t="s">
        <v>403</v>
      </c>
      <c r="R47" s="1256"/>
      <c r="S47" s="1256"/>
      <c r="T47" s="1256"/>
      <c r="U47" s="1256"/>
      <c r="V47" s="1256"/>
      <c r="W47" s="1256"/>
      <c r="X47" s="1256"/>
      <c r="Y47" s="1256"/>
      <c r="Z47" s="1256"/>
      <c r="AA47" s="1256"/>
      <c r="AB47" s="480" t="s">
        <v>251</v>
      </c>
    </row>
    <row r="48" spans="1:42" s="83" customFormat="1" ht="20.100000000000001" customHeight="1">
      <c r="A48" s="852"/>
      <c r="B48" s="476"/>
      <c r="C48" s="149" t="s">
        <v>245</v>
      </c>
      <c r="D48" s="146"/>
      <c r="E48" s="149" t="s">
        <v>246</v>
      </c>
      <c r="F48" s="1274" t="s">
        <v>247</v>
      </c>
      <c r="G48" s="1264"/>
      <c r="H48" s="1264"/>
      <c r="I48" s="1264"/>
      <c r="J48" s="1264"/>
      <c r="K48" s="1264"/>
      <c r="L48" s="1264"/>
      <c r="M48" s="1264"/>
      <c r="N48" s="1266"/>
      <c r="O48" s="210"/>
      <c r="P48" s="149" t="s">
        <v>245</v>
      </c>
      <c r="Q48" s="146"/>
      <c r="R48" s="149" t="s">
        <v>246</v>
      </c>
      <c r="S48" s="1274" t="s">
        <v>249</v>
      </c>
      <c r="T48" s="1264"/>
      <c r="U48" s="1264"/>
      <c r="V48" s="1264"/>
      <c r="W48" s="1264"/>
      <c r="X48" s="1264"/>
      <c r="Y48" s="1264"/>
      <c r="Z48" s="1264"/>
      <c r="AA48" s="1264"/>
      <c r="AB48" s="147"/>
    </row>
    <row r="49" spans="1:42" s="83" customFormat="1" ht="20.100000000000001" customHeight="1">
      <c r="A49" s="852"/>
      <c r="B49" s="212"/>
      <c r="C49" s="212"/>
      <c r="D49" s="13" t="s">
        <v>93</v>
      </c>
      <c r="E49" s="13"/>
      <c r="F49" s="13"/>
      <c r="G49" s="14"/>
      <c r="H49" s="14"/>
      <c r="I49" s="14"/>
      <c r="J49" s="13"/>
      <c r="K49" s="13"/>
      <c r="L49" s="13"/>
      <c r="M49" s="13"/>
      <c r="N49" s="102"/>
      <c r="O49" s="212"/>
      <c r="P49" s="212"/>
      <c r="Q49" s="13" t="s">
        <v>93</v>
      </c>
      <c r="R49" s="13"/>
      <c r="S49" s="13"/>
      <c r="T49" s="14"/>
      <c r="U49" s="14"/>
      <c r="V49" s="14"/>
      <c r="W49" s="13"/>
      <c r="X49" s="13"/>
      <c r="Y49" s="13"/>
      <c r="Z49" s="13"/>
      <c r="AA49" s="13"/>
      <c r="AB49" s="145"/>
    </row>
    <row r="50" spans="1:42" s="103" customFormat="1" ht="20.100000000000001" customHeight="1">
      <c r="A50" s="852"/>
      <c r="B50" s="211"/>
      <c r="C50" s="13"/>
      <c r="D50" s="13" t="s">
        <v>253</v>
      </c>
      <c r="E50" s="207"/>
      <c r="F50" s="207"/>
      <c r="G50" s="207"/>
      <c r="H50" s="187"/>
      <c r="I50" s="1189"/>
      <c r="J50" s="1189"/>
      <c r="K50" s="1189"/>
      <c r="L50" s="1189"/>
      <c r="M50" s="1189"/>
      <c r="N50" s="188" t="s">
        <v>251</v>
      </c>
      <c r="O50" s="211"/>
      <c r="P50" s="13"/>
      <c r="Q50" s="13" t="s">
        <v>253</v>
      </c>
      <c r="R50" s="207"/>
      <c r="S50" s="207"/>
      <c r="T50" s="207"/>
      <c r="U50" s="207"/>
      <c r="V50" s="1189"/>
      <c r="W50" s="1189"/>
      <c r="X50" s="1189"/>
      <c r="Y50" s="1189"/>
      <c r="Z50" s="1189"/>
      <c r="AA50" s="1189"/>
      <c r="AB50" s="464" t="s">
        <v>251</v>
      </c>
    </row>
    <row r="51" spans="1:42" s="103" customFormat="1" ht="20.100000000000001" customHeight="1">
      <c r="A51" s="852"/>
      <c r="B51" s="211"/>
      <c r="C51" s="13"/>
      <c r="D51" s="466" t="s">
        <v>402</v>
      </c>
      <c r="E51" s="1254"/>
      <c r="F51" s="1254"/>
      <c r="G51" s="1254"/>
      <c r="H51" s="1254"/>
      <c r="I51" s="1254"/>
      <c r="J51" s="1254"/>
      <c r="K51" s="1254"/>
      <c r="L51" s="1254"/>
      <c r="M51" s="1254"/>
      <c r="N51" s="471" t="s">
        <v>251</v>
      </c>
      <c r="O51" s="472"/>
      <c r="P51" s="255"/>
      <c r="Q51" s="466" t="s">
        <v>403</v>
      </c>
      <c r="R51" s="1255"/>
      <c r="S51" s="1255"/>
      <c r="T51" s="1255"/>
      <c r="U51" s="1255"/>
      <c r="V51" s="1255"/>
      <c r="W51" s="1255"/>
      <c r="X51" s="1255"/>
      <c r="Y51" s="1255"/>
      <c r="Z51" s="1255"/>
      <c r="AA51" s="1255"/>
      <c r="AB51" s="289" t="s">
        <v>251</v>
      </c>
    </row>
    <row r="52" spans="1:42" s="103" customFormat="1" ht="20.100000000000001" customHeight="1">
      <c r="A52" s="852"/>
      <c r="B52" s="211"/>
      <c r="C52" s="13"/>
      <c r="D52" s="466" t="s">
        <v>402</v>
      </c>
      <c r="E52" s="1256"/>
      <c r="F52" s="1256"/>
      <c r="G52" s="1256"/>
      <c r="H52" s="1256"/>
      <c r="I52" s="1256"/>
      <c r="J52" s="1256"/>
      <c r="K52" s="1256"/>
      <c r="L52" s="1256"/>
      <c r="M52" s="1256"/>
      <c r="N52" s="471" t="s">
        <v>251</v>
      </c>
      <c r="O52" s="472"/>
      <c r="P52" s="255"/>
      <c r="Q52" s="466" t="s">
        <v>403</v>
      </c>
      <c r="R52" s="1256"/>
      <c r="S52" s="1256"/>
      <c r="T52" s="1256"/>
      <c r="U52" s="1256"/>
      <c r="V52" s="1256"/>
      <c r="W52" s="1256"/>
      <c r="X52" s="1256"/>
      <c r="Y52" s="1256"/>
      <c r="Z52" s="1256"/>
      <c r="AA52" s="1256"/>
      <c r="AB52" s="480" t="s">
        <v>251</v>
      </c>
    </row>
    <row r="53" spans="1:42" s="83" customFormat="1" ht="20.100000000000001" customHeight="1">
      <c r="A53" s="852"/>
      <c r="B53" s="476"/>
      <c r="C53" s="149" t="s">
        <v>245</v>
      </c>
      <c r="D53" s="146"/>
      <c r="E53" s="151" t="s">
        <v>246</v>
      </c>
      <c r="F53" s="1264" t="s">
        <v>248</v>
      </c>
      <c r="G53" s="1264"/>
      <c r="H53" s="1264"/>
      <c r="I53" s="1264"/>
      <c r="J53" s="1264"/>
      <c r="K53" s="1264"/>
      <c r="L53" s="1264"/>
      <c r="M53" s="1264"/>
      <c r="N53" s="1266"/>
      <c r="O53" s="210"/>
      <c r="P53" s="149" t="s">
        <v>245</v>
      </c>
      <c r="Q53" s="146"/>
      <c r="R53" s="151" t="s">
        <v>246</v>
      </c>
      <c r="S53" s="1264" t="s">
        <v>250</v>
      </c>
      <c r="T53" s="1264"/>
      <c r="U53" s="1264"/>
      <c r="V53" s="1264"/>
      <c r="W53" s="1264"/>
      <c r="X53" s="1264"/>
      <c r="Y53" s="1264"/>
      <c r="Z53" s="1264"/>
      <c r="AA53" s="1264"/>
      <c r="AB53" s="147"/>
    </row>
    <row r="54" spans="1:42" s="83" customFormat="1" ht="20.100000000000001" customHeight="1">
      <c r="A54" s="852"/>
      <c r="B54" s="212"/>
      <c r="C54" s="212"/>
      <c r="D54" s="13" t="s">
        <v>93</v>
      </c>
      <c r="E54" s="13"/>
      <c r="F54" s="13"/>
      <c r="G54" s="14"/>
      <c r="H54" s="14"/>
      <c r="I54" s="14"/>
      <c r="J54" s="13"/>
      <c r="K54" s="13"/>
      <c r="L54" s="13"/>
      <c r="M54" s="13"/>
      <c r="N54" s="102"/>
      <c r="O54" s="212"/>
      <c r="P54" s="212"/>
      <c r="Q54" s="13" t="s">
        <v>93</v>
      </c>
      <c r="R54" s="13"/>
      <c r="S54" s="13"/>
      <c r="T54" s="14"/>
      <c r="U54" s="14"/>
      <c r="V54" s="14"/>
      <c r="W54" s="13"/>
      <c r="X54" s="13"/>
      <c r="Y54" s="13"/>
      <c r="Z54" s="13"/>
      <c r="AA54" s="13"/>
      <c r="AB54" s="145"/>
    </row>
    <row r="55" spans="1:42" s="103" customFormat="1" ht="20.100000000000001" customHeight="1">
      <c r="A55" s="852"/>
      <c r="B55" s="211"/>
      <c r="C55" s="13"/>
      <c r="D55" s="13" t="s">
        <v>253</v>
      </c>
      <c r="E55" s="465"/>
      <c r="F55" s="465"/>
      <c r="G55" s="465"/>
      <c r="H55" s="465"/>
      <c r="I55" s="1189"/>
      <c r="J55" s="1189"/>
      <c r="K55" s="1189"/>
      <c r="L55" s="1189"/>
      <c r="M55" s="1189"/>
      <c r="N55" s="188" t="s">
        <v>251</v>
      </c>
      <c r="O55" s="211"/>
      <c r="P55" s="13"/>
      <c r="Q55" s="13" t="s">
        <v>253</v>
      </c>
      <c r="R55" s="465"/>
      <c r="S55" s="465"/>
      <c r="T55" s="465"/>
      <c r="U55" s="465"/>
      <c r="V55" s="1189"/>
      <c r="W55" s="1189"/>
      <c r="X55" s="1189"/>
      <c r="Y55" s="1189"/>
      <c r="Z55" s="1189"/>
      <c r="AA55" s="1189"/>
      <c r="AB55" s="464" t="s">
        <v>251</v>
      </c>
    </row>
    <row r="56" spans="1:42" s="103" customFormat="1" ht="20.100000000000001" customHeight="1">
      <c r="A56" s="852"/>
      <c r="B56" s="211"/>
      <c r="C56" s="13"/>
      <c r="D56" s="473" t="s">
        <v>402</v>
      </c>
      <c r="E56" s="1257"/>
      <c r="F56" s="1257"/>
      <c r="G56" s="1257"/>
      <c r="H56" s="1257"/>
      <c r="I56" s="1257"/>
      <c r="J56" s="1257"/>
      <c r="K56" s="1257"/>
      <c r="L56" s="1257"/>
      <c r="M56" s="1257"/>
      <c r="N56" s="471" t="s">
        <v>251</v>
      </c>
      <c r="O56" s="474"/>
      <c r="P56" s="475"/>
      <c r="Q56" s="473" t="s">
        <v>403</v>
      </c>
      <c r="R56" s="1273"/>
      <c r="S56" s="1273"/>
      <c r="T56" s="1273"/>
      <c r="U56" s="1273"/>
      <c r="V56" s="1273"/>
      <c r="W56" s="1273"/>
      <c r="X56" s="1273"/>
      <c r="Y56" s="1273"/>
      <c r="Z56" s="1273"/>
      <c r="AA56" s="1273"/>
      <c r="AB56" s="289" t="s">
        <v>251</v>
      </c>
    </row>
    <row r="57" spans="1:42" s="103" customFormat="1" ht="20.100000000000001" customHeight="1">
      <c r="A57" s="853"/>
      <c r="B57" s="477"/>
      <c r="C57" s="148"/>
      <c r="D57" s="469" t="s">
        <v>402</v>
      </c>
      <c r="E57" s="1256"/>
      <c r="F57" s="1256"/>
      <c r="G57" s="1256"/>
      <c r="H57" s="1256"/>
      <c r="I57" s="1256"/>
      <c r="J57" s="1256"/>
      <c r="K57" s="1256"/>
      <c r="L57" s="1256"/>
      <c r="M57" s="1256"/>
      <c r="N57" s="470" t="s">
        <v>251</v>
      </c>
      <c r="O57" s="478"/>
      <c r="P57" s="479"/>
      <c r="Q57" s="469" t="s">
        <v>403</v>
      </c>
      <c r="R57" s="1256"/>
      <c r="S57" s="1256"/>
      <c r="T57" s="1256"/>
      <c r="U57" s="1256"/>
      <c r="V57" s="1256"/>
      <c r="W57" s="1256"/>
      <c r="X57" s="1256"/>
      <c r="Y57" s="1256"/>
      <c r="Z57" s="1256"/>
      <c r="AA57" s="1256"/>
      <c r="AB57" s="480" t="s">
        <v>251</v>
      </c>
    </row>
    <row r="58" spans="1:42" s="83" customFormat="1" ht="6" customHeight="1">
      <c r="A58" s="91"/>
      <c r="B58" s="86"/>
      <c r="C58" s="86"/>
      <c r="D58" s="86"/>
      <c r="E58" s="86"/>
      <c r="F58" s="86"/>
      <c r="G58" s="86"/>
      <c r="H58" s="86"/>
      <c r="I58" s="62"/>
      <c r="J58" s="62"/>
      <c r="K58" s="62"/>
      <c r="L58" s="62"/>
      <c r="M58" s="62"/>
      <c r="N58" s="62"/>
      <c r="O58" s="62"/>
      <c r="P58" s="92"/>
      <c r="Q58" s="62"/>
      <c r="R58" s="62"/>
      <c r="S58" s="62"/>
      <c r="T58" s="62"/>
      <c r="U58" s="62"/>
      <c r="V58" s="62"/>
      <c r="W58" s="62"/>
      <c r="X58" s="62"/>
      <c r="Y58" s="62"/>
      <c r="Z58" s="62"/>
      <c r="AA58" s="62"/>
      <c r="AB58" s="62"/>
    </row>
    <row r="59" spans="1:42" s="83" customFormat="1" ht="20.100000000000001" customHeight="1">
      <c r="A59" s="1281">
        <v>5</v>
      </c>
      <c r="B59" s="1271" t="s">
        <v>252</v>
      </c>
      <c r="C59" s="1264"/>
      <c r="D59" s="1264"/>
      <c r="E59" s="1264"/>
      <c r="F59" s="1264"/>
      <c r="G59" s="1264"/>
      <c r="H59" s="1266"/>
      <c r="I59" s="1279"/>
      <c r="J59" s="1279"/>
      <c r="K59" s="1279"/>
      <c r="L59" s="1279"/>
      <c r="M59" s="1279"/>
      <c r="N59" s="1279"/>
      <c r="O59" s="1279"/>
      <c r="P59" s="1279"/>
      <c r="Q59" s="1279"/>
      <c r="R59" s="1279"/>
      <c r="S59" s="1279"/>
      <c r="T59" s="1279"/>
      <c r="U59" s="1279"/>
      <c r="V59" s="1279"/>
      <c r="W59" s="1279"/>
      <c r="X59" s="1279"/>
      <c r="Y59" s="1279"/>
      <c r="Z59" s="1279"/>
      <c r="AA59" s="1279"/>
      <c r="AB59" s="1280"/>
    </row>
    <row r="60" spans="1:42" s="83" customFormat="1" ht="20.100000000000001" customHeight="1">
      <c r="A60" s="1282"/>
      <c r="B60" s="476"/>
      <c r="C60" s="149" t="s">
        <v>245</v>
      </c>
      <c r="D60" s="146"/>
      <c r="E60" s="149" t="s">
        <v>246</v>
      </c>
      <c r="F60" s="1274" t="s">
        <v>244</v>
      </c>
      <c r="G60" s="1264"/>
      <c r="H60" s="1264"/>
      <c r="I60" s="1264"/>
      <c r="J60" s="1264"/>
      <c r="K60" s="1264"/>
      <c r="L60" s="1264"/>
      <c r="M60" s="1264"/>
      <c r="N60" s="1266"/>
      <c r="O60" s="210"/>
      <c r="P60" s="149" t="s">
        <v>245</v>
      </c>
      <c r="Q60" s="146"/>
      <c r="R60" s="151" t="s">
        <v>246</v>
      </c>
      <c r="S60" s="1264" t="s">
        <v>468</v>
      </c>
      <c r="T60" s="1264"/>
      <c r="U60" s="1264"/>
      <c r="V60" s="1264"/>
      <c r="W60" s="1264"/>
      <c r="X60" s="1264"/>
      <c r="Y60" s="1264"/>
      <c r="Z60" s="1264"/>
      <c r="AA60" s="1264"/>
      <c r="AB60" s="147"/>
    </row>
    <row r="61" spans="1:42" s="83" customFormat="1" ht="20.100000000000001" customHeight="1">
      <c r="A61" s="1282"/>
      <c r="B61" s="212"/>
      <c r="C61" s="212"/>
      <c r="D61" s="1267" t="s">
        <v>93</v>
      </c>
      <c r="E61" s="1267"/>
      <c r="F61" s="1267"/>
      <c r="G61" s="1267"/>
      <c r="H61" s="1267"/>
      <c r="I61" s="1267"/>
      <c r="J61" s="1267"/>
      <c r="K61" s="1267"/>
      <c r="L61" s="1267"/>
      <c r="M61" s="1267"/>
      <c r="N61" s="1268"/>
      <c r="O61" s="212"/>
      <c r="P61" s="212"/>
      <c r="Q61" s="1267" t="s">
        <v>93</v>
      </c>
      <c r="R61" s="1267"/>
      <c r="S61" s="1267"/>
      <c r="T61" s="1267"/>
      <c r="U61" s="1267"/>
      <c r="V61" s="1267"/>
      <c r="W61" s="1267"/>
      <c r="X61" s="1267"/>
      <c r="Y61" s="1267"/>
      <c r="Z61" s="1267"/>
      <c r="AA61" s="1267"/>
      <c r="AB61" s="1268"/>
      <c r="AH61" s="4"/>
      <c r="AI61" s="4"/>
      <c r="AJ61" s="4"/>
      <c r="AK61" s="4"/>
      <c r="AL61" s="4"/>
      <c r="AM61" s="4"/>
      <c r="AN61" s="4"/>
      <c r="AO61" s="4"/>
      <c r="AP61" s="4"/>
    </row>
    <row r="62" spans="1:42" s="103" customFormat="1" ht="20.100000000000001" customHeight="1">
      <c r="A62" s="1282"/>
      <c r="B62" s="211"/>
      <c r="C62" s="13"/>
      <c r="D62" s="13" t="s">
        <v>253</v>
      </c>
      <c r="E62" s="207"/>
      <c r="F62" s="207"/>
      <c r="G62" s="207"/>
      <c r="H62" s="207"/>
      <c r="I62" s="1189"/>
      <c r="J62" s="1189"/>
      <c r="K62" s="1189"/>
      <c r="L62" s="1189"/>
      <c r="M62" s="1189"/>
      <c r="N62" s="188" t="s">
        <v>251</v>
      </c>
      <c r="O62" s="211"/>
      <c r="P62" s="13"/>
      <c r="Q62" s="13" t="s">
        <v>253</v>
      </c>
      <c r="R62" s="207"/>
      <c r="S62" s="207"/>
      <c r="T62" s="207"/>
      <c r="U62" s="207"/>
      <c r="V62" s="1189"/>
      <c r="W62" s="1189"/>
      <c r="X62" s="1189"/>
      <c r="Y62" s="1189"/>
      <c r="Z62" s="1189"/>
      <c r="AA62" s="1189"/>
      <c r="AB62" s="464" t="s">
        <v>251</v>
      </c>
    </row>
    <row r="63" spans="1:42" s="103" customFormat="1" ht="20.100000000000001" customHeight="1">
      <c r="A63" s="1282"/>
      <c r="B63" s="211"/>
      <c r="C63" s="13"/>
      <c r="D63" s="466" t="s">
        <v>402</v>
      </c>
      <c r="E63" s="1254"/>
      <c r="F63" s="1254"/>
      <c r="G63" s="1254"/>
      <c r="H63" s="1254"/>
      <c r="I63" s="1254"/>
      <c r="J63" s="1254"/>
      <c r="K63" s="1254"/>
      <c r="L63" s="1254"/>
      <c r="M63" s="1254"/>
      <c r="N63" s="471" t="s">
        <v>251</v>
      </c>
      <c r="O63" s="472"/>
      <c r="P63" s="255"/>
      <c r="Q63" s="466" t="s">
        <v>403</v>
      </c>
      <c r="R63" s="1255"/>
      <c r="S63" s="1255"/>
      <c r="T63" s="1255"/>
      <c r="U63" s="1255"/>
      <c r="V63" s="1255"/>
      <c r="W63" s="1255"/>
      <c r="X63" s="1255"/>
      <c r="Y63" s="1255"/>
      <c r="Z63" s="1255"/>
      <c r="AA63" s="1255"/>
      <c r="AB63" s="289" t="s">
        <v>251</v>
      </c>
    </row>
    <row r="64" spans="1:42" s="103" customFormat="1" ht="20.100000000000001" customHeight="1">
      <c r="A64" s="1282"/>
      <c r="B64" s="211"/>
      <c r="C64" s="13"/>
      <c r="D64" s="466" t="s">
        <v>402</v>
      </c>
      <c r="E64" s="1256"/>
      <c r="F64" s="1256"/>
      <c r="G64" s="1256"/>
      <c r="H64" s="1256"/>
      <c r="I64" s="1256"/>
      <c r="J64" s="1256"/>
      <c r="K64" s="1256"/>
      <c r="L64" s="1256"/>
      <c r="M64" s="1256"/>
      <c r="N64" s="471" t="s">
        <v>251</v>
      </c>
      <c r="O64" s="472"/>
      <c r="P64" s="255"/>
      <c r="Q64" s="466" t="s">
        <v>403</v>
      </c>
      <c r="R64" s="1256"/>
      <c r="S64" s="1256"/>
      <c r="T64" s="1256"/>
      <c r="U64" s="1256"/>
      <c r="V64" s="1256"/>
      <c r="W64" s="1256"/>
      <c r="X64" s="1256"/>
      <c r="Y64" s="1256"/>
      <c r="Z64" s="1256"/>
      <c r="AA64" s="1256"/>
      <c r="AB64" s="480" t="s">
        <v>251</v>
      </c>
    </row>
    <row r="65" spans="1:42" s="83" customFormat="1" ht="20.100000000000001" customHeight="1">
      <c r="A65" s="1282"/>
      <c r="B65" s="476"/>
      <c r="C65" s="149" t="s">
        <v>245</v>
      </c>
      <c r="D65" s="146"/>
      <c r="E65" s="151" t="s">
        <v>246</v>
      </c>
      <c r="F65" s="1264" t="s">
        <v>469</v>
      </c>
      <c r="G65" s="1264"/>
      <c r="H65" s="1264"/>
      <c r="I65" s="1264"/>
      <c r="J65" s="1264"/>
      <c r="K65" s="1264"/>
      <c r="L65" s="1264"/>
      <c r="M65" s="1264"/>
      <c r="N65" s="1266"/>
      <c r="O65" s="210"/>
      <c r="P65" s="149" t="s">
        <v>90</v>
      </c>
      <c r="Q65" s="146"/>
      <c r="R65" s="151" t="s">
        <v>91</v>
      </c>
      <c r="S65" s="1261" t="s">
        <v>515</v>
      </c>
      <c r="T65" s="1262"/>
      <c r="U65" s="1262"/>
      <c r="V65" s="1262"/>
      <c r="W65" s="1262"/>
      <c r="X65" s="1262"/>
      <c r="Y65" s="1262"/>
      <c r="Z65" s="1262"/>
      <c r="AA65" s="1262"/>
      <c r="AB65" s="147"/>
    </row>
    <row r="66" spans="1:42" s="83" customFormat="1" ht="20.100000000000001" customHeight="1">
      <c r="A66" s="1282"/>
      <c r="B66" s="212"/>
      <c r="C66" s="212"/>
      <c r="D66" s="1267" t="s">
        <v>93</v>
      </c>
      <c r="E66" s="1267"/>
      <c r="F66" s="1267"/>
      <c r="G66" s="1267"/>
      <c r="H66" s="1267"/>
      <c r="I66" s="1267"/>
      <c r="J66" s="1267"/>
      <c r="K66" s="1267"/>
      <c r="L66" s="1267"/>
      <c r="M66" s="1267"/>
      <c r="N66" s="1268"/>
      <c r="O66" s="212"/>
      <c r="P66" s="212"/>
      <c r="Q66" s="1267" t="s">
        <v>516</v>
      </c>
      <c r="R66" s="1267"/>
      <c r="S66" s="1267"/>
      <c r="T66" s="1267"/>
      <c r="U66" s="1267"/>
      <c r="V66" s="1267"/>
      <c r="W66" s="1267"/>
      <c r="X66" s="1267"/>
      <c r="Y66" s="1267"/>
      <c r="Z66" s="1267"/>
      <c r="AA66" s="1267"/>
      <c r="AB66" s="1268"/>
    </row>
    <row r="67" spans="1:42" s="103" customFormat="1" ht="20.100000000000001" customHeight="1">
      <c r="A67" s="1282"/>
      <c r="B67" s="211"/>
      <c r="C67" s="13"/>
      <c r="D67" s="13" t="s">
        <v>253</v>
      </c>
      <c r="E67" s="207"/>
      <c r="F67" s="207"/>
      <c r="G67" s="207"/>
      <c r="H67" s="207"/>
      <c r="I67" s="1189"/>
      <c r="J67" s="1189"/>
      <c r="K67" s="1189"/>
      <c r="L67" s="1189"/>
      <c r="M67" s="1189"/>
      <c r="N67" s="188" t="s">
        <v>251</v>
      </c>
      <c r="O67" s="211"/>
      <c r="P67" s="13"/>
      <c r="Q67" s="13" t="s">
        <v>522</v>
      </c>
      <c r="R67" s="605"/>
      <c r="S67" s="605"/>
      <c r="T67" s="605"/>
      <c r="U67" s="605"/>
      <c r="V67" s="1189"/>
      <c r="W67" s="1189"/>
      <c r="X67" s="1189"/>
      <c r="Y67" s="1189"/>
      <c r="Z67" s="1189"/>
      <c r="AA67" s="1189"/>
      <c r="AB67" s="464" t="s">
        <v>251</v>
      </c>
      <c r="AH67" s="104"/>
      <c r="AI67" s="104"/>
      <c r="AJ67" s="104"/>
      <c r="AK67" s="104"/>
      <c r="AL67" s="104"/>
      <c r="AM67" s="104"/>
      <c r="AN67" s="104"/>
      <c r="AO67" s="104"/>
      <c r="AP67" s="104"/>
    </row>
    <row r="68" spans="1:42" s="103" customFormat="1" ht="20.100000000000001" customHeight="1">
      <c r="A68" s="1282"/>
      <c r="B68" s="211"/>
      <c r="C68" s="13"/>
      <c r="D68" s="466" t="s">
        <v>402</v>
      </c>
      <c r="E68" s="1254"/>
      <c r="F68" s="1254"/>
      <c r="G68" s="1254"/>
      <c r="H68" s="1254"/>
      <c r="I68" s="1254"/>
      <c r="J68" s="1254"/>
      <c r="K68" s="1254"/>
      <c r="L68" s="1254"/>
      <c r="M68" s="1254"/>
      <c r="N68" s="471" t="s">
        <v>251</v>
      </c>
      <c r="O68" s="472"/>
      <c r="P68" s="255"/>
      <c r="Q68" s="606" t="s">
        <v>403</v>
      </c>
      <c r="R68" s="1255"/>
      <c r="S68" s="1255"/>
      <c r="T68" s="1255"/>
      <c r="U68" s="1255"/>
      <c r="V68" s="1255"/>
      <c r="W68" s="1255"/>
      <c r="X68" s="1255"/>
      <c r="Y68" s="1255"/>
      <c r="Z68" s="1255"/>
      <c r="AA68" s="1255"/>
      <c r="AB68" s="289" t="s">
        <v>251</v>
      </c>
    </row>
    <row r="69" spans="1:42" s="103" customFormat="1" ht="20.100000000000001" customHeight="1">
      <c r="A69" s="1282"/>
      <c r="B69" s="211"/>
      <c r="C69" s="13"/>
      <c r="D69" s="466" t="s">
        <v>402</v>
      </c>
      <c r="E69" s="1256"/>
      <c r="F69" s="1256"/>
      <c r="G69" s="1256"/>
      <c r="H69" s="1256"/>
      <c r="I69" s="1256"/>
      <c r="J69" s="1256"/>
      <c r="K69" s="1256"/>
      <c r="L69" s="1256"/>
      <c r="M69" s="1256"/>
      <c r="N69" s="471" t="s">
        <v>251</v>
      </c>
      <c r="O69" s="472"/>
      <c r="P69" s="255"/>
      <c r="Q69" s="606" t="s">
        <v>403</v>
      </c>
      <c r="R69" s="1256"/>
      <c r="S69" s="1256"/>
      <c r="T69" s="1256"/>
      <c r="U69" s="1256"/>
      <c r="V69" s="1256"/>
      <c r="W69" s="1256"/>
      <c r="X69" s="1256"/>
      <c r="Y69" s="1256"/>
      <c r="Z69" s="1256"/>
      <c r="AA69" s="1256"/>
      <c r="AB69" s="480" t="s">
        <v>251</v>
      </c>
    </row>
    <row r="70" spans="1:42" s="83" customFormat="1" ht="20.100000000000001" customHeight="1">
      <c r="A70" s="1282"/>
      <c r="B70" s="476"/>
      <c r="C70" s="149" t="s">
        <v>245</v>
      </c>
      <c r="D70" s="146"/>
      <c r="E70" s="149" t="s">
        <v>246</v>
      </c>
      <c r="F70" s="1274" t="s">
        <v>247</v>
      </c>
      <c r="G70" s="1264"/>
      <c r="H70" s="1264"/>
      <c r="I70" s="1264"/>
      <c r="J70" s="1264"/>
      <c r="K70" s="1264"/>
      <c r="L70" s="1264"/>
      <c r="M70" s="1264"/>
      <c r="N70" s="1266"/>
      <c r="O70" s="210"/>
      <c r="P70" s="149" t="s">
        <v>245</v>
      </c>
      <c r="Q70" s="146"/>
      <c r="R70" s="149" t="s">
        <v>246</v>
      </c>
      <c r="S70" s="1274" t="s">
        <v>249</v>
      </c>
      <c r="T70" s="1264"/>
      <c r="U70" s="1264"/>
      <c r="V70" s="1264"/>
      <c r="W70" s="1264"/>
      <c r="X70" s="1264"/>
      <c r="Y70" s="1264"/>
      <c r="Z70" s="1264"/>
      <c r="AA70" s="1264"/>
      <c r="AB70" s="147"/>
    </row>
    <row r="71" spans="1:42" s="83" customFormat="1" ht="20.100000000000001" customHeight="1">
      <c r="A71" s="1282"/>
      <c r="B71" s="212"/>
      <c r="C71" s="212"/>
      <c r="D71" s="1267" t="s">
        <v>93</v>
      </c>
      <c r="E71" s="1267"/>
      <c r="F71" s="1267"/>
      <c r="G71" s="1267"/>
      <c r="H71" s="1267"/>
      <c r="I71" s="1267"/>
      <c r="J71" s="1267"/>
      <c r="K71" s="1267"/>
      <c r="L71" s="1267"/>
      <c r="M71" s="1267"/>
      <c r="N71" s="1268"/>
      <c r="O71" s="212"/>
      <c r="P71" s="212"/>
      <c r="Q71" s="1267" t="s">
        <v>93</v>
      </c>
      <c r="R71" s="1267"/>
      <c r="S71" s="1267"/>
      <c r="T71" s="1267"/>
      <c r="U71" s="1267"/>
      <c r="V71" s="1267"/>
      <c r="W71" s="1267"/>
      <c r="X71" s="1267"/>
      <c r="Y71" s="1267"/>
      <c r="Z71" s="1267"/>
      <c r="AA71" s="1267"/>
      <c r="AB71" s="1268"/>
    </row>
    <row r="72" spans="1:42" s="103" customFormat="1" ht="20.100000000000001" customHeight="1">
      <c r="A72" s="1282"/>
      <c r="B72" s="211"/>
      <c r="C72" s="13"/>
      <c r="D72" s="13" t="s">
        <v>253</v>
      </c>
      <c r="E72" s="207"/>
      <c r="F72" s="207"/>
      <c r="G72" s="207"/>
      <c r="H72" s="207"/>
      <c r="I72" s="1189"/>
      <c r="J72" s="1189"/>
      <c r="K72" s="1189"/>
      <c r="L72" s="1189"/>
      <c r="M72" s="1189"/>
      <c r="N72" s="188" t="s">
        <v>251</v>
      </c>
      <c r="O72" s="211"/>
      <c r="P72" s="13"/>
      <c r="Q72" s="13" t="s">
        <v>253</v>
      </c>
      <c r="R72" s="207"/>
      <c r="S72" s="207"/>
      <c r="T72" s="207"/>
      <c r="U72" s="207"/>
      <c r="V72" s="1189"/>
      <c r="W72" s="1189"/>
      <c r="X72" s="1189"/>
      <c r="Y72" s="1189"/>
      <c r="Z72" s="1189"/>
      <c r="AA72" s="1189"/>
      <c r="AB72" s="464" t="s">
        <v>251</v>
      </c>
    </row>
    <row r="73" spans="1:42" s="103" customFormat="1" ht="20.100000000000001" customHeight="1">
      <c r="A73" s="1282"/>
      <c r="B73" s="211"/>
      <c r="C73" s="13"/>
      <c r="D73" s="466" t="s">
        <v>402</v>
      </c>
      <c r="E73" s="1254"/>
      <c r="F73" s="1254"/>
      <c r="G73" s="1254"/>
      <c r="H73" s="1254"/>
      <c r="I73" s="1254"/>
      <c r="J73" s="1254"/>
      <c r="K73" s="1254"/>
      <c r="L73" s="1254"/>
      <c r="M73" s="1254"/>
      <c r="N73" s="471" t="s">
        <v>251</v>
      </c>
      <c r="O73" s="472"/>
      <c r="P73" s="255"/>
      <c r="Q73" s="466" t="s">
        <v>403</v>
      </c>
      <c r="R73" s="1255"/>
      <c r="S73" s="1255"/>
      <c r="T73" s="1255"/>
      <c r="U73" s="1255"/>
      <c r="V73" s="1255"/>
      <c r="W73" s="1255"/>
      <c r="X73" s="1255"/>
      <c r="Y73" s="1255"/>
      <c r="Z73" s="1255"/>
      <c r="AA73" s="1255"/>
      <c r="AB73" s="289" t="s">
        <v>251</v>
      </c>
    </row>
    <row r="74" spans="1:42" s="103" customFormat="1" ht="20.100000000000001" customHeight="1">
      <c r="A74" s="1282"/>
      <c r="B74" s="211"/>
      <c r="C74" s="13"/>
      <c r="D74" s="466" t="s">
        <v>402</v>
      </c>
      <c r="E74" s="1256"/>
      <c r="F74" s="1256"/>
      <c r="G74" s="1256"/>
      <c r="H74" s="1256"/>
      <c r="I74" s="1256"/>
      <c r="J74" s="1256"/>
      <c r="K74" s="1256"/>
      <c r="L74" s="1256"/>
      <c r="M74" s="1256"/>
      <c r="N74" s="471" t="s">
        <v>251</v>
      </c>
      <c r="O74" s="472"/>
      <c r="P74" s="255"/>
      <c r="Q74" s="466" t="s">
        <v>403</v>
      </c>
      <c r="R74" s="1256"/>
      <c r="S74" s="1256"/>
      <c r="T74" s="1256"/>
      <c r="U74" s="1256"/>
      <c r="V74" s="1256"/>
      <c r="W74" s="1256"/>
      <c r="X74" s="1256"/>
      <c r="Y74" s="1256"/>
      <c r="Z74" s="1256"/>
      <c r="AA74" s="1256"/>
      <c r="AB74" s="480" t="s">
        <v>251</v>
      </c>
    </row>
    <row r="75" spans="1:42" s="83" customFormat="1" ht="20.100000000000001" customHeight="1">
      <c r="A75" s="1282"/>
      <c r="B75" s="476"/>
      <c r="C75" s="149" t="s">
        <v>245</v>
      </c>
      <c r="D75" s="146"/>
      <c r="E75" s="151" t="s">
        <v>246</v>
      </c>
      <c r="F75" s="1264" t="s">
        <v>248</v>
      </c>
      <c r="G75" s="1264"/>
      <c r="H75" s="1264"/>
      <c r="I75" s="1264"/>
      <c r="J75" s="1264"/>
      <c r="K75" s="1264"/>
      <c r="L75" s="1264"/>
      <c r="M75" s="1264"/>
      <c r="N75" s="1266"/>
      <c r="O75" s="210"/>
      <c r="P75" s="149" t="s">
        <v>245</v>
      </c>
      <c r="Q75" s="146"/>
      <c r="R75" s="151" t="s">
        <v>246</v>
      </c>
      <c r="S75" s="1264" t="s">
        <v>250</v>
      </c>
      <c r="T75" s="1264"/>
      <c r="U75" s="1264"/>
      <c r="V75" s="1264"/>
      <c r="W75" s="1264"/>
      <c r="X75" s="1264"/>
      <c r="Y75" s="1264"/>
      <c r="Z75" s="1264"/>
      <c r="AA75" s="1264"/>
      <c r="AB75" s="147"/>
    </row>
    <row r="76" spans="1:42" s="83" customFormat="1" ht="20.100000000000001" customHeight="1">
      <c r="A76" s="1282"/>
      <c r="B76" s="212"/>
      <c r="C76" s="212"/>
      <c r="D76" s="1267" t="s">
        <v>93</v>
      </c>
      <c r="E76" s="1267"/>
      <c r="F76" s="1267"/>
      <c r="G76" s="1267"/>
      <c r="H76" s="1267"/>
      <c r="I76" s="1267"/>
      <c r="J76" s="1267"/>
      <c r="K76" s="1267"/>
      <c r="L76" s="1267"/>
      <c r="M76" s="1267"/>
      <c r="N76" s="1268"/>
      <c r="O76" s="212"/>
      <c r="P76" s="212"/>
      <c r="Q76" s="1267" t="s">
        <v>93</v>
      </c>
      <c r="R76" s="1267"/>
      <c r="S76" s="1267"/>
      <c r="T76" s="1267"/>
      <c r="U76" s="1267"/>
      <c r="V76" s="1267"/>
      <c r="W76" s="1267"/>
      <c r="X76" s="1267"/>
      <c r="Y76" s="1267"/>
      <c r="Z76" s="1267"/>
      <c r="AA76" s="1267"/>
      <c r="AB76" s="1268"/>
    </row>
    <row r="77" spans="1:42" s="103" customFormat="1" ht="20.100000000000001" customHeight="1">
      <c r="A77" s="1282"/>
      <c r="B77" s="211"/>
      <c r="C77" s="13"/>
      <c r="D77" s="13" t="s">
        <v>253</v>
      </c>
      <c r="E77" s="465"/>
      <c r="F77" s="465"/>
      <c r="G77" s="465"/>
      <c r="H77" s="465"/>
      <c r="I77" s="1189"/>
      <c r="J77" s="1189"/>
      <c r="K77" s="1189"/>
      <c r="L77" s="1189"/>
      <c r="M77" s="1189"/>
      <c r="N77" s="188" t="s">
        <v>251</v>
      </c>
      <c r="O77" s="211"/>
      <c r="P77" s="13"/>
      <c r="Q77" s="13" t="s">
        <v>253</v>
      </c>
      <c r="R77" s="465"/>
      <c r="S77" s="465"/>
      <c r="T77" s="465"/>
      <c r="U77" s="465"/>
      <c r="V77" s="1189"/>
      <c r="W77" s="1189"/>
      <c r="X77" s="1189"/>
      <c r="Y77" s="1189"/>
      <c r="Z77" s="1189"/>
      <c r="AA77" s="1189"/>
      <c r="AB77" s="464" t="s">
        <v>251</v>
      </c>
    </row>
    <row r="78" spans="1:42" s="103" customFormat="1" ht="20.100000000000001" customHeight="1">
      <c r="A78" s="467"/>
      <c r="B78" s="211"/>
      <c r="C78" s="13"/>
      <c r="D78" s="473" t="s">
        <v>402</v>
      </c>
      <c r="E78" s="1257"/>
      <c r="F78" s="1257"/>
      <c r="G78" s="1257"/>
      <c r="H78" s="1257"/>
      <c r="I78" s="1257"/>
      <c r="J78" s="1257"/>
      <c r="K78" s="1257"/>
      <c r="L78" s="1257"/>
      <c r="M78" s="1257"/>
      <c r="N78" s="471" t="s">
        <v>251</v>
      </c>
      <c r="O78" s="474"/>
      <c r="P78" s="475"/>
      <c r="Q78" s="473" t="s">
        <v>403</v>
      </c>
      <c r="R78" s="1273"/>
      <c r="S78" s="1273"/>
      <c r="T78" s="1273"/>
      <c r="U78" s="1273"/>
      <c r="V78" s="1273"/>
      <c r="W78" s="1273"/>
      <c r="X78" s="1273"/>
      <c r="Y78" s="1273"/>
      <c r="Z78" s="1273"/>
      <c r="AA78" s="1273"/>
      <c r="AB78" s="289" t="s">
        <v>251</v>
      </c>
    </row>
    <row r="79" spans="1:42" s="103" customFormat="1" ht="20.100000000000001" customHeight="1">
      <c r="A79" s="468"/>
      <c r="B79" s="477"/>
      <c r="C79" s="148"/>
      <c r="D79" s="469" t="s">
        <v>402</v>
      </c>
      <c r="E79" s="1256"/>
      <c r="F79" s="1256"/>
      <c r="G79" s="1256"/>
      <c r="H79" s="1256"/>
      <c r="I79" s="1256"/>
      <c r="J79" s="1256"/>
      <c r="K79" s="1256"/>
      <c r="L79" s="1256"/>
      <c r="M79" s="1256"/>
      <c r="N79" s="470" t="s">
        <v>251</v>
      </c>
      <c r="O79" s="478"/>
      <c r="P79" s="479"/>
      <c r="Q79" s="469" t="s">
        <v>403</v>
      </c>
      <c r="R79" s="1256"/>
      <c r="S79" s="1256"/>
      <c r="T79" s="1256"/>
      <c r="U79" s="1256"/>
      <c r="V79" s="1256"/>
      <c r="W79" s="1256"/>
      <c r="X79" s="1256"/>
      <c r="Y79" s="1256"/>
      <c r="Z79" s="1256"/>
      <c r="AA79" s="1256"/>
      <c r="AB79" s="480" t="s">
        <v>251</v>
      </c>
    </row>
    <row r="80" spans="1:42" ht="3.75" customHeight="1">
      <c r="AC80" s="10"/>
    </row>
    <row r="81" spans="1:54" ht="24" customHeight="1">
      <c r="A81" s="112" t="s">
        <v>282</v>
      </c>
      <c r="B81" s="113" t="s">
        <v>349</v>
      </c>
      <c r="C81" s="222"/>
      <c r="D81" s="222"/>
      <c r="E81" s="222"/>
      <c r="F81" s="222"/>
      <c r="G81" s="222"/>
      <c r="H81" s="222"/>
      <c r="I81" s="222"/>
      <c r="J81" s="222"/>
      <c r="K81" s="222"/>
      <c r="L81" s="222"/>
      <c r="M81" s="222"/>
      <c r="N81" s="222"/>
      <c r="O81" s="222"/>
      <c r="P81" s="222"/>
      <c r="Q81" s="222"/>
      <c r="R81" s="222"/>
      <c r="S81" s="222"/>
      <c r="T81" s="222"/>
      <c r="U81" s="222"/>
      <c r="V81" s="222"/>
      <c r="W81" s="222"/>
      <c r="X81" s="222"/>
      <c r="Y81" s="222"/>
      <c r="Z81" s="222"/>
      <c r="AA81" s="222"/>
      <c r="AB81" s="222"/>
      <c r="AC81" s="222"/>
    </row>
    <row r="82" spans="1:54" ht="5.25" customHeight="1">
      <c r="AC82" s="10"/>
    </row>
    <row r="83" spans="1:54" ht="15" customHeight="1">
      <c r="A83" s="711" t="s">
        <v>276</v>
      </c>
      <c r="B83" s="711"/>
      <c r="C83" s="711"/>
      <c r="D83" s="711"/>
      <c r="E83" s="711"/>
      <c r="F83" s="711"/>
      <c r="G83" s="711"/>
      <c r="H83" s="711"/>
      <c r="I83" s="711"/>
      <c r="J83" s="711"/>
      <c r="K83" s="711"/>
      <c r="L83" s="712" t="str">
        <f>T2</f>
        <v>MUFG Bank, Ltd.</v>
      </c>
      <c r="M83" s="712"/>
      <c r="N83" s="712"/>
      <c r="O83" s="712"/>
      <c r="P83" s="712"/>
      <c r="Q83" s="712"/>
      <c r="R83" s="712"/>
      <c r="S83" s="712"/>
      <c r="T83" s="712"/>
      <c r="U83" s="712"/>
      <c r="V83" s="712"/>
      <c r="W83" s="8" t="s">
        <v>277</v>
      </c>
      <c r="X83" s="8"/>
      <c r="Y83" s="155"/>
      <c r="Z83" s="155"/>
      <c r="AA83" s="155"/>
      <c r="AB83" s="155"/>
      <c r="AC83" s="10"/>
    </row>
    <row r="84" spans="1:54" ht="15" customHeight="1">
      <c r="A84" s="713" t="s">
        <v>284</v>
      </c>
      <c r="B84" s="713"/>
      <c r="C84" s="713"/>
      <c r="D84" s="713"/>
      <c r="E84" s="713"/>
      <c r="F84" s="713"/>
      <c r="G84" s="713"/>
      <c r="H84" s="713"/>
      <c r="I84" s="713"/>
      <c r="J84" s="713"/>
      <c r="K84" s="713"/>
      <c r="L84" s="713"/>
      <c r="M84" s="713"/>
      <c r="N84" s="713"/>
      <c r="O84" s="713"/>
      <c r="P84" s="713"/>
      <c r="Q84" s="713"/>
      <c r="R84" s="713"/>
      <c r="S84" s="713"/>
      <c r="T84" s="713"/>
      <c r="U84" s="713"/>
      <c r="V84" s="713"/>
      <c r="W84" s="713"/>
      <c r="X84" s="713"/>
      <c r="Y84" s="713"/>
      <c r="Z84" s="713"/>
      <c r="AA84" s="713"/>
      <c r="AB84" s="713"/>
      <c r="AC84" s="10"/>
    </row>
    <row r="85" spans="1:54" ht="15" customHeight="1">
      <c r="A85" s="713"/>
      <c r="B85" s="713"/>
      <c r="C85" s="713"/>
      <c r="D85" s="713"/>
      <c r="E85" s="713"/>
      <c r="F85" s="713"/>
      <c r="G85" s="713"/>
      <c r="H85" s="713"/>
      <c r="I85" s="713"/>
      <c r="J85" s="713"/>
      <c r="K85" s="713"/>
      <c r="L85" s="713"/>
      <c r="M85" s="713"/>
      <c r="N85" s="713"/>
      <c r="O85" s="713"/>
      <c r="P85" s="713"/>
      <c r="Q85" s="713"/>
      <c r="R85" s="713"/>
      <c r="S85" s="713"/>
      <c r="T85" s="713"/>
      <c r="U85" s="713"/>
      <c r="V85" s="713"/>
      <c r="W85" s="713"/>
      <c r="X85" s="713"/>
      <c r="Y85" s="713"/>
      <c r="Z85" s="713"/>
      <c r="AA85" s="713"/>
      <c r="AB85" s="713"/>
      <c r="AC85" s="10"/>
    </row>
    <row r="86" spans="1:54" ht="15" customHeight="1">
      <c r="A86" s="547" t="s">
        <v>278</v>
      </c>
      <c r="B86" s="8"/>
      <c r="C86" s="550"/>
      <c r="D86" s="550"/>
      <c r="E86" s="550"/>
      <c r="F86" s="549"/>
      <c r="G86" s="8"/>
      <c r="H86" s="714"/>
      <c r="I86" s="714"/>
      <c r="J86" s="714"/>
      <c r="K86" s="714"/>
      <c r="L86" s="550"/>
      <c r="M86" s="8"/>
      <c r="N86" s="8"/>
      <c r="O86" s="8"/>
      <c r="P86" s="8"/>
      <c r="Q86" s="547" t="s">
        <v>278</v>
      </c>
      <c r="R86" s="8"/>
      <c r="S86" s="550"/>
      <c r="T86" s="550"/>
      <c r="U86" s="550"/>
      <c r="V86" s="550"/>
      <c r="W86" s="8"/>
      <c r="X86" s="711"/>
      <c r="Y86" s="711"/>
      <c r="Z86" s="711"/>
      <c r="AA86" s="711"/>
      <c r="AB86" s="21"/>
      <c r="AC86" s="10"/>
    </row>
    <row r="87" spans="1:54" ht="15" customHeight="1">
      <c r="A87" s="567" t="s">
        <v>279</v>
      </c>
      <c r="B87" s="715"/>
      <c r="C87" s="715"/>
      <c r="D87" s="715"/>
      <c r="E87" s="715"/>
      <c r="F87" s="715"/>
      <c r="G87" s="715"/>
      <c r="H87" s="715"/>
      <c r="I87" s="715"/>
      <c r="J87" s="715"/>
      <c r="K87" s="715"/>
      <c r="L87" s="156" t="s">
        <v>12</v>
      </c>
      <c r="M87" s="8"/>
      <c r="N87" s="8"/>
      <c r="O87" s="8"/>
      <c r="P87" s="8"/>
      <c r="Q87" s="156" t="s">
        <v>279</v>
      </c>
      <c r="R87" s="716"/>
      <c r="S87" s="716"/>
      <c r="T87" s="716"/>
      <c r="U87" s="716"/>
      <c r="V87" s="716"/>
      <c r="W87" s="716"/>
      <c r="X87" s="716"/>
      <c r="Y87" s="716"/>
      <c r="Z87" s="716"/>
      <c r="AA87" s="716"/>
      <c r="AB87" s="156" t="s">
        <v>12</v>
      </c>
      <c r="AC87" s="10"/>
    </row>
    <row r="88" spans="1:54" s="83" customFormat="1" ht="30.75" customHeight="1">
      <c r="A88" s="709"/>
      <c r="B88" s="709"/>
      <c r="C88" s="709"/>
      <c r="D88" s="709"/>
      <c r="E88" s="709"/>
      <c r="F88" s="709"/>
      <c r="G88" s="709"/>
      <c r="H88" s="709"/>
      <c r="I88" s="709"/>
      <c r="J88" s="709"/>
      <c r="K88" s="709"/>
      <c r="L88" s="709"/>
      <c r="M88" s="565"/>
      <c r="N88" s="218"/>
      <c r="O88" s="218"/>
      <c r="P88" s="218"/>
      <c r="Q88" s="709"/>
      <c r="R88" s="709"/>
      <c r="S88" s="709"/>
      <c r="T88" s="709"/>
      <c r="U88" s="709"/>
      <c r="V88" s="709"/>
      <c r="W88" s="709"/>
      <c r="X88" s="709"/>
      <c r="Y88" s="709"/>
      <c r="Z88" s="709"/>
      <c r="AA88" s="709"/>
      <c r="AB88" s="709"/>
      <c r="AC88" s="157"/>
    </row>
    <row r="89" spans="1:54" s="220" customFormat="1" ht="3.75" customHeight="1">
      <c r="A89" s="54" t="s">
        <v>356</v>
      </c>
      <c r="B89" s="55"/>
      <c r="C89" s="55"/>
      <c r="D89" s="55"/>
      <c r="E89" s="55"/>
      <c r="F89" s="55"/>
      <c r="G89" s="55"/>
      <c r="H89" s="55"/>
      <c r="I89" s="55"/>
      <c r="J89" s="55"/>
      <c r="K89" s="55"/>
      <c r="L89" s="55"/>
      <c r="M89" s="218"/>
      <c r="N89" s="218"/>
      <c r="O89" s="219"/>
      <c r="P89" s="219"/>
      <c r="Q89" s="58" t="s">
        <v>49</v>
      </c>
      <c r="R89" s="62"/>
      <c r="S89" s="62"/>
      <c r="T89" s="62"/>
      <c r="U89" s="62"/>
      <c r="V89" s="62"/>
      <c r="W89" s="62"/>
      <c r="X89" s="62"/>
      <c r="Y89" s="62"/>
      <c r="Z89" s="62"/>
      <c r="AA89" s="62"/>
      <c r="AB89" s="62"/>
      <c r="AE89" s="221"/>
      <c r="AF89" s="221"/>
      <c r="AG89" s="221"/>
      <c r="AH89" s="221"/>
      <c r="AI89" s="221"/>
      <c r="AJ89" s="221"/>
      <c r="AK89" s="221"/>
      <c r="AL89" s="221"/>
    </row>
    <row r="90" spans="1:54" ht="15" customHeight="1">
      <c r="A90" s="548" t="s">
        <v>280</v>
      </c>
      <c r="B90" s="14"/>
      <c r="C90" s="2"/>
      <c r="D90" s="2"/>
      <c r="E90" s="2"/>
      <c r="F90" s="2"/>
      <c r="G90" s="2"/>
      <c r="H90" s="2"/>
      <c r="I90" s="2"/>
      <c r="J90" s="2"/>
      <c r="K90" s="2"/>
      <c r="L90" s="2"/>
      <c r="M90" s="2"/>
      <c r="N90" s="2"/>
      <c r="O90" s="8"/>
      <c r="P90" s="8"/>
      <c r="Q90" s="548" t="s">
        <v>280</v>
      </c>
      <c r="R90" s="14"/>
      <c r="S90" s="2"/>
      <c r="T90" s="2"/>
      <c r="U90" s="2"/>
      <c r="V90" s="2"/>
      <c r="W90" s="2"/>
      <c r="X90" s="2"/>
      <c r="Y90" s="2"/>
      <c r="Z90" s="2"/>
      <c r="AA90" s="2"/>
      <c r="AB90" s="2"/>
      <c r="AC90" s="19"/>
    </row>
    <row r="91" spans="1:54" s="83" customFormat="1" ht="33.75" customHeight="1">
      <c r="A91" s="710"/>
      <c r="B91" s="710"/>
      <c r="C91" s="710"/>
      <c r="D91" s="710"/>
      <c r="E91" s="710"/>
      <c r="F91" s="710"/>
      <c r="G91" s="710"/>
      <c r="H91" s="710"/>
      <c r="I91" s="710"/>
      <c r="J91" s="710"/>
      <c r="K91" s="710"/>
      <c r="L91" s="710"/>
      <c r="M91" s="2"/>
      <c r="N91" s="2"/>
      <c r="O91" s="2"/>
      <c r="P91" s="2"/>
      <c r="Q91" s="710"/>
      <c r="R91" s="710"/>
      <c r="S91" s="710"/>
      <c r="T91" s="710"/>
      <c r="U91" s="710"/>
      <c r="V91" s="710"/>
      <c r="W91" s="710"/>
      <c r="X91" s="710"/>
      <c r="Y91" s="710"/>
      <c r="Z91" s="710"/>
      <c r="AA91" s="710"/>
      <c r="AB91" s="710"/>
      <c r="AC91" s="19"/>
    </row>
    <row r="92" spans="1:54" s="220" customFormat="1" ht="3.75" customHeight="1">
      <c r="A92" s="54" t="s">
        <v>356</v>
      </c>
      <c r="B92" s="55"/>
      <c r="C92" s="55"/>
      <c r="D92" s="55"/>
      <c r="E92" s="55"/>
      <c r="F92" s="55"/>
      <c r="G92" s="55"/>
      <c r="H92" s="55"/>
      <c r="I92" s="55"/>
      <c r="J92" s="55"/>
      <c r="K92" s="55"/>
      <c r="L92" s="55"/>
      <c r="M92" s="218"/>
      <c r="N92" s="218"/>
      <c r="O92" s="219"/>
      <c r="P92" s="219"/>
      <c r="Q92" s="58" t="s">
        <v>49</v>
      </c>
      <c r="R92" s="62"/>
      <c r="S92" s="62"/>
      <c r="T92" s="62"/>
      <c r="U92" s="62"/>
      <c r="V92" s="62"/>
      <c r="W92" s="62"/>
      <c r="X92" s="62"/>
      <c r="Y92" s="62"/>
      <c r="Z92" s="62"/>
      <c r="AA92" s="62"/>
      <c r="AB92" s="62"/>
      <c r="AE92" s="221"/>
      <c r="AF92" s="221"/>
      <c r="AG92" s="221"/>
      <c r="AH92" s="221"/>
      <c r="AI92" s="221"/>
      <c r="AJ92" s="221"/>
      <c r="AK92" s="221"/>
      <c r="AL92" s="221"/>
    </row>
    <row r="93" spans="1:54" ht="15" customHeight="1">
      <c r="A93" s="548" t="s">
        <v>281</v>
      </c>
      <c r="B93" s="101"/>
      <c r="C93" s="101"/>
      <c r="D93" s="101"/>
      <c r="E93" s="101"/>
      <c r="F93" s="101"/>
      <c r="G93" s="101"/>
      <c r="H93" s="101"/>
      <c r="I93" s="101"/>
      <c r="J93" s="101"/>
      <c r="K93" s="101"/>
      <c r="L93" s="101"/>
      <c r="M93" s="2"/>
      <c r="N93" s="2"/>
      <c r="O93" s="2"/>
      <c r="P93" s="2"/>
      <c r="Q93" s="548" t="s">
        <v>281</v>
      </c>
      <c r="R93" s="192"/>
      <c r="S93" s="192"/>
      <c r="T93" s="192"/>
      <c r="U93" s="192"/>
      <c r="V93" s="192"/>
      <c r="W93" s="192"/>
      <c r="X93" s="192"/>
      <c r="Y93" s="192"/>
      <c r="Z93" s="192"/>
      <c r="AA93" s="192"/>
      <c r="AB93" s="192"/>
      <c r="AC93" s="19"/>
    </row>
    <row r="94" spans="1:54" ht="15" customHeight="1">
      <c r="A94" s="19"/>
      <c r="B94" s="19"/>
      <c r="C94" s="19"/>
      <c r="D94" s="19"/>
      <c r="E94" s="19"/>
      <c r="F94" s="19"/>
      <c r="G94" s="19"/>
      <c r="H94" s="19"/>
      <c r="I94" s="19"/>
      <c r="J94" s="19"/>
      <c r="K94" s="19"/>
      <c r="L94" s="19"/>
      <c r="M94" s="23"/>
      <c r="N94" s="23"/>
      <c r="O94" s="23"/>
      <c r="P94" s="23"/>
      <c r="Q94" s="23"/>
      <c r="R94" s="23"/>
      <c r="S94" s="23"/>
      <c r="T94" s="23"/>
      <c r="U94" s="23"/>
      <c r="V94" s="23"/>
      <c r="W94" s="23"/>
      <c r="X94" s="23"/>
      <c r="Y94" s="23"/>
      <c r="Z94" s="23"/>
      <c r="AA94" s="23"/>
      <c r="AB94" s="23"/>
      <c r="AC94" s="199"/>
      <c r="AD94" s="10"/>
      <c r="AE94" s="10"/>
      <c r="AF94" s="10"/>
      <c r="AG94" s="10"/>
      <c r="AH94" s="10"/>
      <c r="AI94" s="10"/>
      <c r="AJ94" s="10"/>
      <c r="AK94" s="10"/>
      <c r="AL94" s="10"/>
      <c r="AM94" s="10"/>
      <c r="AN94" s="10"/>
      <c r="AO94" s="10"/>
      <c r="AP94" s="10"/>
      <c r="AQ94" s="10"/>
      <c r="AR94" s="10"/>
      <c r="AS94" s="10"/>
      <c r="AT94" s="10"/>
      <c r="AU94" s="10"/>
      <c r="AV94" s="10"/>
      <c r="AW94" s="10"/>
      <c r="AX94" s="10"/>
      <c r="AY94" s="10"/>
      <c r="AZ94" s="10"/>
      <c r="BA94" s="10"/>
      <c r="BB94" s="10"/>
    </row>
    <row r="95" spans="1:54" s="83" customFormat="1" ht="21" customHeight="1">
      <c r="A95" s="86"/>
      <c r="B95" s="86"/>
      <c r="C95" s="96"/>
      <c r="D95" s="96"/>
      <c r="E95" s="96"/>
      <c r="F95" s="96"/>
      <c r="G95" s="96"/>
      <c r="H95" s="96"/>
      <c r="I95" s="200"/>
      <c r="J95" s="200"/>
      <c r="K95" s="200"/>
      <c r="L95" s="200"/>
      <c r="M95" s="200"/>
      <c r="N95" s="200"/>
      <c r="O95" s="200"/>
      <c r="P95" s="200"/>
      <c r="Q95" s="200"/>
      <c r="R95" s="200"/>
      <c r="S95" s="200"/>
      <c r="T95" s="200"/>
      <c r="U95" s="200"/>
      <c r="V95" s="200"/>
      <c r="W95" s="200"/>
      <c r="X95" s="200"/>
      <c r="Y95" s="200"/>
      <c r="Z95" s="200"/>
      <c r="AA95" s="200"/>
      <c r="AB95" s="200"/>
    </row>
    <row r="96" spans="1:54" s="83" customFormat="1" ht="21" customHeight="1">
      <c r="A96" s="86"/>
      <c r="B96" s="86"/>
      <c r="C96" s="97"/>
      <c r="D96" s="97"/>
      <c r="E96" s="97"/>
      <c r="F96" s="97"/>
      <c r="G96" s="97"/>
      <c r="H96" s="97"/>
      <c r="I96" s="201"/>
      <c r="J96" s="2"/>
      <c r="K96" s="2"/>
      <c r="L96" s="2"/>
      <c r="M96" s="2"/>
      <c r="N96" s="14"/>
      <c r="O96" s="2"/>
      <c r="P96" s="2"/>
      <c r="Q96" s="2"/>
      <c r="R96" s="2"/>
      <c r="S96" s="2"/>
      <c r="T96" s="98"/>
      <c r="U96" s="98"/>
      <c r="V96" s="14"/>
      <c r="W96" s="98"/>
      <c r="X96" s="2"/>
      <c r="Y96" s="2"/>
      <c r="Z96" s="2"/>
      <c r="AA96" s="2"/>
      <c r="AB96" s="2"/>
    </row>
    <row r="97" spans="1:28" s="83" customFormat="1" ht="21" customHeight="1">
      <c r="A97" s="86"/>
      <c r="B97" s="86"/>
      <c r="C97" s="93"/>
      <c r="D97" s="93"/>
      <c r="E97" s="93"/>
      <c r="F97" s="93"/>
      <c r="G97" s="93"/>
      <c r="H97" s="93"/>
      <c r="I97" s="62"/>
      <c r="J97" s="89"/>
      <c r="K97" s="62"/>
      <c r="L97" s="62"/>
      <c r="M97" s="62"/>
      <c r="N97" s="62"/>
      <c r="O97" s="62"/>
      <c r="P97" s="94"/>
      <c r="Q97" s="94"/>
      <c r="R97" s="94"/>
      <c r="S97" s="94"/>
      <c r="T97" s="94"/>
      <c r="U97" s="94"/>
      <c r="V97" s="95"/>
      <c r="W97" s="62"/>
      <c r="X97" s="62"/>
      <c r="Y97" s="62"/>
      <c r="Z97" s="62"/>
      <c r="AA97" s="62"/>
      <c r="AB97" s="62"/>
    </row>
    <row r="98" spans="1:28" s="83" customFormat="1" ht="21" customHeight="1">
      <c r="A98" s="86"/>
      <c r="B98" s="86"/>
      <c r="C98" s="86"/>
      <c r="D98" s="86"/>
      <c r="E98" s="86"/>
      <c r="F98" s="86"/>
      <c r="G98" s="86"/>
      <c r="H98" s="86"/>
      <c r="I98" s="92"/>
      <c r="J98" s="62"/>
      <c r="K98" s="62"/>
      <c r="L98" s="62"/>
      <c r="M98" s="92"/>
      <c r="N98" s="62"/>
      <c r="O98" s="62"/>
      <c r="P98" s="62"/>
      <c r="Q98" s="92"/>
      <c r="R98" s="62"/>
      <c r="S98" s="62"/>
      <c r="T98" s="62"/>
      <c r="U98" s="92"/>
      <c r="V98" s="62"/>
      <c r="W98" s="62"/>
      <c r="X98" s="62"/>
      <c r="Y98" s="92"/>
      <c r="Z98" s="62"/>
      <c r="AA98" s="62"/>
      <c r="AB98" s="62"/>
    </row>
    <row r="99" spans="1:28" s="83" customFormat="1" ht="21" customHeight="1">
      <c r="A99" s="86"/>
      <c r="B99" s="86"/>
      <c r="C99" s="86"/>
      <c r="D99" s="86"/>
      <c r="E99" s="86"/>
      <c r="F99" s="86"/>
      <c r="G99" s="86"/>
      <c r="H99" s="86"/>
      <c r="I99" s="89"/>
      <c r="J99" s="89"/>
      <c r="K99" s="89"/>
      <c r="L99" s="89"/>
      <c r="M99" s="89"/>
      <c r="N99" s="89"/>
      <c r="O99" s="89"/>
      <c r="P99" s="89"/>
      <c r="Q99" s="89"/>
      <c r="R99" s="89"/>
      <c r="S99" s="89"/>
      <c r="T99" s="89"/>
      <c r="U99" s="89"/>
      <c r="V99" s="89"/>
      <c r="W99" s="89"/>
      <c r="X99" s="89"/>
      <c r="Y99" s="89"/>
      <c r="Z99" s="89"/>
      <c r="AA99" s="89"/>
      <c r="AB99" s="89"/>
    </row>
    <row r="100" spans="1:28" s="83" customFormat="1" ht="21" customHeight="1">
      <c r="A100" s="86"/>
      <c r="B100" s="86"/>
      <c r="C100" s="86"/>
      <c r="D100" s="86"/>
      <c r="E100" s="86"/>
      <c r="F100" s="86"/>
      <c r="G100" s="86"/>
      <c r="H100" s="86"/>
      <c r="I100" s="62"/>
      <c r="J100" s="62"/>
      <c r="K100" s="62"/>
      <c r="L100" s="62"/>
      <c r="M100" s="62"/>
      <c r="N100" s="62"/>
      <c r="O100" s="62"/>
      <c r="P100" s="92"/>
      <c r="Q100" s="62"/>
      <c r="R100" s="62"/>
      <c r="S100" s="62"/>
      <c r="T100" s="62"/>
      <c r="U100" s="62"/>
      <c r="V100" s="62"/>
      <c r="W100" s="62"/>
      <c r="X100" s="62"/>
      <c r="Y100" s="62"/>
      <c r="Z100" s="62"/>
      <c r="AA100" s="62"/>
      <c r="AB100" s="62"/>
    </row>
    <row r="101" spans="1:28" s="83" customFormat="1" ht="21" customHeight="1">
      <c r="A101" s="86"/>
      <c r="B101" s="86"/>
      <c r="C101" s="86"/>
      <c r="D101" s="86"/>
      <c r="E101" s="86"/>
      <c r="F101" s="86"/>
      <c r="G101" s="86"/>
      <c r="H101" s="86"/>
      <c r="I101" s="62"/>
      <c r="J101" s="62"/>
      <c r="K101" s="62"/>
      <c r="L101" s="62"/>
      <c r="M101" s="62"/>
      <c r="N101" s="62"/>
      <c r="O101" s="62"/>
      <c r="P101" s="92"/>
      <c r="Q101" s="62"/>
      <c r="R101" s="62"/>
      <c r="S101" s="62"/>
      <c r="T101" s="62"/>
      <c r="U101" s="62"/>
      <c r="V101" s="62"/>
      <c r="W101" s="62"/>
      <c r="X101" s="62"/>
      <c r="Y101" s="62"/>
      <c r="Z101" s="62"/>
      <c r="AA101" s="62"/>
      <c r="AB101" s="62"/>
    </row>
    <row r="102" spans="1:28" s="83" customFormat="1" ht="21" customHeight="1">
      <c r="A102" s="86"/>
      <c r="B102" s="86"/>
      <c r="C102" s="86"/>
      <c r="D102" s="86"/>
      <c r="E102" s="86"/>
      <c r="F102" s="86"/>
      <c r="G102" s="86"/>
      <c r="H102" s="86"/>
      <c r="I102" s="89"/>
      <c r="J102" s="89"/>
      <c r="K102" s="89"/>
      <c r="L102" s="89"/>
      <c r="M102" s="89"/>
      <c r="N102" s="89"/>
      <c r="O102" s="89"/>
      <c r="P102" s="89"/>
      <c r="Q102" s="89"/>
      <c r="R102" s="89"/>
      <c r="S102" s="89"/>
      <c r="T102" s="89"/>
      <c r="U102" s="89"/>
      <c r="V102" s="89"/>
      <c r="W102" s="89"/>
      <c r="X102" s="89"/>
      <c r="Y102" s="89"/>
      <c r="Z102" s="89"/>
      <c r="AA102" s="89"/>
      <c r="AB102" s="89"/>
    </row>
    <row r="103" spans="1:28" s="83" customFormat="1" ht="15" customHeight="1">
      <c r="A103" s="87"/>
      <c r="B103" s="87"/>
      <c r="C103" s="87"/>
      <c r="D103" s="87"/>
      <c r="E103" s="87"/>
      <c r="F103" s="87"/>
      <c r="G103" s="87"/>
      <c r="H103" s="87"/>
      <c r="I103" s="87"/>
      <c r="J103" s="87"/>
      <c r="K103" s="87"/>
      <c r="L103" s="87"/>
      <c r="M103" s="87"/>
      <c r="N103" s="87"/>
      <c r="O103" s="87"/>
      <c r="P103" s="87"/>
      <c r="Q103" s="87"/>
      <c r="R103" s="87"/>
      <c r="S103" s="87"/>
      <c r="T103" s="87"/>
      <c r="U103" s="87"/>
      <c r="V103" s="87"/>
      <c r="W103" s="87"/>
      <c r="X103" s="87"/>
      <c r="Y103" s="87"/>
      <c r="Z103" s="87"/>
      <c r="AA103" s="87"/>
      <c r="AB103" s="87"/>
    </row>
    <row r="108" spans="1:28" ht="15" customHeight="1">
      <c r="A108" s="87"/>
      <c r="B108" s="87"/>
      <c r="C108" s="87"/>
      <c r="D108" s="87"/>
      <c r="E108" s="87"/>
      <c r="F108" s="87"/>
      <c r="G108" s="87"/>
      <c r="H108" s="87"/>
      <c r="I108" s="87"/>
      <c r="J108" s="87"/>
      <c r="K108" s="87"/>
      <c r="L108" s="87"/>
      <c r="M108" s="87"/>
      <c r="N108" s="87"/>
      <c r="O108" s="87"/>
      <c r="P108" s="87"/>
      <c r="Q108" s="87"/>
      <c r="R108" s="87"/>
      <c r="S108" s="87"/>
      <c r="T108" s="87"/>
      <c r="U108" s="87"/>
      <c r="V108" s="87"/>
      <c r="W108" s="87"/>
      <c r="X108" s="87"/>
      <c r="Y108" s="87"/>
      <c r="Z108" s="87"/>
      <c r="AA108" s="87"/>
      <c r="AB108" s="87"/>
    </row>
    <row r="197" spans="31:31" ht="15" customHeight="1">
      <c r="AE197" s="154" t="s">
        <v>272</v>
      </c>
    </row>
    <row r="198" spans="31:31" ht="15" customHeight="1">
      <c r="AE198" s="154" t="s">
        <v>273</v>
      </c>
    </row>
    <row r="199" spans="31:31" ht="15" customHeight="1">
      <c r="AE199" s="154" t="s">
        <v>274</v>
      </c>
    </row>
    <row r="200" spans="31:31" ht="15" customHeight="1">
      <c r="AE200" s="154" t="s">
        <v>275</v>
      </c>
    </row>
  </sheetData>
  <sheetProtection algorithmName="SHA-512" hashValue="vdoryoT/c3cKb9YhC1yzaIGwNGV5p+kD96ri7d4WSsU1bjpyK7h/xkyhFb2/I5ftb7WBCPwuta0MbzVYJHuwkQ==" saltValue="wxi7cm4+ndnTOV8peBQJYA==" spinCount="100000" sheet="1" selectLockedCells="1"/>
  <mergeCells count="138">
    <mergeCell ref="E78:M78"/>
    <mergeCell ref="R78:AA78"/>
    <mergeCell ref="E79:M79"/>
    <mergeCell ref="R79:AA79"/>
    <mergeCell ref="E64:M64"/>
    <mergeCell ref="R64:AA64"/>
    <mergeCell ref="E68:M68"/>
    <mergeCell ref="R68:AA68"/>
    <mergeCell ref="E69:M69"/>
    <mergeCell ref="R69:AA69"/>
    <mergeCell ref="E73:M73"/>
    <mergeCell ref="R73:AA73"/>
    <mergeCell ref="E74:M74"/>
    <mergeCell ref="R74:AA74"/>
    <mergeCell ref="Q66:AB66"/>
    <mergeCell ref="E56:M56"/>
    <mergeCell ref="R56:AA56"/>
    <mergeCell ref="E57:M57"/>
    <mergeCell ref="R57:AA57"/>
    <mergeCell ref="E63:M63"/>
    <mergeCell ref="R63:AA63"/>
    <mergeCell ref="E46:M46"/>
    <mergeCell ref="R46:AA46"/>
    <mergeCell ref="E47:M47"/>
    <mergeCell ref="R47:AA47"/>
    <mergeCell ref="E51:M51"/>
    <mergeCell ref="R51:AA51"/>
    <mergeCell ref="Q61:AB61"/>
    <mergeCell ref="D61:N61"/>
    <mergeCell ref="E35:M35"/>
    <mergeCell ref="R35:AA35"/>
    <mergeCell ref="E41:M41"/>
    <mergeCell ref="R41:AA41"/>
    <mergeCell ref="E42:M42"/>
    <mergeCell ref="R42:AA42"/>
    <mergeCell ref="A15:A35"/>
    <mergeCell ref="A37:A57"/>
    <mergeCell ref="E19:M19"/>
    <mergeCell ref="R19:AA19"/>
    <mergeCell ref="E20:M20"/>
    <mergeCell ref="R20:AA20"/>
    <mergeCell ref="E24:M24"/>
    <mergeCell ref="R24:AA24"/>
    <mergeCell ref="E25:M25"/>
    <mergeCell ref="R25:AA25"/>
    <mergeCell ref="E29:M29"/>
    <mergeCell ref="R29:AA29"/>
    <mergeCell ref="E30:M30"/>
    <mergeCell ref="R30:AA30"/>
    <mergeCell ref="E34:M34"/>
    <mergeCell ref="R34:AA34"/>
    <mergeCell ref="B37:H37"/>
    <mergeCell ref="I37:AB37"/>
    <mergeCell ref="A88:L88"/>
    <mergeCell ref="Q88:AB88"/>
    <mergeCell ref="A91:L91"/>
    <mergeCell ref="Q91:AB91"/>
    <mergeCell ref="J8:AB8"/>
    <mergeCell ref="A84:AB85"/>
    <mergeCell ref="H86:K86"/>
    <mergeCell ref="X86:AA86"/>
    <mergeCell ref="B87:K87"/>
    <mergeCell ref="R87:AA87"/>
    <mergeCell ref="S65:AA65"/>
    <mergeCell ref="I67:M67"/>
    <mergeCell ref="V67:AA67"/>
    <mergeCell ref="A83:K83"/>
    <mergeCell ref="L83:V83"/>
    <mergeCell ref="Q71:AB71"/>
    <mergeCell ref="Q76:AB76"/>
    <mergeCell ref="D76:N76"/>
    <mergeCell ref="D71:N71"/>
    <mergeCell ref="D66:N66"/>
    <mergeCell ref="S70:AA70"/>
    <mergeCell ref="I72:M72"/>
    <mergeCell ref="V72:AA72"/>
    <mergeCell ref="F70:N70"/>
    <mergeCell ref="T2:AB5"/>
    <mergeCell ref="A59:A77"/>
    <mergeCell ref="B59:H59"/>
    <mergeCell ref="I59:AB59"/>
    <mergeCell ref="F60:N60"/>
    <mergeCell ref="S60:AA60"/>
    <mergeCell ref="I62:M62"/>
    <mergeCell ref="V62:AA62"/>
    <mergeCell ref="F65:N65"/>
    <mergeCell ref="F75:N75"/>
    <mergeCell ref="S75:AA75"/>
    <mergeCell ref="I77:M77"/>
    <mergeCell ref="V77:AA77"/>
    <mergeCell ref="S48:AA48"/>
    <mergeCell ref="I50:M50"/>
    <mergeCell ref="V50:AA50"/>
    <mergeCell ref="I55:M55"/>
    <mergeCell ref="V55:AA55"/>
    <mergeCell ref="E52:M52"/>
    <mergeCell ref="R52:AA52"/>
    <mergeCell ref="I33:M33"/>
    <mergeCell ref="V33:AA33"/>
    <mergeCell ref="F53:N53"/>
    <mergeCell ref="S53:AA53"/>
    <mergeCell ref="F38:N38"/>
    <mergeCell ref="S38:AA38"/>
    <mergeCell ref="I40:M40"/>
    <mergeCell ref="V40:AA40"/>
    <mergeCell ref="F43:N43"/>
    <mergeCell ref="S43:AA43"/>
    <mergeCell ref="I45:M45"/>
    <mergeCell ref="V45:AA45"/>
    <mergeCell ref="F48:N48"/>
    <mergeCell ref="Q44:AB44"/>
    <mergeCell ref="Q32:AB32"/>
    <mergeCell ref="D32:N32"/>
    <mergeCell ref="D27:N27"/>
    <mergeCell ref="D22:N22"/>
    <mergeCell ref="J9:AB9"/>
    <mergeCell ref="A10:AB11"/>
    <mergeCell ref="B15:H15"/>
    <mergeCell ref="I15:AB15"/>
    <mergeCell ref="F16:N16"/>
    <mergeCell ref="S16:AA16"/>
    <mergeCell ref="I18:M18"/>
    <mergeCell ref="V18:AA18"/>
    <mergeCell ref="F21:N21"/>
    <mergeCell ref="S21:AA21"/>
    <mergeCell ref="I23:M23"/>
    <mergeCell ref="S6:AB7"/>
    <mergeCell ref="D17:N17"/>
    <mergeCell ref="I28:M28"/>
    <mergeCell ref="V28:AA28"/>
    <mergeCell ref="F31:N31"/>
    <mergeCell ref="S31:AA31"/>
    <mergeCell ref="Q22:AB22"/>
    <mergeCell ref="Q27:AB27"/>
    <mergeCell ref="V23:AA23"/>
    <mergeCell ref="F26:N26"/>
    <mergeCell ref="S26:AA26"/>
    <mergeCell ref="Q17:AB17"/>
  </mergeCells>
  <phoneticPr fontId="8"/>
  <dataValidations count="3">
    <dataValidation type="list" allowBlank="1" showInputMessage="1" showErrorMessage="1" sqref="T2:AB5" xr:uid="{00000000-0002-0000-0800-000000000000}">
      <formula1>$AE$197:$AE$200</formula1>
    </dataValidation>
    <dataValidation type="custom" imeMode="disabled" allowBlank="1" showInputMessage="1" showErrorMessage="1" errorTitle="Input Error" error="Company name cannot include  '&amp;' ampersand symbol." sqref="R87:AA87 B87:K87" xr:uid="{00000000-0002-0000-0800-000001000000}">
      <formula1>SUMPRODUCT(--(ISNUMBER(FIND(MID(B87,ROW(INDIRECT("1:" &amp; LEN(B87))),1),"&amp;"))))=0</formula1>
    </dataValidation>
    <dataValidation imeMode="disabled" allowBlank="1" showInputMessage="1" showErrorMessage="1" sqref="I15:AB15 V18:AA18 A90:AB91 I23:M23 I18:M18 V28:AA28 V77:AA77 I33:M33 I28:M28 I37:AB37 V40:AA40 V33:AA33 I45:M45 I40:M40 V50:AA50 V45:AA45 I55:M55 I50:M50 I59:AB59 V62:AA62 V55:AA55 I67:M67 I62:M62 V72:AA72 V23:AA23 I77:M77 I72:M72 L83:V83 A88:AB88 V67:AA67" xr:uid="{00000000-0002-0000-0800-000002000000}"/>
  </dataValidations>
  <printOptions horizontalCentered="1"/>
  <pageMargins left="0.39370078740157483" right="0.39370078740157483" top="0.59055118110236227" bottom="0.39370078740157483" header="0.31496062992125984" footer="0.23622047244094491"/>
  <pageSetup paperSize="9" scale="87" fitToWidth="0" fitToHeight="0" orientation="portrait" r:id="rId1"/>
  <headerFooter alignWithMargins="0">
    <oddFooter>&amp;L&amp;"Arial,標準"&amp;10CS_APP202(Bank Use Only)    &amp;D &amp;T&amp;C&amp;P/&amp;N&amp;R&amp;"Arial,標準"&amp;10A member of MUFG, a global financial group</oddFooter>
  </headerFooter>
  <rowBreaks count="3" manualBreakCount="3">
    <brk id="57" max="27" man="1"/>
    <brk id="94" max="27" man="1"/>
    <brk id="103" max="27" man="1"/>
  </rowBreaks>
  <drawing r:id="rId2"/>
  <legacyDrawing r:id="rId3"/>
  <mc:AlternateContent xmlns:mc="http://schemas.openxmlformats.org/markup-compatibility/2006">
    <mc:Choice Requires="x14">
      <controls>
        <mc:AlternateContent xmlns:mc="http://schemas.openxmlformats.org/markup-compatibility/2006">
          <mc:Choice Requires="x14">
            <control shapeId="63489" r:id="rId4" name="Group Box 1">
              <controlPr defaultSize="0" autoFill="0" autoPict="0">
                <anchor moveWithCells="1">
                  <from>
                    <xdr:col>0</xdr:col>
                    <xdr:colOff>180975</xdr:colOff>
                    <xdr:row>14</xdr:row>
                    <xdr:rowOff>238125</xdr:rowOff>
                  </from>
                  <to>
                    <xdr:col>10</xdr:col>
                    <xdr:colOff>38100</xdr:colOff>
                    <xdr:row>16</xdr:row>
                    <xdr:rowOff>28575</xdr:rowOff>
                  </to>
                </anchor>
              </controlPr>
            </control>
          </mc:Choice>
        </mc:AlternateContent>
        <mc:AlternateContent xmlns:mc="http://schemas.openxmlformats.org/markup-compatibility/2006">
          <mc:Choice Requires="x14">
            <control shapeId="63490" r:id="rId5" name="Option Button 2">
              <controlPr defaultSize="0" autoFill="0" autoLine="0" autoPict="0">
                <anchor moveWithCells="1">
                  <from>
                    <xdr:col>1</xdr:col>
                    <xdr:colOff>28575</xdr:colOff>
                    <xdr:row>15</xdr:row>
                    <xdr:rowOff>19050</xdr:rowOff>
                  </from>
                  <to>
                    <xdr:col>2</xdr:col>
                    <xdr:colOff>57150</xdr:colOff>
                    <xdr:row>15</xdr:row>
                    <xdr:rowOff>200025</xdr:rowOff>
                  </to>
                </anchor>
              </controlPr>
            </control>
          </mc:Choice>
        </mc:AlternateContent>
        <mc:AlternateContent xmlns:mc="http://schemas.openxmlformats.org/markup-compatibility/2006">
          <mc:Choice Requires="x14">
            <control shapeId="63491" r:id="rId6" name="Option Button 3">
              <controlPr defaultSize="0" autoFill="0" autoLine="0" autoPict="0">
                <anchor moveWithCells="1">
                  <from>
                    <xdr:col>3</xdr:col>
                    <xdr:colOff>38100</xdr:colOff>
                    <xdr:row>15</xdr:row>
                    <xdr:rowOff>19050</xdr:rowOff>
                  </from>
                  <to>
                    <xdr:col>4</xdr:col>
                    <xdr:colOff>66675</xdr:colOff>
                    <xdr:row>15</xdr:row>
                    <xdr:rowOff>200025</xdr:rowOff>
                  </to>
                </anchor>
              </controlPr>
            </control>
          </mc:Choice>
        </mc:AlternateContent>
        <mc:AlternateContent xmlns:mc="http://schemas.openxmlformats.org/markup-compatibility/2006">
          <mc:Choice Requires="x14">
            <control shapeId="63492" r:id="rId7" name="Group Box 4">
              <controlPr defaultSize="0" autoFill="0" autoPict="0">
                <anchor moveWithCells="1">
                  <from>
                    <xdr:col>1</xdr:col>
                    <xdr:colOff>0</xdr:colOff>
                    <xdr:row>16</xdr:row>
                    <xdr:rowOff>9525</xdr:rowOff>
                  </from>
                  <to>
                    <xdr:col>13</xdr:col>
                    <xdr:colOff>238125</xdr:colOff>
                    <xdr:row>18</xdr:row>
                    <xdr:rowOff>57150</xdr:rowOff>
                  </to>
                </anchor>
              </controlPr>
            </control>
          </mc:Choice>
        </mc:AlternateContent>
        <mc:AlternateContent xmlns:mc="http://schemas.openxmlformats.org/markup-compatibility/2006">
          <mc:Choice Requires="x14">
            <control shapeId="63493" r:id="rId8" name="Option Button 5">
              <controlPr defaultSize="0" autoFill="0" autoLine="0" autoPict="0">
                <anchor moveWithCells="1">
                  <from>
                    <xdr:col>2</xdr:col>
                    <xdr:colOff>47625</xdr:colOff>
                    <xdr:row>16</xdr:row>
                    <xdr:rowOff>9525</xdr:rowOff>
                  </from>
                  <to>
                    <xdr:col>3</xdr:col>
                    <xdr:colOff>76200</xdr:colOff>
                    <xdr:row>16</xdr:row>
                    <xdr:rowOff>219075</xdr:rowOff>
                  </to>
                </anchor>
              </controlPr>
            </control>
          </mc:Choice>
        </mc:AlternateContent>
        <mc:AlternateContent xmlns:mc="http://schemas.openxmlformats.org/markup-compatibility/2006">
          <mc:Choice Requires="x14">
            <control shapeId="63494" r:id="rId9" name="Option Button 6">
              <controlPr defaultSize="0" autoFill="0" autoLine="0" autoPict="0">
                <anchor moveWithCells="1">
                  <from>
                    <xdr:col>2</xdr:col>
                    <xdr:colOff>47625</xdr:colOff>
                    <xdr:row>17</xdr:row>
                    <xdr:rowOff>9525</xdr:rowOff>
                  </from>
                  <to>
                    <xdr:col>3</xdr:col>
                    <xdr:colOff>76200</xdr:colOff>
                    <xdr:row>17</xdr:row>
                    <xdr:rowOff>219075</xdr:rowOff>
                  </to>
                </anchor>
              </controlPr>
            </control>
          </mc:Choice>
        </mc:AlternateContent>
        <mc:AlternateContent xmlns:mc="http://schemas.openxmlformats.org/markup-compatibility/2006">
          <mc:Choice Requires="x14">
            <control shapeId="63495" r:id="rId10" name="Group Box 7">
              <controlPr defaultSize="0" autoFill="0" autoPict="0">
                <anchor moveWithCells="1">
                  <from>
                    <xdr:col>14</xdr:col>
                    <xdr:colOff>9525</xdr:colOff>
                    <xdr:row>15</xdr:row>
                    <xdr:rowOff>19050</xdr:rowOff>
                  </from>
                  <to>
                    <xdr:col>23</xdr:col>
                    <xdr:colOff>38100</xdr:colOff>
                    <xdr:row>16</xdr:row>
                    <xdr:rowOff>0</xdr:rowOff>
                  </to>
                </anchor>
              </controlPr>
            </control>
          </mc:Choice>
        </mc:AlternateContent>
        <mc:AlternateContent xmlns:mc="http://schemas.openxmlformats.org/markup-compatibility/2006">
          <mc:Choice Requires="x14">
            <control shapeId="63496" r:id="rId11" name="Option Button 8">
              <controlPr defaultSize="0" autoFill="0" autoLine="0" autoPict="0">
                <anchor moveWithCells="1">
                  <from>
                    <xdr:col>14</xdr:col>
                    <xdr:colOff>28575</xdr:colOff>
                    <xdr:row>15</xdr:row>
                    <xdr:rowOff>19050</xdr:rowOff>
                  </from>
                  <to>
                    <xdr:col>15</xdr:col>
                    <xdr:colOff>57150</xdr:colOff>
                    <xdr:row>15</xdr:row>
                    <xdr:rowOff>200025</xdr:rowOff>
                  </to>
                </anchor>
              </controlPr>
            </control>
          </mc:Choice>
        </mc:AlternateContent>
        <mc:AlternateContent xmlns:mc="http://schemas.openxmlformats.org/markup-compatibility/2006">
          <mc:Choice Requires="x14">
            <control shapeId="63497" r:id="rId12" name="Option Button 9">
              <controlPr defaultSize="0" autoFill="0" autoLine="0" autoPict="0">
                <anchor moveWithCells="1">
                  <from>
                    <xdr:col>16</xdr:col>
                    <xdr:colOff>38100</xdr:colOff>
                    <xdr:row>15</xdr:row>
                    <xdr:rowOff>19050</xdr:rowOff>
                  </from>
                  <to>
                    <xdr:col>17</xdr:col>
                    <xdr:colOff>66675</xdr:colOff>
                    <xdr:row>15</xdr:row>
                    <xdr:rowOff>200025</xdr:rowOff>
                  </to>
                </anchor>
              </controlPr>
            </control>
          </mc:Choice>
        </mc:AlternateContent>
        <mc:AlternateContent xmlns:mc="http://schemas.openxmlformats.org/markup-compatibility/2006">
          <mc:Choice Requires="x14">
            <control shapeId="63498" r:id="rId13" name="Group Box 10">
              <controlPr defaultSize="0" autoFill="0" autoPict="0">
                <anchor moveWithCells="1">
                  <from>
                    <xdr:col>1</xdr:col>
                    <xdr:colOff>9525</xdr:colOff>
                    <xdr:row>20</xdr:row>
                    <xdr:rowOff>19050</xdr:rowOff>
                  </from>
                  <to>
                    <xdr:col>10</xdr:col>
                    <xdr:colOff>38100</xdr:colOff>
                    <xdr:row>21</xdr:row>
                    <xdr:rowOff>0</xdr:rowOff>
                  </to>
                </anchor>
              </controlPr>
            </control>
          </mc:Choice>
        </mc:AlternateContent>
        <mc:AlternateContent xmlns:mc="http://schemas.openxmlformats.org/markup-compatibility/2006">
          <mc:Choice Requires="x14">
            <control shapeId="63499" r:id="rId14" name="Option Button 11">
              <controlPr defaultSize="0" autoFill="0" autoLine="0" autoPict="0">
                <anchor moveWithCells="1">
                  <from>
                    <xdr:col>1</xdr:col>
                    <xdr:colOff>28575</xdr:colOff>
                    <xdr:row>20</xdr:row>
                    <xdr:rowOff>19050</xdr:rowOff>
                  </from>
                  <to>
                    <xdr:col>2</xdr:col>
                    <xdr:colOff>57150</xdr:colOff>
                    <xdr:row>20</xdr:row>
                    <xdr:rowOff>200025</xdr:rowOff>
                  </to>
                </anchor>
              </controlPr>
            </control>
          </mc:Choice>
        </mc:AlternateContent>
        <mc:AlternateContent xmlns:mc="http://schemas.openxmlformats.org/markup-compatibility/2006">
          <mc:Choice Requires="x14">
            <control shapeId="63500" r:id="rId15" name="Option Button 12">
              <controlPr defaultSize="0" autoFill="0" autoLine="0" autoPict="0">
                <anchor moveWithCells="1">
                  <from>
                    <xdr:col>3</xdr:col>
                    <xdr:colOff>38100</xdr:colOff>
                    <xdr:row>20</xdr:row>
                    <xdr:rowOff>19050</xdr:rowOff>
                  </from>
                  <to>
                    <xdr:col>4</xdr:col>
                    <xdr:colOff>66675</xdr:colOff>
                    <xdr:row>20</xdr:row>
                    <xdr:rowOff>200025</xdr:rowOff>
                  </to>
                </anchor>
              </controlPr>
            </control>
          </mc:Choice>
        </mc:AlternateContent>
        <mc:AlternateContent xmlns:mc="http://schemas.openxmlformats.org/markup-compatibility/2006">
          <mc:Choice Requires="x14">
            <control shapeId="63504" r:id="rId16" name="Group Box 16">
              <controlPr defaultSize="0" autoFill="0" autoPict="0">
                <anchor moveWithCells="1">
                  <from>
                    <xdr:col>1</xdr:col>
                    <xdr:colOff>9525</xdr:colOff>
                    <xdr:row>25</xdr:row>
                    <xdr:rowOff>19050</xdr:rowOff>
                  </from>
                  <to>
                    <xdr:col>10</xdr:col>
                    <xdr:colOff>38100</xdr:colOff>
                    <xdr:row>26</xdr:row>
                    <xdr:rowOff>0</xdr:rowOff>
                  </to>
                </anchor>
              </controlPr>
            </control>
          </mc:Choice>
        </mc:AlternateContent>
        <mc:AlternateContent xmlns:mc="http://schemas.openxmlformats.org/markup-compatibility/2006">
          <mc:Choice Requires="x14">
            <control shapeId="63505" r:id="rId17" name="Option Button 17">
              <controlPr defaultSize="0" autoFill="0" autoLine="0" autoPict="0">
                <anchor moveWithCells="1">
                  <from>
                    <xdr:col>1</xdr:col>
                    <xdr:colOff>28575</xdr:colOff>
                    <xdr:row>25</xdr:row>
                    <xdr:rowOff>19050</xdr:rowOff>
                  </from>
                  <to>
                    <xdr:col>2</xdr:col>
                    <xdr:colOff>57150</xdr:colOff>
                    <xdr:row>25</xdr:row>
                    <xdr:rowOff>200025</xdr:rowOff>
                  </to>
                </anchor>
              </controlPr>
            </control>
          </mc:Choice>
        </mc:AlternateContent>
        <mc:AlternateContent xmlns:mc="http://schemas.openxmlformats.org/markup-compatibility/2006">
          <mc:Choice Requires="x14">
            <control shapeId="63506" r:id="rId18" name="Option Button 18">
              <controlPr defaultSize="0" autoFill="0" autoLine="0" autoPict="0">
                <anchor moveWithCells="1">
                  <from>
                    <xdr:col>3</xdr:col>
                    <xdr:colOff>38100</xdr:colOff>
                    <xdr:row>25</xdr:row>
                    <xdr:rowOff>19050</xdr:rowOff>
                  </from>
                  <to>
                    <xdr:col>4</xdr:col>
                    <xdr:colOff>66675</xdr:colOff>
                    <xdr:row>25</xdr:row>
                    <xdr:rowOff>200025</xdr:rowOff>
                  </to>
                </anchor>
              </controlPr>
            </control>
          </mc:Choice>
        </mc:AlternateContent>
        <mc:AlternateContent xmlns:mc="http://schemas.openxmlformats.org/markup-compatibility/2006">
          <mc:Choice Requires="x14">
            <control shapeId="63507" r:id="rId19" name="Group Box 19">
              <controlPr defaultSize="0" autoFill="0" autoPict="0">
                <anchor moveWithCells="1">
                  <from>
                    <xdr:col>14</xdr:col>
                    <xdr:colOff>9525</xdr:colOff>
                    <xdr:row>25</xdr:row>
                    <xdr:rowOff>19050</xdr:rowOff>
                  </from>
                  <to>
                    <xdr:col>23</xdr:col>
                    <xdr:colOff>38100</xdr:colOff>
                    <xdr:row>26</xdr:row>
                    <xdr:rowOff>0</xdr:rowOff>
                  </to>
                </anchor>
              </controlPr>
            </control>
          </mc:Choice>
        </mc:AlternateContent>
        <mc:AlternateContent xmlns:mc="http://schemas.openxmlformats.org/markup-compatibility/2006">
          <mc:Choice Requires="x14">
            <control shapeId="63508" r:id="rId20" name="Option Button 20">
              <controlPr defaultSize="0" autoFill="0" autoLine="0" autoPict="0">
                <anchor moveWithCells="1">
                  <from>
                    <xdr:col>14</xdr:col>
                    <xdr:colOff>28575</xdr:colOff>
                    <xdr:row>25</xdr:row>
                    <xdr:rowOff>19050</xdr:rowOff>
                  </from>
                  <to>
                    <xdr:col>15</xdr:col>
                    <xdr:colOff>57150</xdr:colOff>
                    <xdr:row>25</xdr:row>
                    <xdr:rowOff>200025</xdr:rowOff>
                  </to>
                </anchor>
              </controlPr>
            </control>
          </mc:Choice>
        </mc:AlternateContent>
        <mc:AlternateContent xmlns:mc="http://schemas.openxmlformats.org/markup-compatibility/2006">
          <mc:Choice Requires="x14">
            <control shapeId="63509" r:id="rId21" name="Option Button 21">
              <controlPr defaultSize="0" autoFill="0" autoLine="0" autoPict="0">
                <anchor moveWithCells="1">
                  <from>
                    <xdr:col>16</xdr:col>
                    <xdr:colOff>38100</xdr:colOff>
                    <xdr:row>25</xdr:row>
                    <xdr:rowOff>19050</xdr:rowOff>
                  </from>
                  <to>
                    <xdr:col>17</xdr:col>
                    <xdr:colOff>66675</xdr:colOff>
                    <xdr:row>25</xdr:row>
                    <xdr:rowOff>200025</xdr:rowOff>
                  </to>
                </anchor>
              </controlPr>
            </control>
          </mc:Choice>
        </mc:AlternateContent>
        <mc:AlternateContent xmlns:mc="http://schemas.openxmlformats.org/markup-compatibility/2006">
          <mc:Choice Requires="x14">
            <control shapeId="63510" r:id="rId22" name="Group Box 22">
              <controlPr defaultSize="0" autoFill="0" autoPict="0">
                <anchor moveWithCells="1">
                  <from>
                    <xdr:col>1</xdr:col>
                    <xdr:colOff>9525</xdr:colOff>
                    <xdr:row>30</xdr:row>
                    <xdr:rowOff>19050</xdr:rowOff>
                  </from>
                  <to>
                    <xdr:col>10</xdr:col>
                    <xdr:colOff>38100</xdr:colOff>
                    <xdr:row>31</xdr:row>
                    <xdr:rowOff>0</xdr:rowOff>
                  </to>
                </anchor>
              </controlPr>
            </control>
          </mc:Choice>
        </mc:AlternateContent>
        <mc:AlternateContent xmlns:mc="http://schemas.openxmlformats.org/markup-compatibility/2006">
          <mc:Choice Requires="x14">
            <control shapeId="63511" r:id="rId23" name="Option Button 23">
              <controlPr defaultSize="0" autoFill="0" autoLine="0" autoPict="0">
                <anchor moveWithCells="1">
                  <from>
                    <xdr:col>1</xdr:col>
                    <xdr:colOff>28575</xdr:colOff>
                    <xdr:row>30</xdr:row>
                    <xdr:rowOff>19050</xdr:rowOff>
                  </from>
                  <to>
                    <xdr:col>2</xdr:col>
                    <xdr:colOff>57150</xdr:colOff>
                    <xdr:row>30</xdr:row>
                    <xdr:rowOff>200025</xdr:rowOff>
                  </to>
                </anchor>
              </controlPr>
            </control>
          </mc:Choice>
        </mc:AlternateContent>
        <mc:AlternateContent xmlns:mc="http://schemas.openxmlformats.org/markup-compatibility/2006">
          <mc:Choice Requires="x14">
            <control shapeId="63512" r:id="rId24" name="Option Button 24">
              <controlPr defaultSize="0" autoFill="0" autoLine="0" autoPict="0">
                <anchor moveWithCells="1">
                  <from>
                    <xdr:col>3</xdr:col>
                    <xdr:colOff>38100</xdr:colOff>
                    <xdr:row>30</xdr:row>
                    <xdr:rowOff>19050</xdr:rowOff>
                  </from>
                  <to>
                    <xdr:col>4</xdr:col>
                    <xdr:colOff>66675</xdr:colOff>
                    <xdr:row>30</xdr:row>
                    <xdr:rowOff>200025</xdr:rowOff>
                  </to>
                </anchor>
              </controlPr>
            </control>
          </mc:Choice>
        </mc:AlternateContent>
        <mc:AlternateContent xmlns:mc="http://schemas.openxmlformats.org/markup-compatibility/2006">
          <mc:Choice Requires="x14">
            <control shapeId="63513" r:id="rId25" name="Group Box 25">
              <controlPr defaultSize="0" autoFill="0" autoPict="0">
                <anchor moveWithCells="1">
                  <from>
                    <xdr:col>14</xdr:col>
                    <xdr:colOff>9525</xdr:colOff>
                    <xdr:row>30</xdr:row>
                    <xdr:rowOff>19050</xdr:rowOff>
                  </from>
                  <to>
                    <xdr:col>23</xdr:col>
                    <xdr:colOff>38100</xdr:colOff>
                    <xdr:row>31</xdr:row>
                    <xdr:rowOff>0</xdr:rowOff>
                  </to>
                </anchor>
              </controlPr>
            </control>
          </mc:Choice>
        </mc:AlternateContent>
        <mc:AlternateContent xmlns:mc="http://schemas.openxmlformats.org/markup-compatibility/2006">
          <mc:Choice Requires="x14">
            <control shapeId="63514" r:id="rId26" name="Option Button 26">
              <controlPr defaultSize="0" autoFill="0" autoLine="0" autoPict="0">
                <anchor moveWithCells="1">
                  <from>
                    <xdr:col>14</xdr:col>
                    <xdr:colOff>28575</xdr:colOff>
                    <xdr:row>30</xdr:row>
                    <xdr:rowOff>19050</xdr:rowOff>
                  </from>
                  <to>
                    <xdr:col>15</xdr:col>
                    <xdr:colOff>57150</xdr:colOff>
                    <xdr:row>30</xdr:row>
                    <xdr:rowOff>200025</xdr:rowOff>
                  </to>
                </anchor>
              </controlPr>
            </control>
          </mc:Choice>
        </mc:AlternateContent>
        <mc:AlternateContent xmlns:mc="http://schemas.openxmlformats.org/markup-compatibility/2006">
          <mc:Choice Requires="x14">
            <control shapeId="63515" r:id="rId27" name="Option Button 27">
              <controlPr defaultSize="0" autoFill="0" autoLine="0" autoPict="0">
                <anchor moveWithCells="1">
                  <from>
                    <xdr:col>16</xdr:col>
                    <xdr:colOff>38100</xdr:colOff>
                    <xdr:row>30</xdr:row>
                    <xdr:rowOff>19050</xdr:rowOff>
                  </from>
                  <to>
                    <xdr:col>17</xdr:col>
                    <xdr:colOff>66675</xdr:colOff>
                    <xdr:row>30</xdr:row>
                    <xdr:rowOff>200025</xdr:rowOff>
                  </to>
                </anchor>
              </controlPr>
            </control>
          </mc:Choice>
        </mc:AlternateContent>
        <mc:AlternateContent xmlns:mc="http://schemas.openxmlformats.org/markup-compatibility/2006">
          <mc:Choice Requires="x14">
            <control shapeId="63516" r:id="rId28" name="Group Box 28">
              <controlPr defaultSize="0" autoFill="0" autoPict="0">
                <anchor moveWithCells="1">
                  <from>
                    <xdr:col>14</xdr:col>
                    <xdr:colOff>0</xdr:colOff>
                    <xdr:row>16</xdr:row>
                    <xdr:rowOff>9525</xdr:rowOff>
                  </from>
                  <to>
                    <xdr:col>27</xdr:col>
                    <xdr:colOff>247650</xdr:colOff>
                    <xdr:row>18</xdr:row>
                    <xdr:rowOff>57150</xdr:rowOff>
                  </to>
                </anchor>
              </controlPr>
            </control>
          </mc:Choice>
        </mc:AlternateContent>
        <mc:AlternateContent xmlns:mc="http://schemas.openxmlformats.org/markup-compatibility/2006">
          <mc:Choice Requires="x14">
            <control shapeId="63517" r:id="rId29" name="Option Button 29">
              <controlPr defaultSize="0" autoFill="0" autoLine="0" autoPict="0">
                <anchor moveWithCells="1">
                  <from>
                    <xdr:col>15</xdr:col>
                    <xdr:colOff>47625</xdr:colOff>
                    <xdr:row>16</xdr:row>
                    <xdr:rowOff>9525</xdr:rowOff>
                  </from>
                  <to>
                    <xdr:col>16</xdr:col>
                    <xdr:colOff>76200</xdr:colOff>
                    <xdr:row>16</xdr:row>
                    <xdr:rowOff>219075</xdr:rowOff>
                  </to>
                </anchor>
              </controlPr>
            </control>
          </mc:Choice>
        </mc:AlternateContent>
        <mc:AlternateContent xmlns:mc="http://schemas.openxmlformats.org/markup-compatibility/2006">
          <mc:Choice Requires="x14">
            <control shapeId="63518" r:id="rId30" name="Option Button 30">
              <controlPr defaultSize="0" autoFill="0" autoLine="0" autoPict="0">
                <anchor moveWithCells="1">
                  <from>
                    <xdr:col>15</xdr:col>
                    <xdr:colOff>47625</xdr:colOff>
                    <xdr:row>17</xdr:row>
                    <xdr:rowOff>9525</xdr:rowOff>
                  </from>
                  <to>
                    <xdr:col>16</xdr:col>
                    <xdr:colOff>76200</xdr:colOff>
                    <xdr:row>17</xdr:row>
                    <xdr:rowOff>219075</xdr:rowOff>
                  </to>
                </anchor>
              </controlPr>
            </control>
          </mc:Choice>
        </mc:AlternateContent>
        <mc:AlternateContent xmlns:mc="http://schemas.openxmlformats.org/markup-compatibility/2006">
          <mc:Choice Requires="x14">
            <control shapeId="63519" r:id="rId31" name="Group Box 31">
              <controlPr defaultSize="0" autoFill="0" autoPict="0">
                <anchor moveWithCells="1">
                  <from>
                    <xdr:col>1</xdr:col>
                    <xdr:colOff>0</xdr:colOff>
                    <xdr:row>21</xdr:row>
                    <xdr:rowOff>9525</xdr:rowOff>
                  </from>
                  <to>
                    <xdr:col>13</xdr:col>
                    <xdr:colOff>238125</xdr:colOff>
                    <xdr:row>23</xdr:row>
                    <xdr:rowOff>57150</xdr:rowOff>
                  </to>
                </anchor>
              </controlPr>
            </control>
          </mc:Choice>
        </mc:AlternateContent>
        <mc:AlternateContent xmlns:mc="http://schemas.openxmlformats.org/markup-compatibility/2006">
          <mc:Choice Requires="x14">
            <control shapeId="63520" r:id="rId32" name="Option Button 32">
              <controlPr defaultSize="0" autoFill="0" autoLine="0" autoPict="0">
                <anchor moveWithCells="1">
                  <from>
                    <xdr:col>2</xdr:col>
                    <xdr:colOff>47625</xdr:colOff>
                    <xdr:row>21</xdr:row>
                    <xdr:rowOff>9525</xdr:rowOff>
                  </from>
                  <to>
                    <xdr:col>3</xdr:col>
                    <xdr:colOff>76200</xdr:colOff>
                    <xdr:row>21</xdr:row>
                    <xdr:rowOff>219075</xdr:rowOff>
                  </to>
                </anchor>
              </controlPr>
            </control>
          </mc:Choice>
        </mc:AlternateContent>
        <mc:AlternateContent xmlns:mc="http://schemas.openxmlformats.org/markup-compatibility/2006">
          <mc:Choice Requires="x14">
            <control shapeId="63521" r:id="rId33" name="Option Button 33">
              <controlPr defaultSize="0" autoFill="0" autoLine="0" autoPict="0">
                <anchor moveWithCells="1">
                  <from>
                    <xdr:col>2</xdr:col>
                    <xdr:colOff>47625</xdr:colOff>
                    <xdr:row>22</xdr:row>
                    <xdr:rowOff>19050</xdr:rowOff>
                  </from>
                  <to>
                    <xdr:col>3</xdr:col>
                    <xdr:colOff>76200</xdr:colOff>
                    <xdr:row>22</xdr:row>
                    <xdr:rowOff>190500</xdr:rowOff>
                  </to>
                </anchor>
              </controlPr>
            </control>
          </mc:Choice>
        </mc:AlternateContent>
        <mc:AlternateContent xmlns:mc="http://schemas.openxmlformats.org/markup-compatibility/2006">
          <mc:Choice Requires="x14">
            <control shapeId="63522" r:id="rId34" name="Group Box 34">
              <controlPr defaultSize="0" autoFill="0" autoPict="0">
                <anchor moveWithCells="1">
                  <from>
                    <xdr:col>1</xdr:col>
                    <xdr:colOff>0</xdr:colOff>
                    <xdr:row>26</xdr:row>
                    <xdr:rowOff>9525</xdr:rowOff>
                  </from>
                  <to>
                    <xdr:col>13</xdr:col>
                    <xdr:colOff>238125</xdr:colOff>
                    <xdr:row>28</xdr:row>
                    <xdr:rowOff>57150</xdr:rowOff>
                  </to>
                </anchor>
              </controlPr>
            </control>
          </mc:Choice>
        </mc:AlternateContent>
        <mc:AlternateContent xmlns:mc="http://schemas.openxmlformats.org/markup-compatibility/2006">
          <mc:Choice Requires="x14">
            <control shapeId="63523" r:id="rId35" name="Option Button 35">
              <controlPr defaultSize="0" autoFill="0" autoLine="0" autoPict="0">
                <anchor moveWithCells="1">
                  <from>
                    <xdr:col>2</xdr:col>
                    <xdr:colOff>47625</xdr:colOff>
                    <xdr:row>26</xdr:row>
                    <xdr:rowOff>9525</xdr:rowOff>
                  </from>
                  <to>
                    <xdr:col>3</xdr:col>
                    <xdr:colOff>76200</xdr:colOff>
                    <xdr:row>26</xdr:row>
                    <xdr:rowOff>219075</xdr:rowOff>
                  </to>
                </anchor>
              </controlPr>
            </control>
          </mc:Choice>
        </mc:AlternateContent>
        <mc:AlternateContent xmlns:mc="http://schemas.openxmlformats.org/markup-compatibility/2006">
          <mc:Choice Requires="x14">
            <control shapeId="63524" r:id="rId36" name="Option Button 36">
              <controlPr defaultSize="0" autoFill="0" autoLine="0" autoPict="0">
                <anchor moveWithCells="1">
                  <from>
                    <xdr:col>2</xdr:col>
                    <xdr:colOff>47625</xdr:colOff>
                    <xdr:row>27</xdr:row>
                    <xdr:rowOff>9525</xdr:rowOff>
                  </from>
                  <to>
                    <xdr:col>3</xdr:col>
                    <xdr:colOff>76200</xdr:colOff>
                    <xdr:row>27</xdr:row>
                    <xdr:rowOff>219075</xdr:rowOff>
                  </to>
                </anchor>
              </controlPr>
            </control>
          </mc:Choice>
        </mc:AlternateContent>
        <mc:AlternateContent xmlns:mc="http://schemas.openxmlformats.org/markup-compatibility/2006">
          <mc:Choice Requires="x14">
            <control shapeId="63525" r:id="rId37" name="Group Box 37">
              <controlPr defaultSize="0" autoFill="0" autoPict="0">
                <anchor moveWithCells="1">
                  <from>
                    <xdr:col>1</xdr:col>
                    <xdr:colOff>0</xdr:colOff>
                    <xdr:row>31</xdr:row>
                    <xdr:rowOff>9525</xdr:rowOff>
                  </from>
                  <to>
                    <xdr:col>13</xdr:col>
                    <xdr:colOff>238125</xdr:colOff>
                    <xdr:row>33</xdr:row>
                    <xdr:rowOff>57150</xdr:rowOff>
                  </to>
                </anchor>
              </controlPr>
            </control>
          </mc:Choice>
        </mc:AlternateContent>
        <mc:AlternateContent xmlns:mc="http://schemas.openxmlformats.org/markup-compatibility/2006">
          <mc:Choice Requires="x14">
            <control shapeId="63526" r:id="rId38" name="Option Button 38">
              <controlPr defaultSize="0" autoFill="0" autoLine="0" autoPict="0">
                <anchor moveWithCells="1">
                  <from>
                    <xdr:col>2</xdr:col>
                    <xdr:colOff>47625</xdr:colOff>
                    <xdr:row>31</xdr:row>
                    <xdr:rowOff>9525</xdr:rowOff>
                  </from>
                  <to>
                    <xdr:col>3</xdr:col>
                    <xdr:colOff>76200</xdr:colOff>
                    <xdr:row>31</xdr:row>
                    <xdr:rowOff>219075</xdr:rowOff>
                  </to>
                </anchor>
              </controlPr>
            </control>
          </mc:Choice>
        </mc:AlternateContent>
        <mc:AlternateContent xmlns:mc="http://schemas.openxmlformats.org/markup-compatibility/2006">
          <mc:Choice Requires="x14">
            <control shapeId="63527" r:id="rId39" name="Option Button 39">
              <controlPr defaultSize="0" autoFill="0" autoLine="0" autoPict="0">
                <anchor moveWithCells="1">
                  <from>
                    <xdr:col>2</xdr:col>
                    <xdr:colOff>47625</xdr:colOff>
                    <xdr:row>32</xdr:row>
                    <xdr:rowOff>9525</xdr:rowOff>
                  </from>
                  <to>
                    <xdr:col>3</xdr:col>
                    <xdr:colOff>76200</xdr:colOff>
                    <xdr:row>32</xdr:row>
                    <xdr:rowOff>219075</xdr:rowOff>
                  </to>
                </anchor>
              </controlPr>
            </control>
          </mc:Choice>
        </mc:AlternateContent>
        <mc:AlternateContent xmlns:mc="http://schemas.openxmlformats.org/markup-compatibility/2006">
          <mc:Choice Requires="x14">
            <control shapeId="63531" r:id="rId40" name="Group Box 43">
              <controlPr defaultSize="0" autoFill="0" autoPict="0">
                <anchor moveWithCells="1">
                  <from>
                    <xdr:col>14</xdr:col>
                    <xdr:colOff>0</xdr:colOff>
                    <xdr:row>26</xdr:row>
                    <xdr:rowOff>9525</xdr:rowOff>
                  </from>
                  <to>
                    <xdr:col>27</xdr:col>
                    <xdr:colOff>247650</xdr:colOff>
                    <xdr:row>28</xdr:row>
                    <xdr:rowOff>57150</xdr:rowOff>
                  </to>
                </anchor>
              </controlPr>
            </control>
          </mc:Choice>
        </mc:AlternateContent>
        <mc:AlternateContent xmlns:mc="http://schemas.openxmlformats.org/markup-compatibility/2006">
          <mc:Choice Requires="x14">
            <control shapeId="63532" r:id="rId41" name="Option Button 44">
              <controlPr defaultSize="0" autoFill="0" autoLine="0" autoPict="0">
                <anchor moveWithCells="1">
                  <from>
                    <xdr:col>15</xdr:col>
                    <xdr:colOff>47625</xdr:colOff>
                    <xdr:row>26</xdr:row>
                    <xdr:rowOff>9525</xdr:rowOff>
                  </from>
                  <to>
                    <xdr:col>16</xdr:col>
                    <xdr:colOff>76200</xdr:colOff>
                    <xdr:row>26</xdr:row>
                    <xdr:rowOff>219075</xdr:rowOff>
                  </to>
                </anchor>
              </controlPr>
            </control>
          </mc:Choice>
        </mc:AlternateContent>
        <mc:AlternateContent xmlns:mc="http://schemas.openxmlformats.org/markup-compatibility/2006">
          <mc:Choice Requires="x14">
            <control shapeId="63533" r:id="rId42" name="Option Button 45">
              <controlPr defaultSize="0" autoFill="0" autoLine="0" autoPict="0">
                <anchor moveWithCells="1">
                  <from>
                    <xdr:col>15</xdr:col>
                    <xdr:colOff>47625</xdr:colOff>
                    <xdr:row>27</xdr:row>
                    <xdr:rowOff>9525</xdr:rowOff>
                  </from>
                  <to>
                    <xdr:col>16</xdr:col>
                    <xdr:colOff>76200</xdr:colOff>
                    <xdr:row>27</xdr:row>
                    <xdr:rowOff>219075</xdr:rowOff>
                  </to>
                </anchor>
              </controlPr>
            </control>
          </mc:Choice>
        </mc:AlternateContent>
        <mc:AlternateContent xmlns:mc="http://schemas.openxmlformats.org/markup-compatibility/2006">
          <mc:Choice Requires="x14">
            <control shapeId="63534" r:id="rId43" name="Group Box 46">
              <controlPr defaultSize="0" autoFill="0" autoPict="0">
                <anchor moveWithCells="1">
                  <from>
                    <xdr:col>14</xdr:col>
                    <xdr:colOff>0</xdr:colOff>
                    <xdr:row>31</xdr:row>
                    <xdr:rowOff>9525</xdr:rowOff>
                  </from>
                  <to>
                    <xdr:col>27</xdr:col>
                    <xdr:colOff>247650</xdr:colOff>
                    <xdr:row>33</xdr:row>
                    <xdr:rowOff>57150</xdr:rowOff>
                  </to>
                </anchor>
              </controlPr>
            </control>
          </mc:Choice>
        </mc:AlternateContent>
        <mc:AlternateContent xmlns:mc="http://schemas.openxmlformats.org/markup-compatibility/2006">
          <mc:Choice Requires="x14">
            <control shapeId="63535" r:id="rId44" name="Option Button 47">
              <controlPr defaultSize="0" autoFill="0" autoLine="0" autoPict="0">
                <anchor moveWithCells="1">
                  <from>
                    <xdr:col>15</xdr:col>
                    <xdr:colOff>47625</xdr:colOff>
                    <xdr:row>31</xdr:row>
                    <xdr:rowOff>9525</xdr:rowOff>
                  </from>
                  <to>
                    <xdr:col>16</xdr:col>
                    <xdr:colOff>76200</xdr:colOff>
                    <xdr:row>31</xdr:row>
                    <xdr:rowOff>219075</xdr:rowOff>
                  </to>
                </anchor>
              </controlPr>
            </control>
          </mc:Choice>
        </mc:AlternateContent>
        <mc:AlternateContent xmlns:mc="http://schemas.openxmlformats.org/markup-compatibility/2006">
          <mc:Choice Requires="x14">
            <control shapeId="63536" r:id="rId45" name="Option Button 48">
              <controlPr defaultSize="0" autoFill="0" autoLine="0" autoPict="0">
                <anchor moveWithCells="1">
                  <from>
                    <xdr:col>15</xdr:col>
                    <xdr:colOff>47625</xdr:colOff>
                    <xdr:row>32</xdr:row>
                    <xdr:rowOff>9525</xdr:rowOff>
                  </from>
                  <to>
                    <xdr:col>16</xdr:col>
                    <xdr:colOff>76200</xdr:colOff>
                    <xdr:row>32</xdr:row>
                    <xdr:rowOff>219075</xdr:rowOff>
                  </to>
                </anchor>
              </controlPr>
            </control>
          </mc:Choice>
        </mc:AlternateContent>
        <mc:AlternateContent xmlns:mc="http://schemas.openxmlformats.org/markup-compatibility/2006">
          <mc:Choice Requires="x14">
            <control shapeId="63537" r:id="rId46" name="Group Box 49">
              <controlPr defaultSize="0" autoFill="0" autoPict="0">
                <anchor moveWithCells="1">
                  <from>
                    <xdr:col>0</xdr:col>
                    <xdr:colOff>180975</xdr:colOff>
                    <xdr:row>36</xdr:row>
                    <xdr:rowOff>238125</xdr:rowOff>
                  </from>
                  <to>
                    <xdr:col>10</xdr:col>
                    <xdr:colOff>57150</xdr:colOff>
                    <xdr:row>38</xdr:row>
                    <xdr:rowOff>19050</xdr:rowOff>
                  </to>
                </anchor>
              </controlPr>
            </control>
          </mc:Choice>
        </mc:AlternateContent>
        <mc:AlternateContent xmlns:mc="http://schemas.openxmlformats.org/markup-compatibility/2006">
          <mc:Choice Requires="x14">
            <control shapeId="63538" r:id="rId47" name="Option Button 50">
              <controlPr defaultSize="0" autoFill="0" autoLine="0" autoPict="0">
                <anchor moveWithCells="1">
                  <from>
                    <xdr:col>1</xdr:col>
                    <xdr:colOff>28575</xdr:colOff>
                    <xdr:row>37</xdr:row>
                    <xdr:rowOff>19050</xdr:rowOff>
                  </from>
                  <to>
                    <xdr:col>2</xdr:col>
                    <xdr:colOff>57150</xdr:colOff>
                    <xdr:row>37</xdr:row>
                    <xdr:rowOff>200025</xdr:rowOff>
                  </to>
                </anchor>
              </controlPr>
            </control>
          </mc:Choice>
        </mc:AlternateContent>
        <mc:AlternateContent xmlns:mc="http://schemas.openxmlformats.org/markup-compatibility/2006">
          <mc:Choice Requires="x14">
            <control shapeId="63539" r:id="rId48" name="Option Button 51">
              <controlPr defaultSize="0" autoFill="0" autoLine="0" autoPict="0">
                <anchor moveWithCells="1">
                  <from>
                    <xdr:col>3</xdr:col>
                    <xdr:colOff>38100</xdr:colOff>
                    <xdr:row>37</xdr:row>
                    <xdr:rowOff>19050</xdr:rowOff>
                  </from>
                  <to>
                    <xdr:col>4</xdr:col>
                    <xdr:colOff>66675</xdr:colOff>
                    <xdr:row>37</xdr:row>
                    <xdr:rowOff>200025</xdr:rowOff>
                  </to>
                </anchor>
              </controlPr>
            </control>
          </mc:Choice>
        </mc:AlternateContent>
        <mc:AlternateContent xmlns:mc="http://schemas.openxmlformats.org/markup-compatibility/2006">
          <mc:Choice Requires="x14">
            <control shapeId="63540" r:id="rId49" name="Group Box 52">
              <controlPr defaultSize="0" autoFill="0" autoPict="0">
                <anchor moveWithCells="1">
                  <from>
                    <xdr:col>1</xdr:col>
                    <xdr:colOff>0</xdr:colOff>
                    <xdr:row>38</xdr:row>
                    <xdr:rowOff>9525</xdr:rowOff>
                  </from>
                  <to>
                    <xdr:col>13</xdr:col>
                    <xdr:colOff>266700</xdr:colOff>
                    <xdr:row>40</xdr:row>
                    <xdr:rowOff>38100</xdr:rowOff>
                  </to>
                </anchor>
              </controlPr>
            </control>
          </mc:Choice>
        </mc:AlternateContent>
        <mc:AlternateContent xmlns:mc="http://schemas.openxmlformats.org/markup-compatibility/2006">
          <mc:Choice Requires="x14">
            <control shapeId="63541" r:id="rId50" name="Option Button 53">
              <controlPr defaultSize="0" autoFill="0" autoLine="0" autoPict="0">
                <anchor moveWithCells="1">
                  <from>
                    <xdr:col>2</xdr:col>
                    <xdr:colOff>47625</xdr:colOff>
                    <xdr:row>38</xdr:row>
                    <xdr:rowOff>9525</xdr:rowOff>
                  </from>
                  <to>
                    <xdr:col>3</xdr:col>
                    <xdr:colOff>76200</xdr:colOff>
                    <xdr:row>38</xdr:row>
                    <xdr:rowOff>219075</xdr:rowOff>
                  </to>
                </anchor>
              </controlPr>
            </control>
          </mc:Choice>
        </mc:AlternateContent>
        <mc:AlternateContent xmlns:mc="http://schemas.openxmlformats.org/markup-compatibility/2006">
          <mc:Choice Requires="x14">
            <control shapeId="63542" r:id="rId51" name="Option Button 54">
              <controlPr defaultSize="0" autoFill="0" autoLine="0" autoPict="0">
                <anchor moveWithCells="1">
                  <from>
                    <xdr:col>2</xdr:col>
                    <xdr:colOff>47625</xdr:colOff>
                    <xdr:row>39</xdr:row>
                    <xdr:rowOff>9525</xdr:rowOff>
                  </from>
                  <to>
                    <xdr:col>3</xdr:col>
                    <xdr:colOff>76200</xdr:colOff>
                    <xdr:row>39</xdr:row>
                    <xdr:rowOff>219075</xdr:rowOff>
                  </to>
                </anchor>
              </controlPr>
            </control>
          </mc:Choice>
        </mc:AlternateContent>
        <mc:AlternateContent xmlns:mc="http://schemas.openxmlformats.org/markup-compatibility/2006">
          <mc:Choice Requires="x14">
            <control shapeId="63543" r:id="rId52" name="Group Box 55">
              <controlPr defaultSize="0" autoFill="0" autoPict="0">
                <anchor moveWithCells="1">
                  <from>
                    <xdr:col>14</xdr:col>
                    <xdr:colOff>9525</xdr:colOff>
                    <xdr:row>37</xdr:row>
                    <xdr:rowOff>19050</xdr:rowOff>
                  </from>
                  <to>
                    <xdr:col>23</xdr:col>
                    <xdr:colOff>57150</xdr:colOff>
                    <xdr:row>38</xdr:row>
                    <xdr:rowOff>0</xdr:rowOff>
                  </to>
                </anchor>
              </controlPr>
            </control>
          </mc:Choice>
        </mc:AlternateContent>
        <mc:AlternateContent xmlns:mc="http://schemas.openxmlformats.org/markup-compatibility/2006">
          <mc:Choice Requires="x14">
            <control shapeId="63544" r:id="rId53" name="Option Button 56">
              <controlPr defaultSize="0" autoFill="0" autoLine="0" autoPict="0">
                <anchor moveWithCells="1">
                  <from>
                    <xdr:col>14</xdr:col>
                    <xdr:colOff>28575</xdr:colOff>
                    <xdr:row>37</xdr:row>
                    <xdr:rowOff>19050</xdr:rowOff>
                  </from>
                  <to>
                    <xdr:col>15</xdr:col>
                    <xdr:colOff>57150</xdr:colOff>
                    <xdr:row>37</xdr:row>
                    <xdr:rowOff>200025</xdr:rowOff>
                  </to>
                </anchor>
              </controlPr>
            </control>
          </mc:Choice>
        </mc:AlternateContent>
        <mc:AlternateContent xmlns:mc="http://schemas.openxmlformats.org/markup-compatibility/2006">
          <mc:Choice Requires="x14">
            <control shapeId="63545" r:id="rId54" name="Option Button 57">
              <controlPr defaultSize="0" autoFill="0" autoLine="0" autoPict="0">
                <anchor moveWithCells="1">
                  <from>
                    <xdr:col>16</xdr:col>
                    <xdr:colOff>38100</xdr:colOff>
                    <xdr:row>37</xdr:row>
                    <xdr:rowOff>19050</xdr:rowOff>
                  </from>
                  <to>
                    <xdr:col>17</xdr:col>
                    <xdr:colOff>66675</xdr:colOff>
                    <xdr:row>37</xdr:row>
                    <xdr:rowOff>200025</xdr:rowOff>
                  </to>
                </anchor>
              </controlPr>
            </control>
          </mc:Choice>
        </mc:AlternateContent>
        <mc:AlternateContent xmlns:mc="http://schemas.openxmlformats.org/markup-compatibility/2006">
          <mc:Choice Requires="x14">
            <control shapeId="63546" r:id="rId55" name="Group Box 58">
              <controlPr defaultSize="0" autoFill="0" autoPict="0">
                <anchor moveWithCells="1">
                  <from>
                    <xdr:col>1</xdr:col>
                    <xdr:colOff>9525</xdr:colOff>
                    <xdr:row>42</xdr:row>
                    <xdr:rowOff>19050</xdr:rowOff>
                  </from>
                  <to>
                    <xdr:col>10</xdr:col>
                    <xdr:colOff>57150</xdr:colOff>
                    <xdr:row>43</xdr:row>
                    <xdr:rowOff>0</xdr:rowOff>
                  </to>
                </anchor>
              </controlPr>
            </control>
          </mc:Choice>
        </mc:AlternateContent>
        <mc:AlternateContent xmlns:mc="http://schemas.openxmlformats.org/markup-compatibility/2006">
          <mc:Choice Requires="x14">
            <control shapeId="63547" r:id="rId56" name="Option Button 59">
              <controlPr defaultSize="0" autoFill="0" autoLine="0" autoPict="0">
                <anchor moveWithCells="1">
                  <from>
                    <xdr:col>1</xdr:col>
                    <xdr:colOff>28575</xdr:colOff>
                    <xdr:row>42</xdr:row>
                    <xdr:rowOff>19050</xdr:rowOff>
                  </from>
                  <to>
                    <xdr:col>2</xdr:col>
                    <xdr:colOff>57150</xdr:colOff>
                    <xdr:row>42</xdr:row>
                    <xdr:rowOff>200025</xdr:rowOff>
                  </to>
                </anchor>
              </controlPr>
            </control>
          </mc:Choice>
        </mc:AlternateContent>
        <mc:AlternateContent xmlns:mc="http://schemas.openxmlformats.org/markup-compatibility/2006">
          <mc:Choice Requires="x14">
            <control shapeId="63548" r:id="rId57" name="Option Button 60">
              <controlPr defaultSize="0" autoFill="0" autoLine="0" autoPict="0">
                <anchor moveWithCells="1">
                  <from>
                    <xdr:col>3</xdr:col>
                    <xdr:colOff>38100</xdr:colOff>
                    <xdr:row>42</xdr:row>
                    <xdr:rowOff>19050</xdr:rowOff>
                  </from>
                  <to>
                    <xdr:col>4</xdr:col>
                    <xdr:colOff>66675</xdr:colOff>
                    <xdr:row>42</xdr:row>
                    <xdr:rowOff>200025</xdr:rowOff>
                  </to>
                </anchor>
              </controlPr>
            </control>
          </mc:Choice>
        </mc:AlternateContent>
        <mc:AlternateContent xmlns:mc="http://schemas.openxmlformats.org/markup-compatibility/2006">
          <mc:Choice Requires="x14">
            <control shapeId="63552" r:id="rId58" name="Group Box 64">
              <controlPr defaultSize="0" autoFill="0" autoPict="0">
                <anchor moveWithCells="1">
                  <from>
                    <xdr:col>1</xdr:col>
                    <xdr:colOff>9525</xdr:colOff>
                    <xdr:row>47</xdr:row>
                    <xdr:rowOff>19050</xdr:rowOff>
                  </from>
                  <to>
                    <xdr:col>10</xdr:col>
                    <xdr:colOff>57150</xdr:colOff>
                    <xdr:row>48</xdr:row>
                    <xdr:rowOff>0</xdr:rowOff>
                  </to>
                </anchor>
              </controlPr>
            </control>
          </mc:Choice>
        </mc:AlternateContent>
        <mc:AlternateContent xmlns:mc="http://schemas.openxmlformats.org/markup-compatibility/2006">
          <mc:Choice Requires="x14">
            <control shapeId="63553" r:id="rId59" name="Option Button 65">
              <controlPr defaultSize="0" autoFill="0" autoLine="0" autoPict="0">
                <anchor moveWithCells="1">
                  <from>
                    <xdr:col>1</xdr:col>
                    <xdr:colOff>28575</xdr:colOff>
                    <xdr:row>47</xdr:row>
                    <xdr:rowOff>19050</xdr:rowOff>
                  </from>
                  <to>
                    <xdr:col>2</xdr:col>
                    <xdr:colOff>57150</xdr:colOff>
                    <xdr:row>47</xdr:row>
                    <xdr:rowOff>200025</xdr:rowOff>
                  </to>
                </anchor>
              </controlPr>
            </control>
          </mc:Choice>
        </mc:AlternateContent>
        <mc:AlternateContent xmlns:mc="http://schemas.openxmlformats.org/markup-compatibility/2006">
          <mc:Choice Requires="x14">
            <control shapeId="63554" r:id="rId60" name="Option Button 66">
              <controlPr defaultSize="0" autoFill="0" autoLine="0" autoPict="0">
                <anchor moveWithCells="1">
                  <from>
                    <xdr:col>3</xdr:col>
                    <xdr:colOff>38100</xdr:colOff>
                    <xdr:row>47</xdr:row>
                    <xdr:rowOff>19050</xdr:rowOff>
                  </from>
                  <to>
                    <xdr:col>4</xdr:col>
                    <xdr:colOff>66675</xdr:colOff>
                    <xdr:row>47</xdr:row>
                    <xdr:rowOff>200025</xdr:rowOff>
                  </to>
                </anchor>
              </controlPr>
            </control>
          </mc:Choice>
        </mc:AlternateContent>
        <mc:AlternateContent xmlns:mc="http://schemas.openxmlformats.org/markup-compatibility/2006">
          <mc:Choice Requires="x14">
            <control shapeId="63555" r:id="rId61" name="Group Box 67">
              <controlPr defaultSize="0" autoFill="0" autoPict="0">
                <anchor moveWithCells="1">
                  <from>
                    <xdr:col>14</xdr:col>
                    <xdr:colOff>9525</xdr:colOff>
                    <xdr:row>47</xdr:row>
                    <xdr:rowOff>19050</xdr:rowOff>
                  </from>
                  <to>
                    <xdr:col>23</xdr:col>
                    <xdr:colOff>57150</xdr:colOff>
                    <xdr:row>48</xdr:row>
                    <xdr:rowOff>0</xdr:rowOff>
                  </to>
                </anchor>
              </controlPr>
            </control>
          </mc:Choice>
        </mc:AlternateContent>
        <mc:AlternateContent xmlns:mc="http://schemas.openxmlformats.org/markup-compatibility/2006">
          <mc:Choice Requires="x14">
            <control shapeId="63556" r:id="rId62" name="Option Button 68">
              <controlPr defaultSize="0" autoFill="0" autoLine="0" autoPict="0">
                <anchor moveWithCells="1">
                  <from>
                    <xdr:col>14</xdr:col>
                    <xdr:colOff>28575</xdr:colOff>
                    <xdr:row>47</xdr:row>
                    <xdr:rowOff>19050</xdr:rowOff>
                  </from>
                  <to>
                    <xdr:col>15</xdr:col>
                    <xdr:colOff>57150</xdr:colOff>
                    <xdr:row>47</xdr:row>
                    <xdr:rowOff>200025</xdr:rowOff>
                  </to>
                </anchor>
              </controlPr>
            </control>
          </mc:Choice>
        </mc:AlternateContent>
        <mc:AlternateContent xmlns:mc="http://schemas.openxmlformats.org/markup-compatibility/2006">
          <mc:Choice Requires="x14">
            <control shapeId="63557" r:id="rId63" name="Option Button 69">
              <controlPr defaultSize="0" autoFill="0" autoLine="0" autoPict="0">
                <anchor moveWithCells="1">
                  <from>
                    <xdr:col>16</xdr:col>
                    <xdr:colOff>38100</xdr:colOff>
                    <xdr:row>47</xdr:row>
                    <xdr:rowOff>19050</xdr:rowOff>
                  </from>
                  <to>
                    <xdr:col>17</xdr:col>
                    <xdr:colOff>66675</xdr:colOff>
                    <xdr:row>47</xdr:row>
                    <xdr:rowOff>200025</xdr:rowOff>
                  </to>
                </anchor>
              </controlPr>
            </control>
          </mc:Choice>
        </mc:AlternateContent>
        <mc:AlternateContent xmlns:mc="http://schemas.openxmlformats.org/markup-compatibility/2006">
          <mc:Choice Requires="x14">
            <control shapeId="63558" r:id="rId64" name="Group Box 70">
              <controlPr defaultSize="0" autoFill="0" autoPict="0">
                <anchor moveWithCells="1">
                  <from>
                    <xdr:col>1</xdr:col>
                    <xdr:colOff>9525</xdr:colOff>
                    <xdr:row>52</xdr:row>
                    <xdr:rowOff>19050</xdr:rowOff>
                  </from>
                  <to>
                    <xdr:col>10</xdr:col>
                    <xdr:colOff>57150</xdr:colOff>
                    <xdr:row>53</xdr:row>
                    <xdr:rowOff>0</xdr:rowOff>
                  </to>
                </anchor>
              </controlPr>
            </control>
          </mc:Choice>
        </mc:AlternateContent>
        <mc:AlternateContent xmlns:mc="http://schemas.openxmlformats.org/markup-compatibility/2006">
          <mc:Choice Requires="x14">
            <control shapeId="63559" r:id="rId65" name="Option Button 71">
              <controlPr defaultSize="0" autoFill="0" autoLine="0" autoPict="0">
                <anchor moveWithCells="1">
                  <from>
                    <xdr:col>1</xdr:col>
                    <xdr:colOff>28575</xdr:colOff>
                    <xdr:row>52</xdr:row>
                    <xdr:rowOff>19050</xdr:rowOff>
                  </from>
                  <to>
                    <xdr:col>2</xdr:col>
                    <xdr:colOff>57150</xdr:colOff>
                    <xdr:row>52</xdr:row>
                    <xdr:rowOff>200025</xdr:rowOff>
                  </to>
                </anchor>
              </controlPr>
            </control>
          </mc:Choice>
        </mc:AlternateContent>
        <mc:AlternateContent xmlns:mc="http://schemas.openxmlformats.org/markup-compatibility/2006">
          <mc:Choice Requires="x14">
            <control shapeId="63560" r:id="rId66" name="Option Button 72">
              <controlPr defaultSize="0" autoFill="0" autoLine="0" autoPict="0">
                <anchor moveWithCells="1">
                  <from>
                    <xdr:col>3</xdr:col>
                    <xdr:colOff>38100</xdr:colOff>
                    <xdr:row>52</xdr:row>
                    <xdr:rowOff>19050</xdr:rowOff>
                  </from>
                  <to>
                    <xdr:col>4</xdr:col>
                    <xdr:colOff>66675</xdr:colOff>
                    <xdr:row>52</xdr:row>
                    <xdr:rowOff>200025</xdr:rowOff>
                  </to>
                </anchor>
              </controlPr>
            </control>
          </mc:Choice>
        </mc:AlternateContent>
        <mc:AlternateContent xmlns:mc="http://schemas.openxmlformats.org/markup-compatibility/2006">
          <mc:Choice Requires="x14">
            <control shapeId="63561" r:id="rId67" name="Group Box 73">
              <controlPr defaultSize="0" autoFill="0" autoPict="0">
                <anchor moveWithCells="1">
                  <from>
                    <xdr:col>14</xdr:col>
                    <xdr:colOff>9525</xdr:colOff>
                    <xdr:row>52</xdr:row>
                    <xdr:rowOff>19050</xdr:rowOff>
                  </from>
                  <to>
                    <xdr:col>23</xdr:col>
                    <xdr:colOff>57150</xdr:colOff>
                    <xdr:row>53</xdr:row>
                    <xdr:rowOff>0</xdr:rowOff>
                  </to>
                </anchor>
              </controlPr>
            </control>
          </mc:Choice>
        </mc:AlternateContent>
        <mc:AlternateContent xmlns:mc="http://schemas.openxmlformats.org/markup-compatibility/2006">
          <mc:Choice Requires="x14">
            <control shapeId="63562" r:id="rId68" name="Option Button 74">
              <controlPr defaultSize="0" autoFill="0" autoLine="0" autoPict="0">
                <anchor moveWithCells="1">
                  <from>
                    <xdr:col>14</xdr:col>
                    <xdr:colOff>28575</xdr:colOff>
                    <xdr:row>52</xdr:row>
                    <xdr:rowOff>19050</xdr:rowOff>
                  </from>
                  <to>
                    <xdr:col>15</xdr:col>
                    <xdr:colOff>57150</xdr:colOff>
                    <xdr:row>52</xdr:row>
                    <xdr:rowOff>200025</xdr:rowOff>
                  </to>
                </anchor>
              </controlPr>
            </control>
          </mc:Choice>
        </mc:AlternateContent>
        <mc:AlternateContent xmlns:mc="http://schemas.openxmlformats.org/markup-compatibility/2006">
          <mc:Choice Requires="x14">
            <control shapeId="63563" r:id="rId69" name="Option Button 75">
              <controlPr defaultSize="0" autoFill="0" autoLine="0" autoPict="0">
                <anchor moveWithCells="1">
                  <from>
                    <xdr:col>16</xdr:col>
                    <xdr:colOff>38100</xdr:colOff>
                    <xdr:row>52</xdr:row>
                    <xdr:rowOff>19050</xdr:rowOff>
                  </from>
                  <to>
                    <xdr:col>17</xdr:col>
                    <xdr:colOff>66675</xdr:colOff>
                    <xdr:row>52</xdr:row>
                    <xdr:rowOff>200025</xdr:rowOff>
                  </to>
                </anchor>
              </controlPr>
            </control>
          </mc:Choice>
        </mc:AlternateContent>
        <mc:AlternateContent xmlns:mc="http://schemas.openxmlformats.org/markup-compatibility/2006">
          <mc:Choice Requires="x14">
            <control shapeId="63564" r:id="rId70" name="Group Box 76">
              <controlPr defaultSize="0" autoFill="0" autoPict="0">
                <anchor moveWithCells="1">
                  <from>
                    <xdr:col>14</xdr:col>
                    <xdr:colOff>0</xdr:colOff>
                    <xdr:row>38</xdr:row>
                    <xdr:rowOff>9525</xdr:rowOff>
                  </from>
                  <to>
                    <xdr:col>28</xdr:col>
                    <xdr:colOff>0</xdr:colOff>
                    <xdr:row>40</xdr:row>
                    <xdr:rowOff>38100</xdr:rowOff>
                  </to>
                </anchor>
              </controlPr>
            </control>
          </mc:Choice>
        </mc:AlternateContent>
        <mc:AlternateContent xmlns:mc="http://schemas.openxmlformats.org/markup-compatibility/2006">
          <mc:Choice Requires="x14">
            <control shapeId="63565" r:id="rId71" name="Option Button 77">
              <controlPr defaultSize="0" autoFill="0" autoLine="0" autoPict="0">
                <anchor moveWithCells="1">
                  <from>
                    <xdr:col>15</xdr:col>
                    <xdr:colOff>47625</xdr:colOff>
                    <xdr:row>38</xdr:row>
                    <xdr:rowOff>9525</xdr:rowOff>
                  </from>
                  <to>
                    <xdr:col>16</xdr:col>
                    <xdr:colOff>76200</xdr:colOff>
                    <xdr:row>38</xdr:row>
                    <xdr:rowOff>219075</xdr:rowOff>
                  </to>
                </anchor>
              </controlPr>
            </control>
          </mc:Choice>
        </mc:AlternateContent>
        <mc:AlternateContent xmlns:mc="http://schemas.openxmlformats.org/markup-compatibility/2006">
          <mc:Choice Requires="x14">
            <control shapeId="63566" r:id="rId72" name="Option Button 78">
              <controlPr defaultSize="0" autoFill="0" autoLine="0" autoPict="0">
                <anchor moveWithCells="1">
                  <from>
                    <xdr:col>15</xdr:col>
                    <xdr:colOff>47625</xdr:colOff>
                    <xdr:row>39</xdr:row>
                    <xdr:rowOff>9525</xdr:rowOff>
                  </from>
                  <to>
                    <xdr:col>16</xdr:col>
                    <xdr:colOff>76200</xdr:colOff>
                    <xdr:row>39</xdr:row>
                    <xdr:rowOff>219075</xdr:rowOff>
                  </to>
                </anchor>
              </controlPr>
            </control>
          </mc:Choice>
        </mc:AlternateContent>
        <mc:AlternateContent xmlns:mc="http://schemas.openxmlformats.org/markup-compatibility/2006">
          <mc:Choice Requires="x14">
            <control shapeId="63567" r:id="rId73" name="Group Box 79">
              <controlPr defaultSize="0" autoFill="0" autoPict="0">
                <anchor moveWithCells="1">
                  <from>
                    <xdr:col>1</xdr:col>
                    <xdr:colOff>0</xdr:colOff>
                    <xdr:row>43</xdr:row>
                    <xdr:rowOff>9525</xdr:rowOff>
                  </from>
                  <to>
                    <xdr:col>13</xdr:col>
                    <xdr:colOff>266700</xdr:colOff>
                    <xdr:row>45</xdr:row>
                    <xdr:rowOff>38100</xdr:rowOff>
                  </to>
                </anchor>
              </controlPr>
            </control>
          </mc:Choice>
        </mc:AlternateContent>
        <mc:AlternateContent xmlns:mc="http://schemas.openxmlformats.org/markup-compatibility/2006">
          <mc:Choice Requires="x14">
            <control shapeId="63568" r:id="rId74" name="Option Button 80">
              <controlPr defaultSize="0" autoFill="0" autoLine="0" autoPict="0">
                <anchor moveWithCells="1">
                  <from>
                    <xdr:col>2</xdr:col>
                    <xdr:colOff>47625</xdr:colOff>
                    <xdr:row>43</xdr:row>
                    <xdr:rowOff>9525</xdr:rowOff>
                  </from>
                  <to>
                    <xdr:col>3</xdr:col>
                    <xdr:colOff>76200</xdr:colOff>
                    <xdr:row>43</xdr:row>
                    <xdr:rowOff>219075</xdr:rowOff>
                  </to>
                </anchor>
              </controlPr>
            </control>
          </mc:Choice>
        </mc:AlternateContent>
        <mc:AlternateContent xmlns:mc="http://schemas.openxmlformats.org/markup-compatibility/2006">
          <mc:Choice Requires="x14">
            <control shapeId="63569" r:id="rId75" name="Option Button 81">
              <controlPr defaultSize="0" autoFill="0" autoLine="0" autoPict="0">
                <anchor moveWithCells="1">
                  <from>
                    <xdr:col>2</xdr:col>
                    <xdr:colOff>47625</xdr:colOff>
                    <xdr:row>44</xdr:row>
                    <xdr:rowOff>19050</xdr:rowOff>
                  </from>
                  <to>
                    <xdr:col>3</xdr:col>
                    <xdr:colOff>76200</xdr:colOff>
                    <xdr:row>44</xdr:row>
                    <xdr:rowOff>190500</xdr:rowOff>
                  </to>
                </anchor>
              </controlPr>
            </control>
          </mc:Choice>
        </mc:AlternateContent>
        <mc:AlternateContent xmlns:mc="http://schemas.openxmlformats.org/markup-compatibility/2006">
          <mc:Choice Requires="x14">
            <control shapeId="63570" r:id="rId76" name="Group Box 82">
              <controlPr defaultSize="0" autoFill="0" autoPict="0">
                <anchor moveWithCells="1">
                  <from>
                    <xdr:col>1</xdr:col>
                    <xdr:colOff>0</xdr:colOff>
                    <xdr:row>48</xdr:row>
                    <xdr:rowOff>9525</xdr:rowOff>
                  </from>
                  <to>
                    <xdr:col>13</xdr:col>
                    <xdr:colOff>266700</xdr:colOff>
                    <xdr:row>50</xdr:row>
                    <xdr:rowOff>38100</xdr:rowOff>
                  </to>
                </anchor>
              </controlPr>
            </control>
          </mc:Choice>
        </mc:AlternateContent>
        <mc:AlternateContent xmlns:mc="http://schemas.openxmlformats.org/markup-compatibility/2006">
          <mc:Choice Requires="x14">
            <control shapeId="63571" r:id="rId77" name="Option Button 83">
              <controlPr defaultSize="0" autoFill="0" autoLine="0" autoPict="0">
                <anchor moveWithCells="1">
                  <from>
                    <xdr:col>2</xdr:col>
                    <xdr:colOff>47625</xdr:colOff>
                    <xdr:row>48</xdr:row>
                    <xdr:rowOff>9525</xdr:rowOff>
                  </from>
                  <to>
                    <xdr:col>3</xdr:col>
                    <xdr:colOff>76200</xdr:colOff>
                    <xdr:row>48</xdr:row>
                    <xdr:rowOff>219075</xdr:rowOff>
                  </to>
                </anchor>
              </controlPr>
            </control>
          </mc:Choice>
        </mc:AlternateContent>
        <mc:AlternateContent xmlns:mc="http://schemas.openxmlformats.org/markup-compatibility/2006">
          <mc:Choice Requires="x14">
            <control shapeId="63572" r:id="rId78" name="Option Button 84">
              <controlPr defaultSize="0" autoFill="0" autoLine="0" autoPict="0">
                <anchor moveWithCells="1">
                  <from>
                    <xdr:col>2</xdr:col>
                    <xdr:colOff>47625</xdr:colOff>
                    <xdr:row>49</xdr:row>
                    <xdr:rowOff>9525</xdr:rowOff>
                  </from>
                  <to>
                    <xdr:col>3</xdr:col>
                    <xdr:colOff>76200</xdr:colOff>
                    <xdr:row>49</xdr:row>
                    <xdr:rowOff>219075</xdr:rowOff>
                  </to>
                </anchor>
              </controlPr>
            </control>
          </mc:Choice>
        </mc:AlternateContent>
        <mc:AlternateContent xmlns:mc="http://schemas.openxmlformats.org/markup-compatibility/2006">
          <mc:Choice Requires="x14">
            <control shapeId="63573" r:id="rId79" name="Group Box 85">
              <controlPr defaultSize="0" autoFill="0" autoPict="0">
                <anchor moveWithCells="1">
                  <from>
                    <xdr:col>1</xdr:col>
                    <xdr:colOff>0</xdr:colOff>
                    <xdr:row>53</xdr:row>
                    <xdr:rowOff>9525</xdr:rowOff>
                  </from>
                  <to>
                    <xdr:col>13</xdr:col>
                    <xdr:colOff>266700</xdr:colOff>
                    <xdr:row>55</xdr:row>
                    <xdr:rowOff>38100</xdr:rowOff>
                  </to>
                </anchor>
              </controlPr>
            </control>
          </mc:Choice>
        </mc:AlternateContent>
        <mc:AlternateContent xmlns:mc="http://schemas.openxmlformats.org/markup-compatibility/2006">
          <mc:Choice Requires="x14">
            <control shapeId="63574" r:id="rId80" name="Option Button 86">
              <controlPr defaultSize="0" autoFill="0" autoLine="0" autoPict="0">
                <anchor moveWithCells="1">
                  <from>
                    <xdr:col>2</xdr:col>
                    <xdr:colOff>47625</xdr:colOff>
                    <xdr:row>53</xdr:row>
                    <xdr:rowOff>9525</xdr:rowOff>
                  </from>
                  <to>
                    <xdr:col>3</xdr:col>
                    <xdr:colOff>76200</xdr:colOff>
                    <xdr:row>53</xdr:row>
                    <xdr:rowOff>219075</xdr:rowOff>
                  </to>
                </anchor>
              </controlPr>
            </control>
          </mc:Choice>
        </mc:AlternateContent>
        <mc:AlternateContent xmlns:mc="http://schemas.openxmlformats.org/markup-compatibility/2006">
          <mc:Choice Requires="x14">
            <control shapeId="63575" r:id="rId81" name="Option Button 87">
              <controlPr defaultSize="0" autoFill="0" autoLine="0" autoPict="0">
                <anchor moveWithCells="1">
                  <from>
                    <xdr:col>2</xdr:col>
                    <xdr:colOff>47625</xdr:colOff>
                    <xdr:row>54</xdr:row>
                    <xdr:rowOff>9525</xdr:rowOff>
                  </from>
                  <to>
                    <xdr:col>3</xdr:col>
                    <xdr:colOff>76200</xdr:colOff>
                    <xdr:row>54</xdr:row>
                    <xdr:rowOff>219075</xdr:rowOff>
                  </to>
                </anchor>
              </controlPr>
            </control>
          </mc:Choice>
        </mc:AlternateContent>
        <mc:AlternateContent xmlns:mc="http://schemas.openxmlformats.org/markup-compatibility/2006">
          <mc:Choice Requires="x14">
            <control shapeId="63579" r:id="rId82" name="Group Box 91">
              <controlPr defaultSize="0" autoFill="0" autoPict="0">
                <anchor moveWithCells="1">
                  <from>
                    <xdr:col>14</xdr:col>
                    <xdr:colOff>0</xdr:colOff>
                    <xdr:row>48</xdr:row>
                    <xdr:rowOff>9525</xdr:rowOff>
                  </from>
                  <to>
                    <xdr:col>28</xdr:col>
                    <xdr:colOff>0</xdr:colOff>
                    <xdr:row>50</xdr:row>
                    <xdr:rowOff>38100</xdr:rowOff>
                  </to>
                </anchor>
              </controlPr>
            </control>
          </mc:Choice>
        </mc:AlternateContent>
        <mc:AlternateContent xmlns:mc="http://schemas.openxmlformats.org/markup-compatibility/2006">
          <mc:Choice Requires="x14">
            <control shapeId="63580" r:id="rId83" name="Option Button 92">
              <controlPr defaultSize="0" autoFill="0" autoLine="0" autoPict="0">
                <anchor moveWithCells="1">
                  <from>
                    <xdr:col>15</xdr:col>
                    <xdr:colOff>47625</xdr:colOff>
                    <xdr:row>48</xdr:row>
                    <xdr:rowOff>9525</xdr:rowOff>
                  </from>
                  <to>
                    <xdr:col>16</xdr:col>
                    <xdr:colOff>76200</xdr:colOff>
                    <xdr:row>48</xdr:row>
                    <xdr:rowOff>219075</xdr:rowOff>
                  </to>
                </anchor>
              </controlPr>
            </control>
          </mc:Choice>
        </mc:AlternateContent>
        <mc:AlternateContent xmlns:mc="http://schemas.openxmlformats.org/markup-compatibility/2006">
          <mc:Choice Requires="x14">
            <control shapeId="63581" r:id="rId84" name="Option Button 93">
              <controlPr defaultSize="0" autoFill="0" autoLine="0" autoPict="0">
                <anchor moveWithCells="1">
                  <from>
                    <xdr:col>15</xdr:col>
                    <xdr:colOff>47625</xdr:colOff>
                    <xdr:row>49</xdr:row>
                    <xdr:rowOff>9525</xdr:rowOff>
                  </from>
                  <to>
                    <xdr:col>16</xdr:col>
                    <xdr:colOff>76200</xdr:colOff>
                    <xdr:row>49</xdr:row>
                    <xdr:rowOff>219075</xdr:rowOff>
                  </to>
                </anchor>
              </controlPr>
            </control>
          </mc:Choice>
        </mc:AlternateContent>
        <mc:AlternateContent xmlns:mc="http://schemas.openxmlformats.org/markup-compatibility/2006">
          <mc:Choice Requires="x14">
            <control shapeId="63582" r:id="rId85" name="Group Box 94">
              <controlPr defaultSize="0" autoFill="0" autoPict="0">
                <anchor moveWithCells="1">
                  <from>
                    <xdr:col>14</xdr:col>
                    <xdr:colOff>0</xdr:colOff>
                    <xdr:row>53</xdr:row>
                    <xdr:rowOff>9525</xdr:rowOff>
                  </from>
                  <to>
                    <xdr:col>28</xdr:col>
                    <xdr:colOff>0</xdr:colOff>
                    <xdr:row>55</xdr:row>
                    <xdr:rowOff>38100</xdr:rowOff>
                  </to>
                </anchor>
              </controlPr>
            </control>
          </mc:Choice>
        </mc:AlternateContent>
        <mc:AlternateContent xmlns:mc="http://schemas.openxmlformats.org/markup-compatibility/2006">
          <mc:Choice Requires="x14">
            <control shapeId="63583" r:id="rId86" name="Option Button 95">
              <controlPr defaultSize="0" autoFill="0" autoLine="0" autoPict="0">
                <anchor moveWithCells="1">
                  <from>
                    <xdr:col>15</xdr:col>
                    <xdr:colOff>47625</xdr:colOff>
                    <xdr:row>53</xdr:row>
                    <xdr:rowOff>9525</xdr:rowOff>
                  </from>
                  <to>
                    <xdr:col>16</xdr:col>
                    <xdr:colOff>76200</xdr:colOff>
                    <xdr:row>53</xdr:row>
                    <xdr:rowOff>219075</xdr:rowOff>
                  </to>
                </anchor>
              </controlPr>
            </control>
          </mc:Choice>
        </mc:AlternateContent>
        <mc:AlternateContent xmlns:mc="http://schemas.openxmlformats.org/markup-compatibility/2006">
          <mc:Choice Requires="x14">
            <control shapeId="63584" r:id="rId87" name="Option Button 96">
              <controlPr defaultSize="0" autoFill="0" autoLine="0" autoPict="0">
                <anchor moveWithCells="1">
                  <from>
                    <xdr:col>15</xdr:col>
                    <xdr:colOff>47625</xdr:colOff>
                    <xdr:row>54</xdr:row>
                    <xdr:rowOff>9525</xdr:rowOff>
                  </from>
                  <to>
                    <xdr:col>16</xdr:col>
                    <xdr:colOff>76200</xdr:colOff>
                    <xdr:row>54</xdr:row>
                    <xdr:rowOff>219075</xdr:rowOff>
                  </to>
                </anchor>
              </controlPr>
            </control>
          </mc:Choice>
        </mc:AlternateContent>
        <mc:AlternateContent xmlns:mc="http://schemas.openxmlformats.org/markup-compatibility/2006">
          <mc:Choice Requires="x14">
            <control shapeId="63585" r:id="rId88" name="Group Box 97">
              <controlPr defaultSize="0" autoFill="0" autoPict="0">
                <anchor moveWithCells="1">
                  <from>
                    <xdr:col>0</xdr:col>
                    <xdr:colOff>180975</xdr:colOff>
                    <xdr:row>58</xdr:row>
                    <xdr:rowOff>238125</xdr:rowOff>
                  </from>
                  <to>
                    <xdr:col>10</xdr:col>
                    <xdr:colOff>57150</xdr:colOff>
                    <xdr:row>60</xdr:row>
                    <xdr:rowOff>19050</xdr:rowOff>
                  </to>
                </anchor>
              </controlPr>
            </control>
          </mc:Choice>
        </mc:AlternateContent>
        <mc:AlternateContent xmlns:mc="http://schemas.openxmlformats.org/markup-compatibility/2006">
          <mc:Choice Requires="x14">
            <control shapeId="63586" r:id="rId89" name="Option Button 98">
              <controlPr defaultSize="0" autoFill="0" autoLine="0" autoPict="0">
                <anchor moveWithCells="1">
                  <from>
                    <xdr:col>1</xdr:col>
                    <xdr:colOff>28575</xdr:colOff>
                    <xdr:row>59</xdr:row>
                    <xdr:rowOff>19050</xdr:rowOff>
                  </from>
                  <to>
                    <xdr:col>2</xdr:col>
                    <xdr:colOff>57150</xdr:colOff>
                    <xdr:row>59</xdr:row>
                    <xdr:rowOff>200025</xdr:rowOff>
                  </to>
                </anchor>
              </controlPr>
            </control>
          </mc:Choice>
        </mc:AlternateContent>
        <mc:AlternateContent xmlns:mc="http://schemas.openxmlformats.org/markup-compatibility/2006">
          <mc:Choice Requires="x14">
            <control shapeId="63587" r:id="rId90" name="Option Button 99">
              <controlPr defaultSize="0" autoFill="0" autoLine="0" autoPict="0">
                <anchor moveWithCells="1">
                  <from>
                    <xdr:col>3</xdr:col>
                    <xdr:colOff>38100</xdr:colOff>
                    <xdr:row>59</xdr:row>
                    <xdr:rowOff>19050</xdr:rowOff>
                  </from>
                  <to>
                    <xdr:col>4</xdr:col>
                    <xdr:colOff>66675</xdr:colOff>
                    <xdr:row>59</xdr:row>
                    <xdr:rowOff>200025</xdr:rowOff>
                  </to>
                </anchor>
              </controlPr>
            </control>
          </mc:Choice>
        </mc:AlternateContent>
        <mc:AlternateContent xmlns:mc="http://schemas.openxmlformats.org/markup-compatibility/2006">
          <mc:Choice Requires="x14">
            <control shapeId="63588" r:id="rId91" name="Group Box 100">
              <controlPr defaultSize="0" autoFill="0" autoPict="0">
                <anchor moveWithCells="1">
                  <from>
                    <xdr:col>1</xdr:col>
                    <xdr:colOff>0</xdr:colOff>
                    <xdr:row>60</xdr:row>
                    <xdr:rowOff>9525</xdr:rowOff>
                  </from>
                  <to>
                    <xdr:col>13</xdr:col>
                    <xdr:colOff>266700</xdr:colOff>
                    <xdr:row>62</xdr:row>
                    <xdr:rowOff>38100</xdr:rowOff>
                  </to>
                </anchor>
              </controlPr>
            </control>
          </mc:Choice>
        </mc:AlternateContent>
        <mc:AlternateContent xmlns:mc="http://schemas.openxmlformats.org/markup-compatibility/2006">
          <mc:Choice Requires="x14">
            <control shapeId="63589" r:id="rId92" name="Option Button 101">
              <controlPr defaultSize="0" autoFill="0" autoLine="0" autoPict="0">
                <anchor moveWithCells="1">
                  <from>
                    <xdr:col>2</xdr:col>
                    <xdr:colOff>47625</xdr:colOff>
                    <xdr:row>60</xdr:row>
                    <xdr:rowOff>9525</xdr:rowOff>
                  </from>
                  <to>
                    <xdr:col>3</xdr:col>
                    <xdr:colOff>76200</xdr:colOff>
                    <xdr:row>60</xdr:row>
                    <xdr:rowOff>219075</xdr:rowOff>
                  </to>
                </anchor>
              </controlPr>
            </control>
          </mc:Choice>
        </mc:AlternateContent>
        <mc:AlternateContent xmlns:mc="http://schemas.openxmlformats.org/markup-compatibility/2006">
          <mc:Choice Requires="x14">
            <control shapeId="63590" r:id="rId93" name="Option Button 102">
              <controlPr defaultSize="0" autoFill="0" autoLine="0" autoPict="0">
                <anchor moveWithCells="1">
                  <from>
                    <xdr:col>2</xdr:col>
                    <xdr:colOff>47625</xdr:colOff>
                    <xdr:row>61</xdr:row>
                    <xdr:rowOff>9525</xdr:rowOff>
                  </from>
                  <to>
                    <xdr:col>3</xdr:col>
                    <xdr:colOff>76200</xdr:colOff>
                    <xdr:row>61</xdr:row>
                    <xdr:rowOff>219075</xdr:rowOff>
                  </to>
                </anchor>
              </controlPr>
            </control>
          </mc:Choice>
        </mc:AlternateContent>
        <mc:AlternateContent xmlns:mc="http://schemas.openxmlformats.org/markup-compatibility/2006">
          <mc:Choice Requires="x14">
            <control shapeId="63591" r:id="rId94" name="Group Box 103">
              <controlPr defaultSize="0" autoFill="0" autoPict="0">
                <anchor moveWithCells="1">
                  <from>
                    <xdr:col>14</xdr:col>
                    <xdr:colOff>9525</xdr:colOff>
                    <xdr:row>59</xdr:row>
                    <xdr:rowOff>19050</xdr:rowOff>
                  </from>
                  <to>
                    <xdr:col>23</xdr:col>
                    <xdr:colOff>57150</xdr:colOff>
                    <xdr:row>60</xdr:row>
                    <xdr:rowOff>0</xdr:rowOff>
                  </to>
                </anchor>
              </controlPr>
            </control>
          </mc:Choice>
        </mc:AlternateContent>
        <mc:AlternateContent xmlns:mc="http://schemas.openxmlformats.org/markup-compatibility/2006">
          <mc:Choice Requires="x14">
            <control shapeId="63592" r:id="rId95" name="Option Button 104">
              <controlPr defaultSize="0" autoFill="0" autoLine="0" autoPict="0">
                <anchor moveWithCells="1">
                  <from>
                    <xdr:col>14</xdr:col>
                    <xdr:colOff>28575</xdr:colOff>
                    <xdr:row>59</xdr:row>
                    <xdr:rowOff>19050</xdr:rowOff>
                  </from>
                  <to>
                    <xdr:col>15</xdr:col>
                    <xdr:colOff>57150</xdr:colOff>
                    <xdr:row>59</xdr:row>
                    <xdr:rowOff>200025</xdr:rowOff>
                  </to>
                </anchor>
              </controlPr>
            </control>
          </mc:Choice>
        </mc:AlternateContent>
        <mc:AlternateContent xmlns:mc="http://schemas.openxmlformats.org/markup-compatibility/2006">
          <mc:Choice Requires="x14">
            <control shapeId="63593" r:id="rId96" name="Option Button 105">
              <controlPr defaultSize="0" autoFill="0" autoLine="0" autoPict="0">
                <anchor moveWithCells="1">
                  <from>
                    <xdr:col>16</xdr:col>
                    <xdr:colOff>38100</xdr:colOff>
                    <xdr:row>59</xdr:row>
                    <xdr:rowOff>19050</xdr:rowOff>
                  </from>
                  <to>
                    <xdr:col>17</xdr:col>
                    <xdr:colOff>66675</xdr:colOff>
                    <xdr:row>59</xdr:row>
                    <xdr:rowOff>200025</xdr:rowOff>
                  </to>
                </anchor>
              </controlPr>
            </control>
          </mc:Choice>
        </mc:AlternateContent>
        <mc:AlternateContent xmlns:mc="http://schemas.openxmlformats.org/markup-compatibility/2006">
          <mc:Choice Requires="x14">
            <control shapeId="63594" r:id="rId97" name="Group Box 106">
              <controlPr defaultSize="0" autoFill="0" autoPict="0">
                <anchor moveWithCells="1">
                  <from>
                    <xdr:col>1</xdr:col>
                    <xdr:colOff>9525</xdr:colOff>
                    <xdr:row>64</xdr:row>
                    <xdr:rowOff>19050</xdr:rowOff>
                  </from>
                  <to>
                    <xdr:col>10</xdr:col>
                    <xdr:colOff>57150</xdr:colOff>
                    <xdr:row>65</xdr:row>
                    <xdr:rowOff>0</xdr:rowOff>
                  </to>
                </anchor>
              </controlPr>
            </control>
          </mc:Choice>
        </mc:AlternateContent>
        <mc:AlternateContent xmlns:mc="http://schemas.openxmlformats.org/markup-compatibility/2006">
          <mc:Choice Requires="x14">
            <control shapeId="63595" r:id="rId98" name="Option Button 107">
              <controlPr defaultSize="0" autoFill="0" autoLine="0" autoPict="0">
                <anchor moveWithCells="1">
                  <from>
                    <xdr:col>1</xdr:col>
                    <xdr:colOff>28575</xdr:colOff>
                    <xdr:row>64</xdr:row>
                    <xdr:rowOff>19050</xdr:rowOff>
                  </from>
                  <to>
                    <xdr:col>2</xdr:col>
                    <xdr:colOff>57150</xdr:colOff>
                    <xdr:row>64</xdr:row>
                    <xdr:rowOff>200025</xdr:rowOff>
                  </to>
                </anchor>
              </controlPr>
            </control>
          </mc:Choice>
        </mc:AlternateContent>
        <mc:AlternateContent xmlns:mc="http://schemas.openxmlformats.org/markup-compatibility/2006">
          <mc:Choice Requires="x14">
            <control shapeId="63596" r:id="rId99" name="Option Button 108">
              <controlPr defaultSize="0" autoFill="0" autoLine="0" autoPict="0">
                <anchor moveWithCells="1">
                  <from>
                    <xdr:col>3</xdr:col>
                    <xdr:colOff>38100</xdr:colOff>
                    <xdr:row>64</xdr:row>
                    <xdr:rowOff>19050</xdr:rowOff>
                  </from>
                  <to>
                    <xdr:col>4</xdr:col>
                    <xdr:colOff>66675</xdr:colOff>
                    <xdr:row>64</xdr:row>
                    <xdr:rowOff>200025</xdr:rowOff>
                  </to>
                </anchor>
              </controlPr>
            </control>
          </mc:Choice>
        </mc:AlternateContent>
        <mc:AlternateContent xmlns:mc="http://schemas.openxmlformats.org/markup-compatibility/2006">
          <mc:Choice Requires="x14">
            <control shapeId="63600" r:id="rId100" name="Group Box 112">
              <controlPr defaultSize="0" autoFill="0" autoPict="0">
                <anchor moveWithCells="1">
                  <from>
                    <xdr:col>1</xdr:col>
                    <xdr:colOff>9525</xdr:colOff>
                    <xdr:row>69</xdr:row>
                    <xdr:rowOff>19050</xdr:rowOff>
                  </from>
                  <to>
                    <xdr:col>10</xdr:col>
                    <xdr:colOff>57150</xdr:colOff>
                    <xdr:row>70</xdr:row>
                    <xdr:rowOff>0</xdr:rowOff>
                  </to>
                </anchor>
              </controlPr>
            </control>
          </mc:Choice>
        </mc:AlternateContent>
        <mc:AlternateContent xmlns:mc="http://schemas.openxmlformats.org/markup-compatibility/2006">
          <mc:Choice Requires="x14">
            <control shapeId="63601" r:id="rId101" name="Option Button 113">
              <controlPr defaultSize="0" autoFill="0" autoLine="0" autoPict="0">
                <anchor moveWithCells="1">
                  <from>
                    <xdr:col>1</xdr:col>
                    <xdr:colOff>28575</xdr:colOff>
                    <xdr:row>69</xdr:row>
                    <xdr:rowOff>19050</xdr:rowOff>
                  </from>
                  <to>
                    <xdr:col>2</xdr:col>
                    <xdr:colOff>57150</xdr:colOff>
                    <xdr:row>69</xdr:row>
                    <xdr:rowOff>200025</xdr:rowOff>
                  </to>
                </anchor>
              </controlPr>
            </control>
          </mc:Choice>
        </mc:AlternateContent>
        <mc:AlternateContent xmlns:mc="http://schemas.openxmlformats.org/markup-compatibility/2006">
          <mc:Choice Requires="x14">
            <control shapeId="63602" r:id="rId102" name="Option Button 114">
              <controlPr defaultSize="0" autoFill="0" autoLine="0" autoPict="0">
                <anchor moveWithCells="1">
                  <from>
                    <xdr:col>3</xdr:col>
                    <xdr:colOff>38100</xdr:colOff>
                    <xdr:row>69</xdr:row>
                    <xdr:rowOff>19050</xdr:rowOff>
                  </from>
                  <to>
                    <xdr:col>4</xdr:col>
                    <xdr:colOff>66675</xdr:colOff>
                    <xdr:row>69</xdr:row>
                    <xdr:rowOff>200025</xdr:rowOff>
                  </to>
                </anchor>
              </controlPr>
            </control>
          </mc:Choice>
        </mc:AlternateContent>
        <mc:AlternateContent xmlns:mc="http://schemas.openxmlformats.org/markup-compatibility/2006">
          <mc:Choice Requires="x14">
            <control shapeId="63603" r:id="rId103" name="Group Box 115">
              <controlPr defaultSize="0" autoFill="0" autoPict="0">
                <anchor moveWithCells="1">
                  <from>
                    <xdr:col>14</xdr:col>
                    <xdr:colOff>9525</xdr:colOff>
                    <xdr:row>69</xdr:row>
                    <xdr:rowOff>19050</xdr:rowOff>
                  </from>
                  <to>
                    <xdr:col>23</xdr:col>
                    <xdr:colOff>57150</xdr:colOff>
                    <xdr:row>70</xdr:row>
                    <xdr:rowOff>0</xdr:rowOff>
                  </to>
                </anchor>
              </controlPr>
            </control>
          </mc:Choice>
        </mc:AlternateContent>
        <mc:AlternateContent xmlns:mc="http://schemas.openxmlformats.org/markup-compatibility/2006">
          <mc:Choice Requires="x14">
            <control shapeId="63604" r:id="rId104" name="Option Button 116">
              <controlPr defaultSize="0" autoFill="0" autoLine="0" autoPict="0">
                <anchor moveWithCells="1">
                  <from>
                    <xdr:col>14</xdr:col>
                    <xdr:colOff>28575</xdr:colOff>
                    <xdr:row>69</xdr:row>
                    <xdr:rowOff>19050</xdr:rowOff>
                  </from>
                  <to>
                    <xdr:col>15</xdr:col>
                    <xdr:colOff>57150</xdr:colOff>
                    <xdr:row>69</xdr:row>
                    <xdr:rowOff>200025</xdr:rowOff>
                  </to>
                </anchor>
              </controlPr>
            </control>
          </mc:Choice>
        </mc:AlternateContent>
        <mc:AlternateContent xmlns:mc="http://schemas.openxmlformats.org/markup-compatibility/2006">
          <mc:Choice Requires="x14">
            <control shapeId="63605" r:id="rId105" name="Option Button 117">
              <controlPr defaultSize="0" autoFill="0" autoLine="0" autoPict="0">
                <anchor moveWithCells="1">
                  <from>
                    <xdr:col>16</xdr:col>
                    <xdr:colOff>38100</xdr:colOff>
                    <xdr:row>69</xdr:row>
                    <xdr:rowOff>19050</xdr:rowOff>
                  </from>
                  <to>
                    <xdr:col>17</xdr:col>
                    <xdr:colOff>66675</xdr:colOff>
                    <xdr:row>69</xdr:row>
                    <xdr:rowOff>200025</xdr:rowOff>
                  </to>
                </anchor>
              </controlPr>
            </control>
          </mc:Choice>
        </mc:AlternateContent>
        <mc:AlternateContent xmlns:mc="http://schemas.openxmlformats.org/markup-compatibility/2006">
          <mc:Choice Requires="x14">
            <control shapeId="63606" r:id="rId106" name="Group Box 118">
              <controlPr defaultSize="0" autoFill="0" autoPict="0">
                <anchor moveWithCells="1">
                  <from>
                    <xdr:col>1</xdr:col>
                    <xdr:colOff>9525</xdr:colOff>
                    <xdr:row>74</xdr:row>
                    <xdr:rowOff>19050</xdr:rowOff>
                  </from>
                  <to>
                    <xdr:col>10</xdr:col>
                    <xdr:colOff>57150</xdr:colOff>
                    <xdr:row>75</xdr:row>
                    <xdr:rowOff>0</xdr:rowOff>
                  </to>
                </anchor>
              </controlPr>
            </control>
          </mc:Choice>
        </mc:AlternateContent>
        <mc:AlternateContent xmlns:mc="http://schemas.openxmlformats.org/markup-compatibility/2006">
          <mc:Choice Requires="x14">
            <control shapeId="63607" r:id="rId107" name="Option Button 119">
              <controlPr defaultSize="0" autoFill="0" autoLine="0" autoPict="0">
                <anchor moveWithCells="1">
                  <from>
                    <xdr:col>1</xdr:col>
                    <xdr:colOff>28575</xdr:colOff>
                    <xdr:row>74</xdr:row>
                    <xdr:rowOff>19050</xdr:rowOff>
                  </from>
                  <to>
                    <xdr:col>2</xdr:col>
                    <xdr:colOff>57150</xdr:colOff>
                    <xdr:row>74</xdr:row>
                    <xdr:rowOff>200025</xdr:rowOff>
                  </to>
                </anchor>
              </controlPr>
            </control>
          </mc:Choice>
        </mc:AlternateContent>
        <mc:AlternateContent xmlns:mc="http://schemas.openxmlformats.org/markup-compatibility/2006">
          <mc:Choice Requires="x14">
            <control shapeId="63608" r:id="rId108" name="Option Button 120">
              <controlPr defaultSize="0" autoFill="0" autoLine="0" autoPict="0">
                <anchor moveWithCells="1">
                  <from>
                    <xdr:col>3</xdr:col>
                    <xdr:colOff>38100</xdr:colOff>
                    <xdr:row>74</xdr:row>
                    <xdr:rowOff>19050</xdr:rowOff>
                  </from>
                  <to>
                    <xdr:col>4</xdr:col>
                    <xdr:colOff>66675</xdr:colOff>
                    <xdr:row>74</xdr:row>
                    <xdr:rowOff>200025</xdr:rowOff>
                  </to>
                </anchor>
              </controlPr>
            </control>
          </mc:Choice>
        </mc:AlternateContent>
        <mc:AlternateContent xmlns:mc="http://schemas.openxmlformats.org/markup-compatibility/2006">
          <mc:Choice Requires="x14">
            <control shapeId="63609" r:id="rId109" name="Group Box 121">
              <controlPr defaultSize="0" autoFill="0" autoPict="0">
                <anchor moveWithCells="1">
                  <from>
                    <xdr:col>14</xdr:col>
                    <xdr:colOff>9525</xdr:colOff>
                    <xdr:row>74</xdr:row>
                    <xdr:rowOff>19050</xdr:rowOff>
                  </from>
                  <to>
                    <xdr:col>23</xdr:col>
                    <xdr:colOff>57150</xdr:colOff>
                    <xdr:row>75</xdr:row>
                    <xdr:rowOff>0</xdr:rowOff>
                  </to>
                </anchor>
              </controlPr>
            </control>
          </mc:Choice>
        </mc:AlternateContent>
        <mc:AlternateContent xmlns:mc="http://schemas.openxmlformats.org/markup-compatibility/2006">
          <mc:Choice Requires="x14">
            <control shapeId="63610" r:id="rId110" name="Option Button 122">
              <controlPr defaultSize="0" autoFill="0" autoLine="0" autoPict="0">
                <anchor moveWithCells="1">
                  <from>
                    <xdr:col>14</xdr:col>
                    <xdr:colOff>28575</xdr:colOff>
                    <xdr:row>74</xdr:row>
                    <xdr:rowOff>19050</xdr:rowOff>
                  </from>
                  <to>
                    <xdr:col>15</xdr:col>
                    <xdr:colOff>57150</xdr:colOff>
                    <xdr:row>74</xdr:row>
                    <xdr:rowOff>200025</xdr:rowOff>
                  </to>
                </anchor>
              </controlPr>
            </control>
          </mc:Choice>
        </mc:AlternateContent>
        <mc:AlternateContent xmlns:mc="http://schemas.openxmlformats.org/markup-compatibility/2006">
          <mc:Choice Requires="x14">
            <control shapeId="63611" r:id="rId111" name="Option Button 123">
              <controlPr defaultSize="0" autoFill="0" autoLine="0" autoPict="0">
                <anchor moveWithCells="1">
                  <from>
                    <xdr:col>16</xdr:col>
                    <xdr:colOff>38100</xdr:colOff>
                    <xdr:row>74</xdr:row>
                    <xdr:rowOff>19050</xdr:rowOff>
                  </from>
                  <to>
                    <xdr:col>17</xdr:col>
                    <xdr:colOff>66675</xdr:colOff>
                    <xdr:row>74</xdr:row>
                    <xdr:rowOff>200025</xdr:rowOff>
                  </to>
                </anchor>
              </controlPr>
            </control>
          </mc:Choice>
        </mc:AlternateContent>
        <mc:AlternateContent xmlns:mc="http://schemas.openxmlformats.org/markup-compatibility/2006">
          <mc:Choice Requires="x14">
            <control shapeId="63612" r:id="rId112" name="Group Box 124">
              <controlPr defaultSize="0" autoFill="0" autoPict="0">
                <anchor moveWithCells="1">
                  <from>
                    <xdr:col>14</xdr:col>
                    <xdr:colOff>0</xdr:colOff>
                    <xdr:row>60</xdr:row>
                    <xdr:rowOff>9525</xdr:rowOff>
                  </from>
                  <to>
                    <xdr:col>28</xdr:col>
                    <xdr:colOff>0</xdr:colOff>
                    <xdr:row>62</xdr:row>
                    <xdr:rowOff>38100</xdr:rowOff>
                  </to>
                </anchor>
              </controlPr>
            </control>
          </mc:Choice>
        </mc:AlternateContent>
        <mc:AlternateContent xmlns:mc="http://schemas.openxmlformats.org/markup-compatibility/2006">
          <mc:Choice Requires="x14">
            <control shapeId="63613" r:id="rId113" name="Option Button 125">
              <controlPr defaultSize="0" autoFill="0" autoLine="0" autoPict="0">
                <anchor moveWithCells="1">
                  <from>
                    <xdr:col>15</xdr:col>
                    <xdr:colOff>47625</xdr:colOff>
                    <xdr:row>60</xdr:row>
                    <xdr:rowOff>9525</xdr:rowOff>
                  </from>
                  <to>
                    <xdr:col>16</xdr:col>
                    <xdr:colOff>76200</xdr:colOff>
                    <xdr:row>60</xdr:row>
                    <xdr:rowOff>219075</xdr:rowOff>
                  </to>
                </anchor>
              </controlPr>
            </control>
          </mc:Choice>
        </mc:AlternateContent>
        <mc:AlternateContent xmlns:mc="http://schemas.openxmlformats.org/markup-compatibility/2006">
          <mc:Choice Requires="x14">
            <control shapeId="63614" r:id="rId114" name="Option Button 126">
              <controlPr defaultSize="0" autoFill="0" autoLine="0" autoPict="0">
                <anchor moveWithCells="1">
                  <from>
                    <xdr:col>15</xdr:col>
                    <xdr:colOff>47625</xdr:colOff>
                    <xdr:row>61</xdr:row>
                    <xdr:rowOff>9525</xdr:rowOff>
                  </from>
                  <to>
                    <xdr:col>16</xdr:col>
                    <xdr:colOff>76200</xdr:colOff>
                    <xdr:row>61</xdr:row>
                    <xdr:rowOff>219075</xdr:rowOff>
                  </to>
                </anchor>
              </controlPr>
            </control>
          </mc:Choice>
        </mc:AlternateContent>
        <mc:AlternateContent xmlns:mc="http://schemas.openxmlformats.org/markup-compatibility/2006">
          <mc:Choice Requires="x14">
            <control shapeId="63615" r:id="rId115" name="Group Box 127">
              <controlPr defaultSize="0" autoFill="0" autoPict="0">
                <anchor moveWithCells="1">
                  <from>
                    <xdr:col>1</xdr:col>
                    <xdr:colOff>0</xdr:colOff>
                    <xdr:row>65</xdr:row>
                    <xdr:rowOff>9525</xdr:rowOff>
                  </from>
                  <to>
                    <xdr:col>13</xdr:col>
                    <xdr:colOff>266700</xdr:colOff>
                    <xdr:row>67</xdr:row>
                    <xdr:rowOff>38100</xdr:rowOff>
                  </to>
                </anchor>
              </controlPr>
            </control>
          </mc:Choice>
        </mc:AlternateContent>
        <mc:AlternateContent xmlns:mc="http://schemas.openxmlformats.org/markup-compatibility/2006">
          <mc:Choice Requires="x14">
            <control shapeId="63616" r:id="rId116" name="Option Button 128">
              <controlPr defaultSize="0" autoFill="0" autoLine="0" autoPict="0">
                <anchor moveWithCells="1">
                  <from>
                    <xdr:col>2</xdr:col>
                    <xdr:colOff>47625</xdr:colOff>
                    <xdr:row>65</xdr:row>
                    <xdr:rowOff>9525</xdr:rowOff>
                  </from>
                  <to>
                    <xdr:col>3</xdr:col>
                    <xdr:colOff>76200</xdr:colOff>
                    <xdr:row>65</xdr:row>
                    <xdr:rowOff>219075</xdr:rowOff>
                  </to>
                </anchor>
              </controlPr>
            </control>
          </mc:Choice>
        </mc:AlternateContent>
        <mc:AlternateContent xmlns:mc="http://schemas.openxmlformats.org/markup-compatibility/2006">
          <mc:Choice Requires="x14">
            <control shapeId="63617" r:id="rId117" name="Option Button 129">
              <controlPr defaultSize="0" autoFill="0" autoLine="0" autoPict="0">
                <anchor moveWithCells="1">
                  <from>
                    <xdr:col>2</xdr:col>
                    <xdr:colOff>47625</xdr:colOff>
                    <xdr:row>66</xdr:row>
                    <xdr:rowOff>19050</xdr:rowOff>
                  </from>
                  <to>
                    <xdr:col>3</xdr:col>
                    <xdr:colOff>76200</xdr:colOff>
                    <xdr:row>66</xdr:row>
                    <xdr:rowOff>190500</xdr:rowOff>
                  </to>
                </anchor>
              </controlPr>
            </control>
          </mc:Choice>
        </mc:AlternateContent>
        <mc:AlternateContent xmlns:mc="http://schemas.openxmlformats.org/markup-compatibility/2006">
          <mc:Choice Requires="x14">
            <control shapeId="63618" r:id="rId118" name="Group Box 130">
              <controlPr defaultSize="0" autoFill="0" autoPict="0">
                <anchor moveWithCells="1">
                  <from>
                    <xdr:col>1</xdr:col>
                    <xdr:colOff>0</xdr:colOff>
                    <xdr:row>70</xdr:row>
                    <xdr:rowOff>9525</xdr:rowOff>
                  </from>
                  <to>
                    <xdr:col>13</xdr:col>
                    <xdr:colOff>266700</xdr:colOff>
                    <xdr:row>72</xdr:row>
                    <xdr:rowOff>38100</xdr:rowOff>
                  </to>
                </anchor>
              </controlPr>
            </control>
          </mc:Choice>
        </mc:AlternateContent>
        <mc:AlternateContent xmlns:mc="http://schemas.openxmlformats.org/markup-compatibility/2006">
          <mc:Choice Requires="x14">
            <control shapeId="63619" r:id="rId119" name="Option Button 131">
              <controlPr defaultSize="0" autoFill="0" autoLine="0" autoPict="0">
                <anchor moveWithCells="1">
                  <from>
                    <xdr:col>2</xdr:col>
                    <xdr:colOff>47625</xdr:colOff>
                    <xdr:row>70</xdr:row>
                    <xdr:rowOff>9525</xdr:rowOff>
                  </from>
                  <to>
                    <xdr:col>3</xdr:col>
                    <xdr:colOff>76200</xdr:colOff>
                    <xdr:row>70</xdr:row>
                    <xdr:rowOff>219075</xdr:rowOff>
                  </to>
                </anchor>
              </controlPr>
            </control>
          </mc:Choice>
        </mc:AlternateContent>
        <mc:AlternateContent xmlns:mc="http://schemas.openxmlformats.org/markup-compatibility/2006">
          <mc:Choice Requires="x14">
            <control shapeId="63620" r:id="rId120" name="Option Button 132">
              <controlPr defaultSize="0" autoFill="0" autoLine="0" autoPict="0">
                <anchor moveWithCells="1">
                  <from>
                    <xdr:col>2</xdr:col>
                    <xdr:colOff>47625</xdr:colOff>
                    <xdr:row>71</xdr:row>
                    <xdr:rowOff>9525</xdr:rowOff>
                  </from>
                  <to>
                    <xdr:col>3</xdr:col>
                    <xdr:colOff>76200</xdr:colOff>
                    <xdr:row>71</xdr:row>
                    <xdr:rowOff>219075</xdr:rowOff>
                  </to>
                </anchor>
              </controlPr>
            </control>
          </mc:Choice>
        </mc:AlternateContent>
        <mc:AlternateContent xmlns:mc="http://schemas.openxmlformats.org/markup-compatibility/2006">
          <mc:Choice Requires="x14">
            <control shapeId="63621" r:id="rId121" name="Group Box 133">
              <controlPr defaultSize="0" autoFill="0" autoPict="0">
                <anchor moveWithCells="1">
                  <from>
                    <xdr:col>1</xdr:col>
                    <xdr:colOff>0</xdr:colOff>
                    <xdr:row>75</xdr:row>
                    <xdr:rowOff>9525</xdr:rowOff>
                  </from>
                  <to>
                    <xdr:col>13</xdr:col>
                    <xdr:colOff>266700</xdr:colOff>
                    <xdr:row>77</xdr:row>
                    <xdr:rowOff>38100</xdr:rowOff>
                  </to>
                </anchor>
              </controlPr>
            </control>
          </mc:Choice>
        </mc:AlternateContent>
        <mc:AlternateContent xmlns:mc="http://schemas.openxmlformats.org/markup-compatibility/2006">
          <mc:Choice Requires="x14">
            <control shapeId="63622" r:id="rId122" name="Option Button 134">
              <controlPr defaultSize="0" autoFill="0" autoLine="0" autoPict="0">
                <anchor moveWithCells="1">
                  <from>
                    <xdr:col>2</xdr:col>
                    <xdr:colOff>47625</xdr:colOff>
                    <xdr:row>75</xdr:row>
                    <xdr:rowOff>9525</xdr:rowOff>
                  </from>
                  <to>
                    <xdr:col>3</xdr:col>
                    <xdr:colOff>76200</xdr:colOff>
                    <xdr:row>75</xdr:row>
                    <xdr:rowOff>219075</xdr:rowOff>
                  </to>
                </anchor>
              </controlPr>
            </control>
          </mc:Choice>
        </mc:AlternateContent>
        <mc:AlternateContent xmlns:mc="http://schemas.openxmlformats.org/markup-compatibility/2006">
          <mc:Choice Requires="x14">
            <control shapeId="63623" r:id="rId123" name="Option Button 135">
              <controlPr defaultSize="0" autoFill="0" autoLine="0" autoPict="0">
                <anchor moveWithCells="1">
                  <from>
                    <xdr:col>2</xdr:col>
                    <xdr:colOff>47625</xdr:colOff>
                    <xdr:row>76</xdr:row>
                    <xdr:rowOff>9525</xdr:rowOff>
                  </from>
                  <to>
                    <xdr:col>3</xdr:col>
                    <xdr:colOff>76200</xdr:colOff>
                    <xdr:row>76</xdr:row>
                    <xdr:rowOff>219075</xdr:rowOff>
                  </to>
                </anchor>
              </controlPr>
            </control>
          </mc:Choice>
        </mc:AlternateContent>
        <mc:AlternateContent xmlns:mc="http://schemas.openxmlformats.org/markup-compatibility/2006">
          <mc:Choice Requires="x14">
            <control shapeId="63627" r:id="rId124" name="Group Box 139">
              <controlPr defaultSize="0" autoFill="0" autoPict="0">
                <anchor moveWithCells="1">
                  <from>
                    <xdr:col>14</xdr:col>
                    <xdr:colOff>0</xdr:colOff>
                    <xdr:row>70</xdr:row>
                    <xdr:rowOff>9525</xdr:rowOff>
                  </from>
                  <to>
                    <xdr:col>28</xdr:col>
                    <xdr:colOff>0</xdr:colOff>
                    <xdr:row>72</xdr:row>
                    <xdr:rowOff>38100</xdr:rowOff>
                  </to>
                </anchor>
              </controlPr>
            </control>
          </mc:Choice>
        </mc:AlternateContent>
        <mc:AlternateContent xmlns:mc="http://schemas.openxmlformats.org/markup-compatibility/2006">
          <mc:Choice Requires="x14">
            <control shapeId="63628" r:id="rId125" name="Option Button 140">
              <controlPr defaultSize="0" autoFill="0" autoLine="0" autoPict="0">
                <anchor moveWithCells="1">
                  <from>
                    <xdr:col>15</xdr:col>
                    <xdr:colOff>47625</xdr:colOff>
                    <xdr:row>70</xdr:row>
                    <xdr:rowOff>9525</xdr:rowOff>
                  </from>
                  <to>
                    <xdr:col>16</xdr:col>
                    <xdr:colOff>76200</xdr:colOff>
                    <xdr:row>70</xdr:row>
                    <xdr:rowOff>219075</xdr:rowOff>
                  </to>
                </anchor>
              </controlPr>
            </control>
          </mc:Choice>
        </mc:AlternateContent>
        <mc:AlternateContent xmlns:mc="http://schemas.openxmlformats.org/markup-compatibility/2006">
          <mc:Choice Requires="x14">
            <control shapeId="63629" r:id="rId126" name="Option Button 141">
              <controlPr defaultSize="0" autoFill="0" autoLine="0" autoPict="0">
                <anchor moveWithCells="1">
                  <from>
                    <xdr:col>15</xdr:col>
                    <xdr:colOff>47625</xdr:colOff>
                    <xdr:row>71</xdr:row>
                    <xdr:rowOff>9525</xdr:rowOff>
                  </from>
                  <to>
                    <xdr:col>16</xdr:col>
                    <xdr:colOff>76200</xdr:colOff>
                    <xdr:row>71</xdr:row>
                    <xdr:rowOff>219075</xdr:rowOff>
                  </to>
                </anchor>
              </controlPr>
            </control>
          </mc:Choice>
        </mc:AlternateContent>
        <mc:AlternateContent xmlns:mc="http://schemas.openxmlformats.org/markup-compatibility/2006">
          <mc:Choice Requires="x14">
            <control shapeId="63630" r:id="rId127" name="Group Box 142">
              <controlPr defaultSize="0" autoFill="0" autoPict="0">
                <anchor moveWithCells="1">
                  <from>
                    <xdr:col>14</xdr:col>
                    <xdr:colOff>0</xdr:colOff>
                    <xdr:row>75</xdr:row>
                    <xdr:rowOff>9525</xdr:rowOff>
                  </from>
                  <to>
                    <xdr:col>28</xdr:col>
                    <xdr:colOff>0</xdr:colOff>
                    <xdr:row>77</xdr:row>
                    <xdr:rowOff>38100</xdr:rowOff>
                  </to>
                </anchor>
              </controlPr>
            </control>
          </mc:Choice>
        </mc:AlternateContent>
        <mc:AlternateContent xmlns:mc="http://schemas.openxmlformats.org/markup-compatibility/2006">
          <mc:Choice Requires="x14">
            <control shapeId="63631" r:id="rId128" name="Option Button 143">
              <controlPr defaultSize="0" autoFill="0" autoLine="0" autoPict="0">
                <anchor moveWithCells="1">
                  <from>
                    <xdr:col>15</xdr:col>
                    <xdr:colOff>47625</xdr:colOff>
                    <xdr:row>75</xdr:row>
                    <xdr:rowOff>9525</xdr:rowOff>
                  </from>
                  <to>
                    <xdr:col>16</xdr:col>
                    <xdr:colOff>76200</xdr:colOff>
                    <xdr:row>75</xdr:row>
                    <xdr:rowOff>219075</xdr:rowOff>
                  </to>
                </anchor>
              </controlPr>
            </control>
          </mc:Choice>
        </mc:AlternateContent>
        <mc:AlternateContent xmlns:mc="http://schemas.openxmlformats.org/markup-compatibility/2006">
          <mc:Choice Requires="x14">
            <control shapeId="63632" r:id="rId129" name="Option Button 144">
              <controlPr defaultSize="0" autoFill="0" autoLine="0" autoPict="0">
                <anchor moveWithCells="1">
                  <from>
                    <xdr:col>15</xdr:col>
                    <xdr:colOff>47625</xdr:colOff>
                    <xdr:row>76</xdr:row>
                    <xdr:rowOff>9525</xdr:rowOff>
                  </from>
                  <to>
                    <xdr:col>16</xdr:col>
                    <xdr:colOff>76200</xdr:colOff>
                    <xdr:row>76</xdr:row>
                    <xdr:rowOff>219075</xdr:rowOff>
                  </to>
                </anchor>
              </controlPr>
            </control>
          </mc:Choice>
        </mc:AlternateContent>
        <mc:AlternateContent xmlns:mc="http://schemas.openxmlformats.org/markup-compatibility/2006">
          <mc:Choice Requires="x14">
            <control shapeId="63644" r:id="rId130" name="Option Button 156">
              <controlPr defaultSize="0" autoFill="0" autoLine="0" autoPict="0">
                <anchor moveWithCells="1">
                  <from>
                    <xdr:col>14</xdr:col>
                    <xdr:colOff>28575</xdr:colOff>
                    <xdr:row>20</xdr:row>
                    <xdr:rowOff>19050</xdr:rowOff>
                  </from>
                  <to>
                    <xdr:col>15</xdr:col>
                    <xdr:colOff>57150</xdr:colOff>
                    <xdr:row>21</xdr:row>
                    <xdr:rowOff>47625</xdr:rowOff>
                  </to>
                </anchor>
              </controlPr>
            </control>
          </mc:Choice>
        </mc:AlternateContent>
        <mc:AlternateContent xmlns:mc="http://schemas.openxmlformats.org/markup-compatibility/2006">
          <mc:Choice Requires="x14">
            <control shapeId="63645" r:id="rId131" name="Option Button 157">
              <controlPr defaultSize="0" autoFill="0" autoLine="0" autoPict="0">
                <anchor moveWithCells="1">
                  <from>
                    <xdr:col>16</xdr:col>
                    <xdr:colOff>38100</xdr:colOff>
                    <xdr:row>20</xdr:row>
                    <xdr:rowOff>19050</xdr:rowOff>
                  </from>
                  <to>
                    <xdr:col>17</xdr:col>
                    <xdr:colOff>66675</xdr:colOff>
                    <xdr:row>21</xdr:row>
                    <xdr:rowOff>47625</xdr:rowOff>
                  </to>
                </anchor>
              </controlPr>
            </control>
          </mc:Choice>
        </mc:AlternateContent>
        <mc:AlternateContent xmlns:mc="http://schemas.openxmlformats.org/markup-compatibility/2006">
          <mc:Choice Requires="x14">
            <control shapeId="63646" r:id="rId132" name="Option Button 158">
              <controlPr defaultSize="0" autoFill="0" autoLine="0" autoPict="0">
                <anchor moveWithCells="1">
                  <from>
                    <xdr:col>15</xdr:col>
                    <xdr:colOff>47625</xdr:colOff>
                    <xdr:row>21</xdr:row>
                    <xdr:rowOff>38100</xdr:rowOff>
                  </from>
                  <to>
                    <xdr:col>16</xdr:col>
                    <xdr:colOff>66675</xdr:colOff>
                    <xdr:row>21</xdr:row>
                    <xdr:rowOff>209550</xdr:rowOff>
                  </to>
                </anchor>
              </controlPr>
            </control>
          </mc:Choice>
        </mc:AlternateContent>
        <mc:AlternateContent xmlns:mc="http://schemas.openxmlformats.org/markup-compatibility/2006">
          <mc:Choice Requires="x14">
            <control shapeId="63647" r:id="rId133" name="Option Button 159">
              <controlPr defaultSize="0" autoFill="0" autoLine="0" autoPict="0">
                <anchor moveWithCells="1">
                  <from>
                    <xdr:col>15</xdr:col>
                    <xdr:colOff>47625</xdr:colOff>
                    <xdr:row>22</xdr:row>
                    <xdr:rowOff>9525</xdr:rowOff>
                  </from>
                  <to>
                    <xdr:col>16</xdr:col>
                    <xdr:colOff>28575</xdr:colOff>
                    <xdr:row>22</xdr:row>
                    <xdr:rowOff>247650</xdr:rowOff>
                  </to>
                </anchor>
              </controlPr>
            </control>
          </mc:Choice>
        </mc:AlternateContent>
        <mc:AlternateContent xmlns:mc="http://schemas.openxmlformats.org/markup-compatibility/2006">
          <mc:Choice Requires="x14">
            <control shapeId="63648" r:id="rId134" name="Group Box 160">
              <controlPr defaultSize="0" autoFill="0" autoPict="0">
                <anchor moveWithCells="1">
                  <from>
                    <xdr:col>14</xdr:col>
                    <xdr:colOff>9525</xdr:colOff>
                    <xdr:row>21</xdr:row>
                    <xdr:rowOff>9525</xdr:rowOff>
                  </from>
                  <to>
                    <xdr:col>20</xdr:col>
                    <xdr:colOff>171450</xdr:colOff>
                    <xdr:row>23</xdr:row>
                    <xdr:rowOff>38100</xdr:rowOff>
                  </to>
                </anchor>
              </controlPr>
            </control>
          </mc:Choice>
        </mc:AlternateContent>
        <mc:AlternateContent xmlns:mc="http://schemas.openxmlformats.org/markup-compatibility/2006">
          <mc:Choice Requires="x14">
            <control shapeId="63649" r:id="rId135" name="Group Box 161">
              <controlPr defaultSize="0" autoFill="0" autoPict="0">
                <anchor moveWithCells="1">
                  <from>
                    <xdr:col>14</xdr:col>
                    <xdr:colOff>9525</xdr:colOff>
                    <xdr:row>42</xdr:row>
                    <xdr:rowOff>19050</xdr:rowOff>
                  </from>
                  <to>
                    <xdr:col>23</xdr:col>
                    <xdr:colOff>38100</xdr:colOff>
                    <xdr:row>43</xdr:row>
                    <xdr:rowOff>0</xdr:rowOff>
                  </to>
                </anchor>
              </controlPr>
            </control>
          </mc:Choice>
        </mc:AlternateContent>
        <mc:AlternateContent xmlns:mc="http://schemas.openxmlformats.org/markup-compatibility/2006">
          <mc:Choice Requires="x14">
            <control shapeId="63650" r:id="rId136" name="Option Button 162">
              <controlPr defaultSize="0" autoFill="0" autoLine="0" autoPict="0">
                <anchor moveWithCells="1">
                  <from>
                    <xdr:col>14</xdr:col>
                    <xdr:colOff>28575</xdr:colOff>
                    <xdr:row>42</xdr:row>
                    <xdr:rowOff>19050</xdr:rowOff>
                  </from>
                  <to>
                    <xdr:col>15</xdr:col>
                    <xdr:colOff>57150</xdr:colOff>
                    <xdr:row>43</xdr:row>
                    <xdr:rowOff>47625</xdr:rowOff>
                  </to>
                </anchor>
              </controlPr>
            </control>
          </mc:Choice>
        </mc:AlternateContent>
        <mc:AlternateContent xmlns:mc="http://schemas.openxmlformats.org/markup-compatibility/2006">
          <mc:Choice Requires="x14">
            <control shapeId="63651" r:id="rId137" name="Option Button 163">
              <controlPr defaultSize="0" autoFill="0" autoLine="0" autoPict="0">
                <anchor moveWithCells="1">
                  <from>
                    <xdr:col>16</xdr:col>
                    <xdr:colOff>38100</xdr:colOff>
                    <xdr:row>42</xdr:row>
                    <xdr:rowOff>19050</xdr:rowOff>
                  </from>
                  <to>
                    <xdr:col>17</xdr:col>
                    <xdr:colOff>66675</xdr:colOff>
                    <xdr:row>43</xdr:row>
                    <xdr:rowOff>47625</xdr:rowOff>
                  </to>
                </anchor>
              </controlPr>
            </control>
          </mc:Choice>
        </mc:AlternateContent>
        <mc:AlternateContent xmlns:mc="http://schemas.openxmlformats.org/markup-compatibility/2006">
          <mc:Choice Requires="x14">
            <control shapeId="63652" r:id="rId138" name="Option Button 164">
              <controlPr defaultSize="0" autoFill="0" autoLine="0" autoPict="0">
                <anchor moveWithCells="1">
                  <from>
                    <xdr:col>15</xdr:col>
                    <xdr:colOff>47625</xdr:colOff>
                    <xdr:row>43</xdr:row>
                    <xdr:rowOff>38100</xdr:rowOff>
                  </from>
                  <to>
                    <xdr:col>16</xdr:col>
                    <xdr:colOff>66675</xdr:colOff>
                    <xdr:row>43</xdr:row>
                    <xdr:rowOff>209550</xdr:rowOff>
                  </to>
                </anchor>
              </controlPr>
            </control>
          </mc:Choice>
        </mc:AlternateContent>
        <mc:AlternateContent xmlns:mc="http://schemas.openxmlformats.org/markup-compatibility/2006">
          <mc:Choice Requires="x14">
            <control shapeId="63653" r:id="rId139" name="Option Button 165">
              <controlPr defaultSize="0" autoFill="0" autoLine="0" autoPict="0">
                <anchor moveWithCells="1">
                  <from>
                    <xdr:col>15</xdr:col>
                    <xdr:colOff>47625</xdr:colOff>
                    <xdr:row>44</xdr:row>
                    <xdr:rowOff>9525</xdr:rowOff>
                  </from>
                  <to>
                    <xdr:col>16</xdr:col>
                    <xdr:colOff>28575</xdr:colOff>
                    <xdr:row>44</xdr:row>
                    <xdr:rowOff>247650</xdr:rowOff>
                  </to>
                </anchor>
              </controlPr>
            </control>
          </mc:Choice>
        </mc:AlternateContent>
        <mc:AlternateContent xmlns:mc="http://schemas.openxmlformats.org/markup-compatibility/2006">
          <mc:Choice Requires="x14">
            <control shapeId="63654" r:id="rId140" name="Group Box 166">
              <controlPr defaultSize="0" autoFill="0" autoPict="0">
                <anchor moveWithCells="1">
                  <from>
                    <xdr:col>14</xdr:col>
                    <xdr:colOff>9525</xdr:colOff>
                    <xdr:row>43</xdr:row>
                    <xdr:rowOff>9525</xdr:rowOff>
                  </from>
                  <to>
                    <xdr:col>20</xdr:col>
                    <xdr:colOff>171450</xdr:colOff>
                    <xdr:row>45</xdr:row>
                    <xdr:rowOff>38100</xdr:rowOff>
                  </to>
                </anchor>
              </controlPr>
            </control>
          </mc:Choice>
        </mc:AlternateContent>
        <mc:AlternateContent xmlns:mc="http://schemas.openxmlformats.org/markup-compatibility/2006">
          <mc:Choice Requires="x14">
            <control shapeId="63655" r:id="rId141" name="Group Box 167">
              <controlPr defaultSize="0" autoFill="0" autoPict="0">
                <anchor moveWithCells="1">
                  <from>
                    <xdr:col>14</xdr:col>
                    <xdr:colOff>9525</xdr:colOff>
                    <xdr:row>64</xdr:row>
                    <xdr:rowOff>19050</xdr:rowOff>
                  </from>
                  <to>
                    <xdr:col>23</xdr:col>
                    <xdr:colOff>38100</xdr:colOff>
                    <xdr:row>65</xdr:row>
                    <xdr:rowOff>0</xdr:rowOff>
                  </to>
                </anchor>
              </controlPr>
            </control>
          </mc:Choice>
        </mc:AlternateContent>
        <mc:AlternateContent xmlns:mc="http://schemas.openxmlformats.org/markup-compatibility/2006">
          <mc:Choice Requires="x14">
            <control shapeId="63656" r:id="rId142" name="Option Button 168">
              <controlPr defaultSize="0" autoFill="0" autoLine="0" autoPict="0">
                <anchor moveWithCells="1">
                  <from>
                    <xdr:col>14</xdr:col>
                    <xdr:colOff>28575</xdr:colOff>
                    <xdr:row>64</xdr:row>
                    <xdr:rowOff>19050</xdr:rowOff>
                  </from>
                  <to>
                    <xdr:col>15</xdr:col>
                    <xdr:colOff>57150</xdr:colOff>
                    <xdr:row>65</xdr:row>
                    <xdr:rowOff>47625</xdr:rowOff>
                  </to>
                </anchor>
              </controlPr>
            </control>
          </mc:Choice>
        </mc:AlternateContent>
        <mc:AlternateContent xmlns:mc="http://schemas.openxmlformats.org/markup-compatibility/2006">
          <mc:Choice Requires="x14">
            <control shapeId="63657" r:id="rId143" name="Option Button 169">
              <controlPr defaultSize="0" autoFill="0" autoLine="0" autoPict="0">
                <anchor moveWithCells="1">
                  <from>
                    <xdr:col>16</xdr:col>
                    <xdr:colOff>38100</xdr:colOff>
                    <xdr:row>64</xdr:row>
                    <xdr:rowOff>19050</xdr:rowOff>
                  </from>
                  <to>
                    <xdr:col>17</xdr:col>
                    <xdr:colOff>66675</xdr:colOff>
                    <xdr:row>65</xdr:row>
                    <xdr:rowOff>47625</xdr:rowOff>
                  </to>
                </anchor>
              </controlPr>
            </control>
          </mc:Choice>
        </mc:AlternateContent>
        <mc:AlternateContent xmlns:mc="http://schemas.openxmlformats.org/markup-compatibility/2006">
          <mc:Choice Requires="x14">
            <control shapeId="63658" r:id="rId144" name="Option Button 170">
              <controlPr defaultSize="0" autoFill="0" autoLine="0" autoPict="0">
                <anchor moveWithCells="1">
                  <from>
                    <xdr:col>15</xdr:col>
                    <xdr:colOff>47625</xdr:colOff>
                    <xdr:row>65</xdr:row>
                    <xdr:rowOff>38100</xdr:rowOff>
                  </from>
                  <to>
                    <xdr:col>16</xdr:col>
                    <xdr:colOff>66675</xdr:colOff>
                    <xdr:row>65</xdr:row>
                    <xdr:rowOff>209550</xdr:rowOff>
                  </to>
                </anchor>
              </controlPr>
            </control>
          </mc:Choice>
        </mc:AlternateContent>
        <mc:AlternateContent xmlns:mc="http://schemas.openxmlformats.org/markup-compatibility/2006">
          <mc:Choice Requires="x14">
            <control shapeId="63659" r:id="rId145" name="Option Button 171">
              <controlPr defaultSize="0" autoFill="0" autoLine="0" autoPict="0">
                <anchor moveWithCells="1">
                  <from>
                    <xdr:col>15</xdr:col>
                    <xdr:colOff>47625</xdr:colOff>
                    <xdr:row>66</xdr:row>
                    <xdr:rowOff>9525</xdr:rowOff>
                  </from>
                  <to>
                    <xdr:col>16</xdr:col>
                    <xdr:colOff>28575</xdr:colOff>
                    <xdr:row>66</xdr:row>
                    <xdr:rowOff>247650</xdr:rowOff>
                  </to>
                </anchor>
              </controlPr>
            </control>
          </mc:Choice>
        </mc:AlternateContent>
        <mc:AlternateContent xmlns:mc="http://schemas.openxmlformats.org/markup-compatibility/2006">
          <mc:Choice Requires="x14">
            <control shapeId="63660" r:id="rId146" name="Group Box 172">
              <controlPr defaultSize="0" autoFill="0" autoPict="0">
                <anchor moveWithCells="1">
                  <from>
                    <xdr:col>14</xdr:col>
                    <xdr:colOff>9525</xdr:colOff>
                    <xdr:row>65</xdr:row>
                    <xdr:rowOff>9525</xdr:rowOff>
                  </from>
                  <to>
                    <xdr:col>20</xdr:col>
                    <xdr:colOff>171450</xdr:colOff>
                    <xdr:row>67</xdr:row>
                    <xdr:rowOff>38100</xdr:rowOff>
                  </to>
                </anchor>
              </controlPr>
            </control>
          </mc:Choice>
        </mc:AlternateContent>
        <mc:AlternateContent xmlns:mc="http://schemas.openxmlformats.org/markup-compatibility/2006">
          <mc:Choice Requires="x14">
            <control shapeId="63661" r:id="rId147" name="Group Box 173">
              <controlPr defaultSize="0" autoFill="0" autoPict="0">
                <anchor moveWithCells="1">
                  <from>
                    <xdr:col>13</xdr:col>
                    <xdr:colOff>238125</xdr:colOff>
                    <xdr:row>19</xdr:row>
                    <xdr:rowOff>209550</xdr:rowOff>
                  </from>
                  <to>
                    <xdr:col>18</xdr:col>
                    <xdr:colOff>133350</xdr:colOff>
                    <xdr:row>21</xdr:row>
                    <xdr:rowOff>38100</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FBB212-3468-4247-97C1-EAAAC0BB33AF}">
  <dimension ref="A1:AV174"/>
  <sheetViews>
    <sheetView showGridLines="0" view="pageBreakPreview" zoomScaleNormal="100" zoomScaleSheetLayoutView="100" workbookViewId="0">
      <selection activeCell="T2" sqref="T2:AB5"/>
    </sheetView>
  </sheetViews>
  <sheetFormatPr defaultColWidth="3.625" defaultRowHeight="15" customHeight="1"/>
  <cols>
    <col min="1" max="8" width="3.625" style="256"/>
    <col min="9" max="9" width="3.625" style="256" customWidth="1"/>
    <col min="10" max="17" width="3.625" style="256"/>
    <col min="18" max="19" width="3.625" style="256" customWidth="1"/>
    <col min="20" max="28" width="3.625" style="256"/>
    <col min="29" max="29" width="3.625" style="240" customWidth="1"/>
    <col min="30" max="30" width="6.125" style="240" bestFit="1" customWidth="1"/>
    <col min="31" max="31" width="3.625" style="240" customWidth="1"/>
    <col min="32" max="32" width="5" style="240" bestFit="1" customWidth="1"/>
    <col min="33" max="33" width="6.125" style="240" bestFit="1" customWidth="1"/>
    <col min="34" max="16384" width="3.625" style="240"/>
  </cols>
  <sheetData>
    <row r="1" spans="1:29" ht="6.2" customHeight="1">
      <c r="A1" s="238"/>
      <c r="B1" s="238"/>
      <c r="C1" s="238"/>
      <c r="D1" s="238"/>
      <c r="E1" s="238"/>
      <c r="F1" s="238"/>
      <c r="G1" s="238"/>
      <c r="H1" s="238"/>
      <c r="I1" s="238"/>
      <c r="J1" s="239"/>
      <c r="K1" s="239"/>
      <c r="L1" s="239"/>
      <c r="M1" s="239"/>
      <c r="N1" s="239"/>
      <c r="O1" s="239"/>
      <c r="P1" s="239"/>
      <c r="Q1" s="239"/>
      <c r="R1" s="239"/>
      <c r="S1" s="239"/>
      <c r="T1" s="239"/>
      <c r="U1" s="239"/>
      <c r="V1" s="239"/>
      <c r="W1" s="239"/>
      <c r="X1" s="239"/>
      <c r="Y1" s="239"/>
      <c r="Z1" s="239"/>
      <c r="AA1" s="239"/>
      <c r="AB1" s="239"/>
    </row>
    <row r="2" spans="1:29" ht="11.1" customHeight="1">
      <c r="A2" s="238"/>
      <c r="B2" s="238"/>
      <c r="C2" s="238"/>
      <c r="D2" s="238"/>
      <c r="E2" s="238"/>
      <c r="F2" s="238"/>
      <c r="G2" s="238"/>
      <c r="H2" s="238"/>
      <c r="I2" s="238"/>
      <c r="J2" s="239"/>
      <c r="K2" s="239"/>
      <c r="L2" s="239"/>
      <c r="M2" s="239"/>
      <c r="N2" s="239"/>
      <c r="O2" s="239"/>
      <c r="P2" s="239"/>
      <c r="Q2" s="239"/>
      <c r="R2" s="239"/>
      <c r="S2" s="241"/>
      <c r="T2" s="825" t="s">
        <v>351</v>
      </c>
      <c r="U2" s="825"/>
      <c r="V2" s="825"/>
      <c r="W2" s="825"/>
      <c r="X2" s="825"/>
      <c r="Y2" s="825"/>
      <c r="Z2" s="825"/>
      <c r="AA2" s="825"/>
      <c r="AB2" s="825"/>
    </row>
    <row r="3" spans="1:29" ht="6.2" customHeight="1">
      <c r="A3" s="238"/>
      <c r="B3" s="238"/>
      <c r="C3" s="238"/>
      <c r="D3" s="238"/>
      <c r="E3" s="238"/>
      <c r="F3" s="238"/>
      <c r="G3" s="238"/>
      <c r="H3" s="238"/>
      <c r="I3" s="238"/>
      <c r="J3" s="239"/>
      <c r="K3" s="239"/>
      <c r="L3" s="239"/>
      <c r="M3" s="239"/>
      <c r="N3" s="239"/>
      <c r="O3" s="239"/>
      <c r="P3" s="239"/>
      <c r="Q3" s="239"/>
      <c r="R3" s="239"/>
      <c r="S3" s="241"/>
      <c r="T3" s="825"/>
      <c r="U3" s="825"/>
      <c r="V3" s="825"/>
      <c r="W3" s="825"/>
      <c r="X3" s="825"/>
      <c r="Y3" s="825"/>
      <c r="Z3" s="825"/>
      <c r="AA3" s="825"/>
      <c r="AB3" s="825"/>
    </row>
    <row r="4" spans="1:29" ht="6.2" customHeight="1">
      <c r="A4" s="238"/>
      <c r="B4" s="238"/>
      <c r="C4" s="238"/>
      <c r="D4" s="238"/>
      <c r="E4" s="238"/>
      <c r="F4" s="238"/>
      <c r="G4" s="238"/>
      <c r="H4" s="238"/>
      <c r="I4" s="238"/>
      <c r="J4" s="239"/>
      <c r="K4" s="239"/>
      <c r="L4" s="239"/>
      <c r="M4" s="239"/>
      <c r="N4" s="239"/>
      <c r="O4" s="239"/>
      <c r="P4" s="239"/>
      <c r="Q4" s="239"/>
      <c r="R4" s="239"/>
      <c r="S4" s="241"/>
      <c r="T4" s="825"/>
      <c r="U4" s="825"/>
      <c r="V4" s="825"/>
      <c r="W4" s="825"/>
      <c r="X4" s="825"/>
      <c r="Y4" s="825"/>
      <c r="Z4" s="825"/>
      <c r="AA4" s="825"/>
      <c r="AB4" s="825"/>
    </row>
    <row r="5" spans="1:29" ht="6.2" customHeight="1">
      <c r="A5" s="238"/>
      <c r="B5" s="238"/>
      <c r="C5" s="238"/>
      <c r="D5" s="238"/>
      <c r="E5" s="238"/>
      <c r="F5" s="238"/>
      <c r="G5" s="238"/>
      <c r="H5" s="238"/>
      <c r="I5" s="238"/>
      <c r="J5" s="239"/>
      <c r="K5" s="239"/>
      <c r="L5" s="239"/>
      <c r="M5" s="239"/>
      <c r="N5" s="239"/>
      <c r="O5" s="239"/>
      <c r="P5" s="239"/>
      <c r="Q5" s="239"/>
      <c r="R5" s="239"/>
      <c r="S5" s="241"/>
      <c r="T5" s="825"/>
      <c r="U5" s="825"/>
      <c r="V5" s="825"/>
      <c r="W5" s="825"/>
      <c r="X5" s="825"/>
      <c r="Y5" s="825"/>
      <c r="Z5" s="825"/>
      <c r="AA5" s="825"/>
      <c r="AB5" s="825"/>
    </row>
    <row r="6" spans="1:29" s="244" customFormat="1" ht="6.2" customHeight="1">
      <c r="A6" s="242"/>
      <c r="B6" s="242"/>
      <c r="C6" s="242"/>
      <c r="D6" s="242"/>
      <c r="E6" s="242"/>
      <c r="F6" s="242"/>
      <c r="G6" s="242"/>
      <c r="H6" s="242"/>
      <c r="I6" s="242"/>
      <c r="J6" s="243"/>
      <c r="K6" s="243"/>
      <c r="L6" s="243"/>
      <c r="M6" s="243"/>
      <c r="N6" s="243"/>
      <c r="O6" s="243"/>
      <c r="P6" s="243"/>
      <c r="Q6" s="243"/>
      <c r="R6" s="243"/>
      <c r="S6" s="826" t="str">
        <f>IF(T2="MUFG Bank, Ltd.","Incorporated in Japan with limited liability","")</f>
        <v>Incorporated in Japan with limited liability</v>
      </c>
      <c r="T6" s="826"/>
      <c r="U6" s="826"/>
      <c r="V6" s="826"/>
      <c r="W6" s="826"/>
      <c r="X6" s="826"/>
      <c r="Y6" s="826"/>
      <c r="Z6" s="826"/>
      <c r="AA6" s="826"/>
      <c r="AB6" s="826"/>
    </row>
    <row r="7" spans="1:29" s="244" customFormat="1" ht="6.2" customHeight="1">
      <c r="A7" s="242"/>
      <c r="B7" s="242"/>
      <c r="C7" s="242"/>
      <c r="D7" s="242"/>
      <c r="E7" s="242"/>
      <c r="F7" s="242"/>
      <c r="G7" s="242"/>
      <c r="H7" s="242"/>
      <c r="I7" s="242"/>
      <c r="J7" s="243"/>
      <c r="K7" s="243"/>
      <c r="L7" s="243"/>
      <c r="M7" s="243"/>
      <c r="N7" s="243"/>
      <c r="O7" s="243"/>
      <c r="P7" s="243"/>
      <c r="Q7" s="243"/>
      <c r="R7" s="243"/>
      <c r="S7" s="826"/>
      <c r="T7" s="826"/>
      <c r="U7" s="826"/>
      <c r="V7" s="826"/>
      <c r="W7" s="826"/>
      <c r="X7" s="826"/>
      <c r="Y7" s="826"/>
      <c r="Z7" s="826"/>
      <c r="AA7" s="826"/>
      <c r="AB7" s="826"/>
    </row>
    <row r="8" spans="1:29" ht="9" customHeight="1">
      <c r="A8" s="238"/>
      <c r="B8" s="238"/>
      <c r="C8" s="238"/>
      <c r="D8" s="238"/>
      <c r="E8" s="238"/>
      <c r="F8" s="238"/>
      <c r="G8" s="238"/>
      <c r="H8" s="238"/>
      <c r="I8" s="238"/>
      <c r="J8" s="827" t="str">
        <f>IF(NOT(J19=""),"COMSUITE Customer ID:" &amp; J19,"")</f>
        <v/>
      </c>
      <c r="K8" s="827"/>
      <c r="L8" s="827"/>
      <c r="M8" s="827"/>
      <c r="N8" s="827"/>
      <c r="O8" s="827"/>
      <c r="P8" s="827"/>
      <c r="Q8" s="827"/>
      <c r="R8" s="827"/>
      <c r="S8" s="827"/>
      <c r="T8" s="827"/>
      <c r="U8" s="827"/>
      <c r="V8" s="827"/>
      <c r="W8" s="827"/>
      <c r="X8" s="827"/>
      <c r="Y8" s="827"/>
      <c r="Z8" s="827"/>
      <c r="AA8" s="827"/>
      <c r="AB8" s="827"/>
    </row>
    <row r="9" spans="1:29" ht="9" customHeight="1">
      <c r="A9" s="238"/>
      <c r="B9" s="238"/>
      <c r="C9" s="238"/>
      <c r="D9" s="238"/>
      <c r="E9" s="238"/>
      <c r="F9" s="238"/>
      <c r="G9" s="238"/>
      <c r="H9" s="238"/>
      <c r="I9" s="238"/>
      <c r="J9" s="827" t="str">
        <f>IF(NOT(J16=""),"Applicant Name:" &amp; J16,"")</f>
        <v/>
      </c>
      <c r="K9" s="827"/>
      <c r="L9" s="827"/>
      <c r="M9" s="827"/>
      <c r="N9" s="827"/>
      <c r="O9" s="827"/>
      <c r="P9" s="827"/>
      <c r="Q9" s="827"/>
      <c r="R9" s="827"/>
      <c r="S9" s="827"/>
      <c r="T9" s="827"/>
      <c r="U9" s="827"/>
      <c r="V9" s="827"/>
      <c r="W9" s="827"/>
      <c r="X9" s="827"/>
      <c r="Y9" s="827"/>
      <c r="Z9" s="827"/>
      <c r="AA9" s="827"/>
      <c r="AB9" s="827"/>
    </row>
    <row r="10" spans="1:29" ht="10.5" customHeight="1">
      <c r="A10" s="828" t="s">
        <v>382</v>
      </c>
      <c r="B10" s="828"/>
      <c r="C10" s="828"/>
      <c r="D10" s="828"/>
      <c r="E10" s="828"/>
      <c r="F10" s="828"/>
      <c r="G10" s="828"/>
      <c r="H10" s="828"/>
      <c r="I10" s="828"/>
      <c r="J10" s="828"/>
      <c r="K10" s="828"/>
      <c r="L10" s="828"/>
      <c r="M10" s="828"/>
      <c r="N10" s="828"/>
      <c r="O10" s="828"/>
      <c r="P10" s="828"/>
      <c r="Q10" s="828"/>
      <c r="R10" s="828"/>
      <c r="S10" s="828"/>
      <c r="T10" s="828"/>
      <c r="U10" s="828"/>
      <c r="V10" s="828"/>
      <c r="W10" s="828"/>
      <c r="X10" s="828"/>
      <c r="Y10" s="828"/>
      <c r="Z10" s="828"/>
      <c r="AA10" s="828"/>
      <c r="AB10" s="828"/>
    </row>
    <row r="11" spans="1:29" ht="11.25" customHeight="1">
      <c r="A11" s="828"/>
      <c r="B11" s="828"/>
      <c r="C11" s="828"/>
      <c r="D11" s="828"/>
      <c r="E11" s="828"/>
      <c r="F11" s="828"/>
      <c r="G11" s="828"/>
      <c r="H11" s="828"/>
      <c r="I11" s="828"/>
      <c r="J11" s="828"/>
      <c r="K11" s="828"/>
      <c r="L11" s="828"/>
      <c r="M11" s="828"/>
      <c r="N11" s="828"/>
      <c r="O11" s="828"/>
      <c r="P11" s="828"/>
      <c r="Q11" s="828"/>
      <c r="R11" s="828"/>
      <c r="S11" s="828"/>
      <c r="T11" s="828"/>
      <c r="U11" s="828"/>
      <c r="V11" s="828"/>
      <c r="W11" s="828"/>
      <c r="X11" s="828"/>
      <c r="Y11" s="828"/>
      <c r="Z11" s="828"/>
      <c r="AA11" s="828"/>
      <c r="AB11" s="828"/>
    </row>
    <row r="12" spans="1:29" ht="4.5" customHeight="1">
      <c r="A12" s="245"/>
      <c r="B12" s="245"/>
      <c r="C12" s="245"/>
      <c r="D12" s="245"/>
      <c r="E12" s="245"/>
      <c r="F12" s="245"/>
      <c r="G12" s="245"/>
      <c r="H12" s="245"/>
      <c r="I12" s="245"/>
      <c r="J12" s="245"/>
      <c r="K12" s="245"/>
      <c r="L12" s="245"/>
      <c r="M12" s="245"/>
      <c r="N12" s="245"/>
      <c r="O12" s="245"/>
      <c r="P12" s="245"/>
      <c r="Q12" s="245"/>
      <c r="R12" s="245"/>
      <c r="S12" s="245"/>
      <c r="T12" s="245"/>
      <c r="U12" s="245"/>
      <c r="V12" s="245"/>
      <c r="W12" s="245"/>
      <c r="X12" s="245"/>
      <c r="Y12" s="245"/>
      <c r="Z12" s="245"/>
      <c r="AA12" s="245"/>
      <c r="AB12" s="245"/>
    </row>
    <row r="13" spans="1:29" ht="24" customHeight="1">
      <c r="A13" s="246" t="s">
        <v>231</v>
      </c>
      <c r="B13" s="247" t="s">
        <v>0</v>
      </c>
      <c r="C13" s="248"/>
      <c r="D13" s="248"/>
      <c r="E13" s="248"/>
      <c r="F13" s="248"/>
      <c r="G13" s="248"/>
      <c r="H13" s="249"/>
      <c r="I13" s="249"/>
      <c r="J13" s="249"/>
      <c r="K13" s="249"/>
      <c r="L13" s="249"/>
      <c r="M13" s="249"/>
      <c r="N13" s="249"/>
      <c r="O13" s="249"/>
      <c r="P13" s="249"/>
      <c r="Q13" s="249"/>
      <c r="R13" s="249"/>
      <c r="S13" s="249"/>
      <c r="T13" s="249"/>
      <c r="U13" s="249"/>
      <c r="V13" s="249"/>
      <c r="W13" s="249"/>
      <c r="X13" s="249"/>
      <c r="Y13" s="249"/>
      <c r="Z13" s="249"/>
      <c r="AA13" s="249"/>
      <c r="AB13" s="249"/>
    </row>
    <row r="14" spans="1:29" ht="5.0999999999999996" customHeight="1">
      <c r="A14" s="250"/>
      <c r="B14" s="251"/>
      <c r="C14" s="252"/>
      <c r="D14" s="252"/>
      <c r="E14" s="252"/>
      <c r="F14" s="252"/>
      <c r="G14" s="252"/>
      <c r="H14" s="253"/>
      <c r="I14" s="253"/>
      <c r="J14" s="253"/>
      <c r="K14" s="253"/>
      <c r="L14" s="253"/>
      <c r="M14" s="253"/>
      <c r="N14" s="253"/>
      <c r="O14" s="253"/>
      <c r="P14" s="253"/>
      <c r="Q14" s="253"/>
      <c r="R14" s="253"/>
      <c r="S14" s="253"/>
      <c r="T14" s="253"/>
      <c r="U14" s="253"/>
      <c r="V14" s="253"/>
      <c r="W14" s="253"/>
      <c r="X14" s="253"/>
      <c r="Y14" s="253"/>
      <c r="Z14" s="253"/>
      <c r="AA14" s="253"/>
      <c r="AB14" s="253"/>
    </row>
    <row r="15" spans="1:29" ht="12.75">
      <c r="A15" s="254" t="s">
        <v>354</v>
      </c>
      <c r="B15" s="255"/>
      <c r="C15" s="253"/>
      <c r="D15" s="253"/>
      <c r="E15" s="253"/>
      <c r="F15" s="253"/>
      <c r="G15" s="253"/>
      <c r="H15" s="253"/>
      <c r="I15" s="253"/>
      <c r="J15" s="253"/>
      <c r="K15" s="253"/>
      <c r="L15" s="253"/>
      <c r="M15" s="253"/>
      <c r="N15" s="253"/>
      <c r="O15" s="253"/>
      <c r="P15" s="253"/>
      <c r="Q15" s="253"/>
      <c r="R15" s="253"/>
      <c r="S15" s="253"/>
      <c r="T15" s="253"/>
      <c r="U15" s="253"/>
      <c r="V15" s="253"/>
      <c r="W15" s="253"/>
      <c r="X15" s="253"/>
      <c r="Y15" s="253"/>
      <c r="Z15" s="253"/>
      <c r="AA15" s="253"/>
      <c r="AB15" s="253"/>
    </row>
    <row r="16" spans="1:29" ht="12" customHeight="1">
      <c r="A16" s="829" t="s">
        <v>9</v>
      </c>
      <c r="B16" s="829"/>
      <c r="C16" s="829"/>
      <c r="D16" s="829"/>
      <c r="E16" s="829"/>
      <c r="F16" s="829"/>
      <c r="G16" s="829"/>
      <c r="H16" s="829"/>
      <c r="I16" s="830"/>
      <c r="J16" s="832"/>
      <c r="K16" s="832"/>
      <c r="L16" s="832"/>
      <c r="M16" s="832"/>
      <c r="N16" s="832"/>
      <c r="O16" s="832"/>
      <c r="P16" s="832"/>
      <c r="Q16" s="832"/>
      <c r="R16" s="832"/>
      <c r="S16" s="832"/>
      <c r="T16" s="832"/>
      <c r="U16" s="832"/>
      <c r="V16" s="832"/>
      <c r="W16" s="832"/>
      <c r="X16" s="832"/>
      <c r="Y16" s="832"/>
      <c r="Z16" s="832"/>
      <c r="AA16" s="832"/>
      <c r="AB16" s="1382"/>
      <c r="AC16" s="256"/>
    </row>
    <row r="17" spans="1:37" ht="12" customHeight="1">
      <c r="A17" s="829"/>
      <c r="B17" s="829"/>
      <c r="C17" s="829"/>
      <c r="D17" s="829"/>
      <c r="E17" s="829"/>
      <c r="F17" s="829"/>
      <c r="G17" s="829"/>
      <c r="H17" s="829"/>
      <c r="I17" s="830"/>
      <c r="J17" s="771"/>
      <c r="K17" s="771"/>
      <c r="L17" s="771"/>
      <c r="M17" s="771"/>
      <c r="N17" s="771"/>
      <c r="O17" s="771"/>
      <c r="P17" s="771"/>
      <c r="Q17" s="771"/>
      <c r="R17" s="771"/>
      <c r="S17" s="771"/>
      <c r="T17" s="771"/>
      <c r="U17" s="771"/>
      <c r="V17" s="771"/>
      <c r="W17" s="771"/>
      <c r="X17" s="771"/>
      <c r="Y17" s="771"/>
      <c r="Z17" s="771"/>
      <c r="AA17" s="771"/>
      <c r="AB17" s="772"/>
      <c r="AC17" s="256"/>
    </row>
    <row r="18" spans="1:37" ht="12" customHeight="1">
      <c r="A18" s="254" t="s">
        <v>352</v>
      </c>
      <c r="B18" s="257"/>
      <c r="C18" s="257"/>
      <c r="D18" s="257"/>
      <c r="E18" s="257"/>
      <c r="F18" s="257"/>
      <c r="G18" s="257"/>
      <c r="H18" s="257"/>
      <c r="I18" s="257"/>
      <c r="J18" s="258"/>
      <c r="K18" s="258"/>
      <c r="L18" s="258"/>
      <c r="M18" s="258"/>
      <c r="N18" s="258"/>
      <c r="O18" s="258"/>
      <c r="P18" s="462"/>
      <c r="Q18" s="462"/>
      <c r="R18" s="462"/>
      <c r="S18" s="462"/>
      <c r="T18" s="462"/>
      <c r="U18" s="258"/>
      <c r="V18" s="258"/>
      <c r="W18" s="258"/>
      <c r="X18" s="258"/>
      <c r="Y18" s="258"/>
      <c r="Z18" s="258"/>
      <c r="AA18" s="258"/>
      <c r="AB18" s="259"/>
      <c r="AC18" s="256"/>
    </row>
    <row r="19" spans="1:37" ht="24" customHeight="1">
      <c r="A19" s="813" t="s">
        <v>1</v>
      </c>
      <c r="B19" s="813"/>
      <c r="C19" s="813"/>
      <c r="D19" s="813"/>
      <c r="E19" s="813"/>
      <c r="F19" s="813"/>
      <c r="G19" s="813"/>
      <c r="H19" s="813"/>
      <c r="I19" s="814"/>
      <c r="J19" s="1383"/>
      <c r="K19" s="1384"/>
      <c r="L19" s="1384"/>
      <c r="M19" s="1384"/>
      <c r="N19" s="1384"/>
      <c r="O19" s="1385"/>
      <c r="P19" s="1386" t="s">
        <v>400</v>
      </c>
      <c r="Q19" s="1386"/>
      <c r="R19" s="1386"/>
      <c r="S19" s="1386"/>
      <c r="T19" s="1386"/>
      <c r="U19" s="1383"/>
      <c r="V19" s="1384"/>
      <c r="W19" s="1384"/>
      <c r="X19" s="1384"/>
      <c r="Y19" s="1384"/>
      <c r="Z19" s="1384"/>
      <c r="AA19" s="1384"/>
      <c r="AB19" s="1385"/>
      <c r="AC19" s="238"/>
    </row>
    <row r="20" spans="1:37" ht="4.5" customHeight="1">
      <c r="A20" s="260"/>
      <c r="B20" s="260"/>
      <c r="C20" s="260"/>
      <c r="D20" s="260"/>
      <c r="E20" s="260"/>
      <c r="F20" s="260"/>
      <c r="G20" s="260"/>
      <c r="H20" s="260"/>
      <c r="I20" s="260"/>
      <c r="J20" s="261"/>
      <c r="K20" s="262"/>
      <c r="L20" s="262"/>
      <c r="M20" s="262"/>
      <c r="N20" s="262"/>
      <c r="O20" s="262"/>
      <c r="P20" s="262"/>
      <c r="Q20" s="262"/>
      <c r="R20" s="262"/>
      <c r="S20" s="262"/>
      <c r="T20" s="262"/>
      <c r="U20" s="262"/>
      <c r="V20" s="262"/>
      <c r="W20" s="262"/>
      <c r="X20" s="262"/>
      <c r="Y20" s="262"/>
      <c r="Z20" s="262"/>
      <c r="AA20" s="262"/>
      <c r="AB20" s="262"/>
      <c r="AC20" s="238"/>
    </row>
    <row r="21" spans="1:37" ht="24" customHeight="1">
      <c r="A21" s="246" t="s">
        <v>230</v>
      </c>
      <c r="B21" s="247" t="s">
        <v>60</v>
      </c>
      <c r="C21" s="248"/>
      <c r="D21" s="248"/>
      <c r="E21" s="248"/>
      <c r="F21" s="248"/>
      <c r="G21" s="248"/>
      <c r="H21" s="249"/>
      <c r="I21" s="249"/>
      <c r="J21" s="249"/>
      <c r="K21" s="249"/>
      <c r="L21" s="249"/>
      <c r="M21" s="249"/>
      <c r="N21" s="249"/>
      <c r="O21" s="249"/>
      <c r="P21" s="249"/>
      <c r="Q21" s="249"/>
      <c r="R21" s="249"/>
      <c r="S21" s="249"/>
      <c r="T21" s="249"/>
      <c r="U21" s="249"/>
      <c r="V21" s="249"/>
      <c r="W21" s="249"/>
      <c r="X21" s="249"/>
      <c r="Y21" s="249"/>
      <c r="Z21" s="249"/>
      <c r="AA21" s="249"/>
      <c r="AB21" s="249"/>
      <c r="AC21" s="256"/>
    </row>
    <row r="22" spans="1:37" ht="3.75" customHeight="1">
      <c r="A22" s="253"/>
      <c r="B22" s="255"/>
      <c r="C22" s="253"/>
      <c r="D22" s="253"/>
      <c r="E22" s="253"/>
      <c r="F22" s="253"/>
      <c r="G22" s="253"/>
      <c r="H22" s="253"/>
      <c r="I22" s="253"/>
      <c r="J22" s="253"/>
      <c r="K22" s="253"/>
      <c r="L22" s="253"/>
      <c r="M22" s="253"/>
      <c r="N22" s="253"/>
      <c r="O22" s="253"/>
      <c r="P22" s="253"/>
      <c r="Q22" s="253"/>
      <c r="R22" s="253"/>
      <c r="S22" s="253"/>
      <c r="T22" s="253"/>
      <c r="U22" s="253"/>
      <c r="V22" s="253"/>
      <c r="W22" s="253"/>
      <c r="X22" s="253"/>
      <c r="Y22" s="253"/>
      <c r="Z22" s="253"/>
      <c r="AA22" s="253"/>
      <c r="AB22" s="253"/>
      <c r="AC22" s="256"/>
    </row>
    <row r="23" spans="1:37" ht="12.75" customHeight="1">
      <c r="A23" s="263" t="s">
        <v>368</v>
      </c>
      <c r="B23" s="264"/>
      <c r="C23" s="265"/>
      <c r="D23" s="265"/>
      <c r="E23" s="265"/>
      <c r="F23" s="265"/>
      <c r="G23" s="265"/>
      <c r="H23" s="265"/>
      <c r="I23" s="265"/>
      <c r="J23" s="265"/>
      <c r="K23" s="266"/>
      <c r="L23" s="266"/>
      <c r="M23" s="266"/>
      <c r="N23" s="266"/>
      <c r="O23" s="266"/>
      <c r="P23" s="266"/>
      <c r="Q23" s="266"/>
      <c r="R23" s="266"/>
      <c r="S23" s="266"/>
      <c r="T23" s="266"/>
      <c r="U23" s="267"/>
      <c r="V23" s="268"/>
      <c r="W23" s="268"/>
      <c r="X23" s="268"/>
      <c r="Y23" s="268"/>
      <c r="Z23" s="268"/>
      <c r="AA23" s="268"/>
      <c r="AB23" s="266"/>
      <c r="AC23" s="256"/>
    </row>
    <row r="24" spans="1:37" ht="12.75" customHeight="1">
      <c r="A24" s="264" t="s">
        <v>369</v>
      </c>
      <c r="B24" s="264"/>
      <c r="C24" s="264"/>
      <c r="D24" s="264"/>
      <c r="E24" s="264"/>
      <c r="F24" s="264"/>
      <c r="G24" s="264"/>
      <c r="H24" s="264"/>
      <c r="I24" s="264"/>
      <c r="J24" s="264"/>
      <c r="K24" s="264"/>
      <c r="L24" s="264"/>
      <c r="M24" s="264"/>
      <c r="N24" s="264"/>
      <c r="O24" s="264"/>
      <c r="P24" s="264"/>
      <c r="Q24" s="264"/>
      <c r="R24" s="264"/>
      <c r="S24" s="264"/>
      <c r="T24" s="264"/>
      <c r="U24" s="264"/>
      <c r="V24" s="264"/>
      <c r="W24" s="264"/>
      <c r="X24" s="264"/>
      <c r="Y24" s="264"/>
      <c r="Z24" s="264"/>
      <c r="AA24" s="264"/>
      <c r="AB24" s="264"/>
      <c r="AC24" s="256"/>
    </row>
    <row r="25" spans="1:37" ht="18" customHeight="1">
      <c r="A25" s="835">
        <v>1</v>
      </c>
      <c r="B25" s="269" t="s">
        <v>2</v>
      </c>
      <c r="C25" s="269"/>
      <c r="D25" s="269"/>
      <c r="E25" s="269"/>
      <c r="F25" s="269"/>
      <c r="G25" s="269"/>
      <c r="H25" s="269"/>
      <c r="I25" s="270"/>
      <c r="J25" s="270"/>
      <c r="K25" s="271"/>
      <c r="L25" s="271"/>
      <c r="M25" s="271"/>
      <c r="N25" s="271"/>
      <c r="O25" s="271"/>
      <c r="P25" s="271"/>
      <c r="Q25" s="345">
        <v>0</v>
      </c>
      <c r="R25" s="402" t="b">
        <v>0</v>
      </c>
      <c r="S25" s="402" t="b">
        <v>0</v>
      </c>
      <c r="T25" s="402" t="b">
        <v>0</v>
      </c>
      <c r="U25" s="345" t="b">
        <v>0</v>
      </c>
      <c r="V25" s="345" t="b">
        <v>0</v>
      </c>
      <c r="W25" s="345" t="b">
        <v>0</v>
      </c>
      <c r="X25" s="345" t="b">
        <v>0</v>
      </c>
      <c r="Y25" s="345" t="b">
        <v>0</v>
      </c>
      <c r="Z25" s="345" t="b">
        <v>0</v>
      </c>
      <c r="AA25" s="345" t="b">
        <v>0</v>
      </c>
      <c r="AB25" s="346" t="b">
        <v>0</v>
      </c>
      <c r="AC25" s="256"/>
      <c r="AD25" s="272"/>
      <c r="AE25" s="272"/>
      <c r="AF25" s="273"/>
      <c r="AG25" s="273"/>
      <c r="AH25" s="273"/>
      <c r="AI25" s="273"/>
      <c r="AJ25" s="273"/>
      <c r="AK25" s="238"/>
    </row>
    <row r="26" spans="1:37" ht="18" customHeight="1">
      <c r="A26" s="836"/>
      <c r="B26" s="274"/>
      <c r="C26" s="238" t="s">
        <v>61</v>
      </c>
      <c r="D26" s="274"/>
      <c r="E26" s="274"/>
      <c r="F26" s="274"/>
      <c r="G26" s="274"/>
      <c r="H26" s="274"/>
      <c r="L26" s="1340" t="s">
        <v>425</v>
      </c>
      <c r="M26" s="1340"/>
      <c r="N26" s="1340"/>
      <c r="O26" s="1340"/>
      <c r="P26" s="369"/>
      <c r="Q26" s="238" t="s">
        <v>388</v>
      </c>
      <c r="R26" s="274"/>
      <c r="S26" s="274"/>
      <c r="T26" s="274"/>
      <c r="U26" s="274"/>
      <c r="V26" s="274"/>
      <c r="Y26" s="1295" t="s">
        <v>426</v>
      </c>
      <c r="Z26" s="1295"/>
      <c r="AA26" s="1295"/>
      <c r="AB26" s="1296"/>
      <c r="AC26" s="275"/>
      <c r="AD26" s="275"/>
      <c r="AE26" s="275"/>
      <c r="AF26" s="275"/>
      <c r="AG26" s="275"/>
      <c r="AH26" s="275"/>
      <c r="AI26" s="275"/>
      <c r="AJ26" s="238"/>
      <c r="AK26" s="276"/>
    </row>
    <row r="27" spans="1:37" ht="18" customHeight="1">
      <c r="A27" s="836"/>
      <c r="B27" s="274"/>
      <c r="C27" s="238" t="s">
        <v>387</v>
      </c>
      <c r="D27" s="274"/>
      <c r="E27" s="274"/>
      <c r="F27" s="274"/>
      <c r="G27" s="274"/>
      <c r="H27" s="274"/>
      <c r="L27" s="500" t="s">
        <v>391</v>
      </c>
      <c r="N27" s="500"/>
      <c r="O27" s="500"/>
      <c r="P27" s="363"/>
      <c r="Q27" s="238" t="s">
        <v>82</v>
      </c>
      <c r="R27" s="273"/>
      <c r="S27" s="273"/>
      <c r="T27" s="273"/>
      <c r="U27" s="277"/>
      <c r="V27" s="278"/>
      <c r="W27" s="278"/>
      <c r="X27" s="278"/>
      <c r="Y27" s="840" t="s">
        <v>417</v>
      </c>
      <c r="Z27" s="840"/>
      <c r="AA27" s="840"/>
      <c r="AB27" s="762"/>
      <c r="AC27" s="256"/>
      <c r="AD27" s="272"/>
      <c r="AE27" s="272"/>
      <c r="AF27" s="273"/>
      <c r="AG27" s="273"/>
      <c r="AH27" s="273"/>
      <c r="AI27" s="273"/>
      <c r="AJ27" s="273"/>
      <c r="AK27" s="238"/>
    </row>
    <row r="28" spans="1:37" ht="18" customHeight="1">
      <c r="A28" s="836"/>
      <c r="B28" s="274"/>
      <c r="C28" s="238" t="s">
        <v>392</v>
      </c>
      <c r="D28" s="274"/>
      <c r="E28" s="274"/>
      <c r="F28" s="274"/>
      <c r="G28" s="274"/>
      <c r="H28" s="274"/>
      <c r="L28" s="840" t="s">
        <v>391</v>
      </c>
      <c r="M28" s="840"/>
      <c r="N28" s="840"/>
      <c r="O28" s="840"/>
      <c r="P28" s="363"/>
      <c r="Q28" s="238" t="s">
        <v>62</v>
      </c>
      <c r="R28" s="273"/>
      <c r="S28" s="273"/>
      <c r="T28" s="273"/>
      <c r="U28" s="272"/>
      <c r="V28" s="272"/>
      <c r="W28" s="273"/>
      <c r="X28" s="273"/>
      <c r="Y28" s="840" t="s">
        <v>366</v>
      </c>
      <c r="Z28" s="840"/>
      <c r="AA28" s="840"/>
      <c r="AB28" s="762"/>
      <c r="AC28" s="256"/>
      <c r="AD28" s="272"/>
      <c r="AE28" s="272"/>
      <c r="AF28" s="273"/>
      <c r="AG28" s="273"/>
      <c r="AH28" s="273"/>
      <c r="AI28" s="273"/>
      <c r="AJ28" s="273"/>
      <c r="AK28" s="238"/>
    </row>
    <row r="29" spans="1:37" ht="18" customHeight="1">
      <c r="A29" s="836"/>
      <c r="B29" s="240"/>
      <c r="C29" s="238" t="s">
        <v>393</v>
      </c>
      <c r="D29" s="240"/>
      <c r="E29" s="240"/>
      <c r="F29" s="240"/>
      <c r="G29" s="240"/>
      <c r="H29" s="240"/>
      <c r="I29" s="240"/>
      <c r="J29" s="240"/>
      <c r="L29" s="840" t="s">
        <v>416</v>
      </c>
      <c r="M29" s="840"/>
      <c r="N29" s="840"/>
      <c r="O29" s="840"/>
      <c r="P29" s="363"/>
      <c r="Q29" s="367" t="s">
        <v>63</v>
      </c>
      <c r="R29" s="273"/>
      <c r="S29" s="273"/>
      <c r="T29" s="273"/>
      <c r="U29" s="272"/>
      <c r="V29" s="272"/>
      <c r="W29" s="273"/>
      <c r="X29" s="273"/>
      <c r="Y29" s="840" t="s">
        <v>418</v>
      </c>
      <c r="Z29" s="840"/>
      <c r="AA29" s="840"/>
      <c r="AB29" s="762"/>
      <c r="AC29" s="256"/>
      <c r="AD29" s="272"/>
      <c r="AE29" s="272"/>
      <c r="AF29" s="273"/>
      <c r="AG29" s="273"/>
      <c r="AH29" s="273"/>
      <c r="AI29" s="273"/>
      <c r="AJ29" s="273"/>
      <c r="AK29" s="238"/>
    </row>
    <row r="30" spans="1:37" ht="18" customHeight="1">
      <c r="A30" s="836"/>
      <c r="B30" s="240"/>
      <c r="C30" s="238" t="s">
        <v>394</v>
      </c>
      <c r="D30" s="240"/>
      <c r="E30" s="240"/>
      <c r="F30" s="240"/>
      <c r="G30" s="240"/>
      <c r="H30" s="240"/>
      <c r="I30" s="240"/>
      <c r="J30" s="240"/>
      <c r="L30" s="1349" t="s">
        <v>416</v>
      </c>
      <c r="M30" s="1349"/>
      <c r="N30" s="1349"/>
      <c r="O30" s="1349"/>
      <c r="P30" s="363"/>
      <c r="Q30" s="367"/>
      <c r="R30" s="273"/>
      <c r="S30" s="273"/>
      <c r="T30" s="273"/>
      <c r="U30" s="272"/>
      <c r="V30" s="272"/>
      <c r="W30" s="273"/>
      <c r="X30" s="273"/>
      <c r="Y30" s="363"/>
      <c r="Z30" s="363"/>
      <c r="AA30" s="363"/>
      <c r="AB30" s="370"/>
      <c r="AC30" s="256"/>
      <c r="AG30" s="273"/>
      <c r="AH30" s="273"/>
      <c r="AI30" s="273"/>
      <c r="AJ30" s="273"/>
      <c r="AK30" s="238"/>
    </row>
    <row r="31" spans="1:37" ht="21" customHeight="1">
      <c r="A31" s="836"/>
      <c r="B31" s="364" t="s">
        <v>8</v>
      </c>
      <c r="C31" s="808" t="s">
        <v>17</v>
      </c>
      <c r="D31" s="809"/>
      <c r="E31" s="809"/>
      <c r="F31" s="809"/>
      <c r="G31" s="809"/>
      <c r="H31" s="810"/>
      <c r="I31" s="1289"/>
      <c r="J31" s="1297"/>
      <c r="K31" s="1297"/>
      <c r="L31" s="1297"/>
      <c r="M31" s="1297"/>
      <c r="N31" s="1297"/>
      <c r="O31" s="1336"/>
      <c r="P31" s="808" t="s">
        <v>24</v>
      </c>
      <c r="Q31" s="809"/>
      <c r="R31" s="809"/>
      <c r="S31" s="809"/>
      <c r="T31" s="809"/>
      <c r="U31" s="809"/>
      <c r="V31" s="809"/>
      <c r="W31" s="280"/>
      <c r="X31" s="293" t="s">
        <v>25</v>
      </c>
      <c r="Y31" s="293"/>
      <c r="Z31" s="293" t="s">
        <v>26</v>
      </c>
      <c r="AA31" s="293"/>
      <c r="AB31" s="281"/>
    </row>
    <row r="32" spans="1:37" ht="21" customHeight="1">
      <c r="A32" s="836"/>
      <c r="B32" s="366" t="s">
        <v>5</v>
      </c>
      <c r="C32" s="1330" t="s">
        <v>367</v>
      </c>
      <c r="D32" s="1331"/>
      <c r="E32" s="1331"/>
      <c r="F32" s="1331"/>
      <c r="G32" s="1331"/>
      <c r="H32" s="1332"/>
      <c r="I32" s="282" t="b">
        <v>1</v>
      </c>
      <c r="J32" s="1333" t="s">
        <v>377</v>
      </c>
      <c r="K32" s="1334"/>
      <c r="L32" s="1334"/>
      <c r="M32" s="1334"/>
      <c r="N32" s="1334"/>
      <c r="O32" s="1335"/>
      <c r="P32" s="1289"/>
      <c r="Q32" s="1297"/>
      <c r="R32" s="1297"/>
      <c r="S32" s="1297"/>
      <c r="T32" s="1297"/>
      <c r="U32" s="1297"/>
      <c r="V32" s="1297"/>
      <c r="W32" s="1297"/>
      <c r="X32" s="1297"/>
      <c r="Y32" s="1297"/>
      <c r="Z32" s="1297"/>
      <c r="AA32" s="1297"/>
      <c r="AB32" s="1336"/>
    </row>
    <row r="33" spans="1:31" ht="15.95" customHeight="1">
      <c r="A33" s="836"/>
      <c r="B33" s="1337" t="s">
        <v>6</v>
      </c>
      <c r="C33" s="1341" t="s">
        <v>238</v>
      </c>
      <c r="D33" s="1342"/>
      <c r="E33" s="1342"/>
      <c r="F33" s="1342"/>
      <c r="G33" s="1342"/>
      <c r="H33" s="1343"/>
      <c r="I33" s="1309"/>
      <c r="J33" s="1311" t="s">
        <v>423</v>
      </c>
      <c r="K33" s="1311"/>
      <c r="L33" s="1311"/>
      <c r="M33" s="1311"/>
      <c r="N33" s="1311" t="s">
        <v>424</v>
      </c>
      <c r="O33" s="1313"/>
      <c r="P33" s="1359" t="s">
        <v>7</v>
      </c>
      <c r="Q33" s="793" t="s">
        <v>455</v>
      </c>
      <c r="R33" s="1315"/>
      <c r="S33" s="1315"/>
      <c r="T33" s="1316"/>
      <c r="U33" s="1320"/>
      <c r="V33" s="1327" t="s">
        <v>421</v>
      </c>
      <c r="W33" s="1328"/>
      <c r="X33" s="1328"/>
      <c r="Y33" s="1325"/>
      <c r="Z33" s="1322" t="s">
        <v>420</v>
      </c>
      <c r="AA33" s="1322"/>
      <c r="AB33" s="1323"/>
    </row>
    <row r="34" spans="1:31" ht="15.95" customHeight="1">
      <c r="A34" s="836"/>
      <c r="B34" s="1338"/>
      <c r="C34" s="1330"/>
      <c r="D34" s="1331"/>
      <c r="E34" s="1331"/>
      <c r="F34" s="1331"/>
      <c r="G34" s="1331"/>
      <c r="H34" s="1332"/>
      <c r="I34" s="1310"/>
      <c r="J34" s="1312"/>
      <c r="K34" s="1312"/>
      <c r="L34" s="1312"/>
      <c r="M34" s="1312"/>
      <c r="N34" s="1312"/>
      <c r="O34" s="1314"/>
      <c r="P34" s="1360"/>
      <c r="Q34" s="1317"/>
      <c r="R34" s="1318"/>
      <c r="S34" s="1318"/>
      <c r="T34" s="1319"/>
      <c r="U34" s="1321"/>
      <c r="V34" s="1329"/>
      <c r="W34" s="1329"/>
      <c r="X34" s="1329"/>
      <c r="Y34" s="1326"/>
      <c r="Z34" s="704"/>
      <c r="AA34" s="704"/>
      <c r="AB34" s="1324"/>
    </row>
    <row r="35" spans="1:31" ht="11.1" customHeight="1">
      <c r="A35" s="836"/>
      <c r="B35" s="1306" t="s">
        <v>15</v>
      </c>
      <c r="C35" s="802" t="s">
        <v>532</v>
      </c>
      <c r="D35" s="1303"/>
      <c r="E35" s="1303"/>
      <c r="F35" s="1303"/>
      <c r="G35" s="1303"/>
      <c r="H35" s="1308"/>
      <c r="I35" s="831"/>
      <c r="J35" s="729"/>
      <c r="K35" s="729"/>
      <c r="L35" s="729"/>
      <c r="M35" s="729"/>
      <c r="N35" s="729"/>
      <c r="O35" s="729"/>
      <c r="P35" s="729"/>
      <c r="Q35" s="729"/>
      <c r="R35" s="729"/>
      <c r="S35" s="729"/>
      <c r="T35" s="729"/>
      <c r="U35" s="729"/>
      <c r="V35" s="729"/>
      <c r="W35" s="729"/>
      <c r="X35" s="729"/>
      <c r="Y35" s="729"/>
      <c r="Z35" s="729"/>
      <c r="AA35" s="729"/>
      <c r="AB35" s="730"/>
    </row>
    <row r="36" spans="1:31" ht="11.1" customHeight="1">
      <c r="A36" s="836"/>
      <c r="B36" s="1307"/>
      <c r="C36" s="804"/>
      <c r="D36" s="805"/>
      <c r="E36" s="805"/>
      <c r="F36" s="805"/>
      <c r="G36" s="805"/>
      <c r="H36" s="1304"/>
      <c r="I36" s="770"/>
      <c r="J36" s="771"/>
      <c r="K36" s="771"/>
      <c r="L36" s="771"/>
      <c r="M36" s="771"/>
      <c r="N36" s="771"/>
      <c r="O36" s="771"/>
      <c r="P36" s="771"/>
      <c r="Q36" s="771"/>
      <c r="R36" s="771"/>
      <c r="S36" s="771"/>
      <c r="T36" s="771"/>
      <c r="U36" s="771"/>
      <c r="V36" s="771"/>
      <c r="W36" s="771"/>
      <c r="X36" s="771"/>
      <c r="Y36" s="771"/>
      <c r="Z36" s="771"/>
      <c r="AA36" s="771"/>
      <c r="AB36" s="772"/>
    </row>
    <row r="37" spans="1:31" ht="21" customHeight="1">
      <c r="A37" s="836"/>
      <c r="B37" s="1344" t="s">
        <v>365</v>
      </c>
      <c r="C37" s="808" t="s">
        <v>533</v>
      </c>
      <c r="D37" s="809"/>
      <c r="E37" s="809"/>
      <c r="F37" s="809"/>
      <c r="G37" s="809"/>
      <c r="H37" s="810"/>
      <c r="I37" s="283" t="b">
        <v>1</v>
      </c>
      <c r="J37" s="1361" t="s">
        <v>401</v>
      </c>
      <c r="K37" s="1362"/>
      <c r="L37" s="1362"/>
      <c r="M37" s="1362"/>
      <c r="N37" s="1362"/>
      <c r="O37" s="1363"/>
      <c r="P37" s="1346"/>
      <c r="Q37" s="1347"/>
      <c r="R37" s="1347"/>
      <c r="S37" s="1347"/>
      <c r="T37" s="1347"/>
      <c r="U37" s="1347"/>
      <c r="V37" s="1347"/>
      <c r="W37" s="1347"/>
      <c r="X37" s="1347"/>
      <c r="Y37" s="1347"/>
      <c r="Z37" s="1347"/>
      <c r="AA37" s="1347"/>
      <c r="AB37" s="1348"/>
    </row>
    <row r="38" spans="1:31" ht="21" customHeight="1">
      <c r="A38" s="836"/>
      <c r="B38" s="1345"/>
      <c r="C38" s="1364" t="s">
        <v>534</v>
      </c>
      <c r="D38" s="1364"/>
      <c r="E38" s="1364"/>
      <c r="F38" s="1364"/>
      <c r="G38" s="1364"/>
      <c r="H38" s="1364"/>
      <c r="I38" s="1365"/>
      <c r="J38" s="1366"/>
      <c r="K38" s="1366"/>
      <c r="L38" s="1366"/>
      <c r="M38" s="1366"/>
      <c r="N38" s="1366"/>
      <c r="O38" s="1366"/>
      <c r="P38" s="1366"/>
      <c r="Q38" s="1366"/>
      <c r="R38" s="1366"/>
      <c r="S38" s="1366"/>
      <c r="T38" s="1366"/>
      <c r="U38" s="1366"/>
      <c r="V38" s="1366"/>
      <c r="W38" s="1366"/>
      <c r="X38" s="1366"/>
      <c r="Y38" s="1366"/>
      <c r="Z38" s="1366"/>
      <c r="AA38" s="1366"/>
      <c r="AB38" s="1367"/>
    </row>
    <row r="39" spans="1:31" ht="21" customHeight="1">
      <c r="A39" s="836"/>
      <c r="B39" s="502" t="s">
        <v>384</v>
      </c>
      <c r="C39" s="808" t="s">
        <v>395</v>
      </c>
      <c r="D39" s="809"/>
      <c r="E39" s="809"/>
      <c r="F39" s="809"/>
      <c r="G39" s="809"/>
      <c r="H39" s="810"/>
      <c r="I39" s="1286"/>
      <c r="J39" s="1287"/>
      <c r="K39" s="1287"/>
      <c r="L39" s="1287"/>
      <c r="M39" s="1287"/>
      <c r="N39" s="1287"/>
      <c r="O39" s="1288"/>
      <c r="P39" s="1283" t="s">
        <v>396</v>
      </c>
      <c r="Q39" s="1284"/>
      <c r="R39" s="1284"/>
      <c r="S39" s="1284"/>
      <c r="T39" s="1284"/>
      <c r="U39" s="1285"/>
      <c r="V39" s="1289"/>
      <c r="W39" s="1290"/>
      <c r="X39" s="1290"/>
      <c r="Y39" s="1290"/>
      <c r="Z39" s="1290"/>
      <c r="AA39" s="1290"/>
      <c r="AB39" s="1291"/>
      <c r="AD39" s="284"/>
      <c r="AE39" s="285"/>
    </row>
    <row r="40" spans="1:31" ht="20.100000000000001" customHeight="1">
      <c r="A40" s="836"/>
      <c r="B40" s="1376" t="s">
        <v>397</v>
      </c>
      <c r="C40" s="1379" t="s">
        <v>83</v>
      </c>
      <c r="D40" s="1380"/>
      <c r="E40" s="1380"/>
      <c r="F40" s="1380"/>
      <c r="G40" s="1380"/>
      <c r="H40" s="1381"/>
      <c r="I40" s="403"/>
      <c r="J40" s="238" t="s">
        <v>25</v>
      </c>
      <c r="K40" s="238"/>
      <c r="L40" s="322"/>
      <c r="M40" s="238"/>
      <c r="N40" s="256" t="s">
        <v>26</v>
      </c>
      <c r="O40" s="238"/>
      <c r="P40" s="322"/>
      <c r="Q40" s="322"/>
      <c r="R40" s="322"/>
      <c r="S40" s="322"/>
      <c r="T40" s="323"/>
      <c r="U40" s="323"/>
      <c r="W40" s="323"/>
      <c r="X40" s="238"/>
      <c r="Y40" s="238"/>
      <c r="Z40" s="238"/>
      <c r="AA40" s="238"/>
      <c r="AB40" s="289"/>
    </row>
    <row r="41" spans="1:31" ht="10.5" customHeight="1">
      <c r="A41" s="836"/>
      <c r="B41" s="1377"/>
      <c r="C41" s="1305" t="s">
        <v>219</v>
      </c>
      <c r="D41" s="1305"/>
      <c r="E41" s="1305"/>
      <c r="F41" s="1305"/>
      <c r="G41" s="1305"/>
      <c r="H41" s="1305"/>
      <c r="I41" s="1299"/>
      <c r="J41" s="1301" t="s">
        <v>25</v>
      </c>
      <c r="K41" s="404"/>
      <c r="L41" s="404"/>
      <c r="M41" s="404"/>
      <c r="N41" s="1292" t="s">
        <v>26</v>
      </c>
      <c r="O41" s="404"/>
      <c r="P41" s="779" t="s">
        <v>64</v>
      </c>
      <c r="Q41" s="1294"/>
      <c r="R41" s="1294"/>
      <c r="S41" s="1294"/>
      <c r="T41" s="1294"/>
      <c r="U41" s="1388"/>
      <c r="V41" s="1350" t="s">
        <v>65</v>
      </c>
      <c r="W41" s="1352"/>
      <c r="X41" s="1352"/>
      <c r="Y41" s="1352"/>
      <c r="Z41" s="1352"/>
      <c r="AA41" s="1352"/>
      <c r="AB41" s="1387"/>
    </row>
    <row r="42" spans="1:31" ht="10.5" customHeight="1">
      <c r="A42" s="836"/>
      <c r="B42" s="1377"/>
      <c r="C42" s="804" t="s">
        <v>96</v>
      </c>
      <c r="D42" s="805"/>
      <c r="E42" s="805"/>
      <c r="F42" s="805"/>
      <c r="G42" s="805"/>
      <c r="H42" s="1304"/>
      <c r="I42" s="1300"/>
      <c r="J42" s="1302"/>
      <c r="K42" s="290"/>
      <c r="L42" s="290"/>
      <c r="M42" s="290"/>
      <c r="N42" s="1293"/>
      <c r="O42" s="290"/>
      <c r="P42" s="782"/>
      <c r="Q42" s="783"/>
      <c r="R42" s="783"/>
      <c r="S42" s="783"/>
      <c r="T42" s="783"/>
      <c r="U42" s="784"/>
      <c r="V42" s="1351"/>
      <c r="W42" s="1354"/>
      <c r="X42" s="1354"/>
      <c r="Y42" s="1354"/>
      <c r="Z42" s="1354"/>
      <c r="AA42" s="1354"/>
      <c r="AB42" s="1355"/>
    </row>
    <row r="43" spans="1:31" ht="21" customHeight="1">
      <c r="A43" s="836"/>
      <c r="B43" s="1377"/>
      <c r="C43" s="802" t="s">
        <v>84</v>
      </c>
      <c r="D43" s="1303"/>
      <c r="E43" s="1303"/>
      <c r="F43" s="1303"/>
      <c r="G43" s="1303"/>
      <c r="H43" s="1369"/>
      <c r="I43" s="243" t="s">
        <v>85</v>
      </c>
      <c r="J43" s="1298"/>
      <c r="K43" s="1298"/>
      <c r="L43" s="1298"/>
      <c r="M43" s="1298"/>
      <c r="N43" s="1298"/>
      <c r="O43" s="243" t="s">
        <v>215</v>
      </c>
      <c r="P43" s="1298"/>
      <c r="Q43" s="1298"/>
      <c r="R43" s="1298"/>
      <c r="S43" s="1298"/>
      <c r="T43" s="1298"/>
      <c r="U43" s="1298"/>
      <c r="V43" s="243" t="s">
        <v>86</v>
      </c>
      <c r="W43" s="1298"/>
      <c r="X43" s="1298"/>
      <c r="Y43" s="1298"/>
      <c r="Z43" s="1298"/>
      <c r="AA43" s="1298"/>
      <c r="AB43" s="405"/>
    </row>
    <row r="44" spans="1:31" ht="21" customHeight="1">
      <c r="A44" s="836"/>
      <c r="B44" s="1377"/>
      <c r="C44" s="804"/>
      <c r="D44" s="805"/>
      <c r="E44" s="805"/>
      <c r="F44" s="805"/>
      <c r="G44" s="805"/>
      <c r="H44" s="1304"/>
      <c r="I44" s="243" t="s">
        <v>87</v>
      </c>
      <c r="J44" s="777"/>
      <c r="K44" s="777"/>
      <c r="L44" s="777"/>
      <c r="M44" s="777"/>
      <c r="N44" s="777"/>
      <c r="O44" s="243" t="s">
        <v>88</v>
      </c>
      <c r="P44" s="777"/>
      <c r="Q44" s="777"/>
      <c r="R44" s="777"/>
      <c r="S44" s="777"/>
      <c r="T44" s="777"/>
      <c r="U44" s="777"/>
      <c r="V44" s="291"/>
      <c r="W44" s="291"/>
      <c r="X44" s="291"/>
      <c r="Y44" s="365"/>
      <c r="Z44" s="291"/>
      <c r="AA44" s="291"/>
      <c r="AB44" s="292"/>
    </row>
    <row r="45" spans="1:31" ht="20.100000000000001" customHeight="1">
      <c r="A45" s="836"/>
      <c r="B45" s="1377"/>
      <c r="C45" s="1368" t="s">
        <v>66</v>
      </c>
      <c r="D45" s="1368"/>
      <c r="E45" s="1368"/>
      <c r="F45" s="1368"/>
      <c r="G45" s="1368"/>
      <c r="H45" s="1368"/>
      <c r="I45" s="314"/>
      <c r="J45" s="314" t="s">
        <v>67</v>
      </c>
      <c r="K45" s="314"/>
      <c r="L45" s="314" t="s">
        <v>68</v>
      </c>
      <c r="M45" s="314"/>
      <c r="N45" s="314" t="s">
        <v>69</v>
      </c>
      <c r="O45" s="314"/>
      <c r="P45" s="314" t="s">
        <v>70</v>
      </c>
      <c r="Q45" s="314"/>
      <c r="R45" s="314" t="s">
        <v>71</v>
      </c>
      <c r="S45" s="314"/>
      <c r="T45" s="314" t="s">
        <v>72</v>
      </c>
      <c r="U45" s="314"/>
      <c r="V45" s="314" t="s">
        <v>73</v>
      </c>
      <c r="W45" s="314"/>
      <c r="X45" s="314" t="s">
        <v>74</v>
      </c>
      <c r="Y45" s="314"/>
      <c r="Z45" s="314" t="s">
        <v>517</v>
      </c>
      <c r="AA45" s="314"/>
      <c r="AB45" s="302"/>
    </row>
    <row r="46" spans="1:31" ht="21" customHeight="1">
      <c r="A46" s="836"/>
      <c r="B46" s="1377"/>
      <c r="C46" s="802" t="s">
        <v>89</v>
      </c>
      <c r="D46" s="1303"/>
      <c r="E46" s="1303"/>
      <c r="F46" s="1303"/>
      <c r="G46" s="1303"/>
      <c r="H46" s="1369"/>
      <c r="I46" s="404"/>
      <c r="J46" s="406" t="s">
        <v>220</v>
      </c>
      <c r="K46" s="1298"/>
      <c r="L46" s="1298"/>
      <c r="M46" s="1298"/>
      <c r="N46" s="1298"/>
      <c r="O46" s="1298"/>
      <c r="P46" s="1298"/>
      <c r="Q46" s="1298"/>
      <c r="R46" s="404"/>
      <c r="S46" s="404"/>
      <c r="T46" s="406" t="s">
        <v>222</v>
      </c>
      <c r="U46" s="1298"/>
      <c r="V46" s="1298"/>
      <c r="W46" s="1298"/>
      <c r="X46" s="1298"/>
      <c r="Y46" s="1298"/>
      <c r="Z46" s="1298"/>
      <c r="AA46" s="1298"/>
      <c r="AB46" s="405"/>
    </row>
    <row r="47" spans="1:31" ht="21" customHeight="1">
      <c r="A47" s="836"/>
      <c r="B47" s="1377"/>
      <c r="C47" s="812"/>
      <c r="D47" s="813"/>
      <c r="E47" s="813"/>
      <c r="F47" s="813"/>
      <c r="G47" s="813"/>
      <c r="H47" s="814"/>
      <c r="I47" s="294"/>
      <c r="J47" s="295" t="s">
        <v>226</v>
      </c>
      <c r="K47" s="1339"/>
      <c r="L47" s="1339"/>
      <c r="M47" s="1339"/>
      <c r="N47" s="1339"/>
      <c r="O47" s="1339"/>
      <c r="P47" s="1339"/>
      <c r="Q47" s="1339"/>
      <c r="R47" s="262"/>
      <c r="S47" s="262"/>
      <c r="T47" s="242" t="s">
        <v>221</v>
      </c>
      <c r="U47" s="1339"/>
      <c r="V47" s="1339"/>
      <c r="W47" s="1339"/>
      <c r="X47" s="1339"/>
      <c r="Y47" s="1339"/>
      <c r="Z47" s="1339"/>
      <c r="AA47" s="1339"/>
      <c r="AB47" s="296"/>
    </row>
    <row r="48" spans="1:31" ht="21" customHeight="1">
      <c r="A48" s="836"/>
      <c r="B48" s="1377"/>
      <c r="C48" s="804"/>
      <c r="D48" s="805"/>
      <c r="E48" s="805"/>
      <c r="F48" s="805"/>
      <c r="G48" s="805"/>
      <c r="H48" s="1304"/>
      <c r="I48" s="297"/>
      <c r="J48" s="368" t="s">
        <v>223</v>
      </c>
      <c r="K48" s="777"/>
      <c r="L48" s="777"/>
      <c r="M48" s="777"/>
      <c r="N48" s="777"/>
      <c r="O48" s="777"/>
      <c r="P48" s="777"/>
      <c r="Q48" s="777"/>
      <c r="R48" s="290"/>
      <c r="S48" s="290"/>
      <c r="T48" s="298" t="s">
        <v>255</v>
      </c>
      <c r="U48" s="777"/>
      <c r="V48" s="777"/>
      <c r="W48" s="777"/>
      <c r="X48" s="777"/>
      <c r="Y48" s="777"/>
      <c r="Z48" s="777"/>
      <c r="AA48" s="777"/>
      <c r="AB48" s="299"/>
    </row>
    <row r="49" spans="1:38" ht="20.100000000000001" customHeight="1">
      <c r="A49" s="836"/>
      <c r="B49" s="1377"/>
      <c r="C49" s="802" t="s">
        <v>217</v>
      </c>
      <c r="D49" s="1303"/>
      <c r="E49" s="1303"/>
      <c r="F49" s="1303"/>
      <c r="G49" s="1303"/>
      <c r="H49" s="1369"/>
      <c r="I49" s="300" t="s">
        <v>90</v>
      </c>
      <c r="J49" s="300" t="s">
        <v>91</v>
      </c>
      <c r="K49" s="1356" t="s">
        <v>66</v>
      </c>
      <c r="L49" s="1357"/>
      <c r="M49" s="1357"/>
      <c r="N49" s="1357"/>
      <c r="O49" s="1357"/>
      <c r="P49" s="1357"/>
      <c r="Q49" s="1357"/>
      <c r="R49" s="1358"/>
      <c r="S49" s="300" t="s">
        <v>90</v>
      </c>
      <c r="T49" s="300" t="s">
        <v>91</v>
      </c>
      <c r="U49" s="1356" t="s">
        <v>66</v>
      </c>
      <c r="V49" s="1357"/>
      <c r="W49" s="1357"/>
      <c r="X49" s="1357"/>
      <c r="Y49" s="1357"/>
      <c r="Z49" s="1357"/>
      <c r="AA49" s="1357"/>
      <c r="AB49" s="1358"/>
    </row>
    <row r="50" spans="1:38" ht="21" customHeight="1">
      <c r="A50" s="836"/>
      <c r="B50" s="1377"/>
      <c r="C50" s="812"/>
      <c r="D50" s="813"/>
      <c r="E50" s="813"/>
      <c r="F50" s="813"/>
      <c r="G50" s="813"/>
      <c r="H50" s="814"/>
      <c r="I50" s="301"/>
      <c r="J50" s="301"/>
      <c r="K50" s="368" t="s">
        <v>85</v>
      </c>
      <c r="L50" s="1297"/>
      <c r="M50" s="1297"/>
      <c r="N50" s="1297"/>
      <c r="O50" s="1297"/>
      <c r="P50" s="1297"/>
      <c r="Q50" s="1297"/>
      <c r="R50" s="302"/>
      <c r="S50" s="301"/>
      <c r="T50" s="301"/>
      <c r="U50" s="303" t="s">
        <v>87</v>
      </c>
      <c r="V50" s="1297"/>
      <c r="W50" s="1297"/>
      <c r="X50" s="1297"/>
      <c r="Y50" s="1297"/>
      <c r="Z50" s="1297"/>
      <c r="AA50" s="1297"/>
      <c r="AB50" s="302"/>
    </row>
    <row r="51" spans="1:38" ht="21" customHeight="1">
      <c r="A51" s="836"/>
      <c r="B51" s="1377"/>
      <c r="C51" s="812"/>
      <c r="D51" s="813"/>
      <c r="E51" s="813"/>
      <c r="F51" s="813"/>
      <c r="G51" s="813"/>
      <c r="H51" s="814"/>
      <c r="I51" s="301"/>
      <c r="J51" s="301"/>
      <c r="K51" s="368" t="s">
        <v>215</v>
      </c>
      <c r="L51" s="1297"/>
      <c r="M51" s="1297"/>
      <c r="N51" s="1297"/>
      <c r="O51" s="1297"/>
      <c r="P51" s="1297"/>
      <c r="Q51" s="1297"/>
      <c r="R51" s="302"/>
      <c r="S51" s="301"/>
      <c r="T51" s="301"/>
      <c r="U51" s="303" t="s">
        <v>88</v>
      </c>
      <c r="V51" s="1297"/>
      <c r="W51" s="1297"/>
      <c r="X51" s="1297"/>
      <c r="Y51" s="1297"/>
      <c r="Z51" s="1297"/>
      <c r="AA51" s="1297"/>
      <c r="AB51" s="302"/>
    </row>
    <row r="52" spans="1:38" ht="21" customHeight="1">
      <c r="A52" s="836"/>
      <c r="B52" s="1377"/>
      <c r="C52" s="804"/>
      <c r="D52" s="805"/>
      <c r="E52" s="805"/>
      <c r="F52" s="805"/>
      <c r="G52" s="805"/>
      <c r="H52" s="1304"/>
      <c r="I52" s="301"/>
      <c r="J52" s="301"/>
      <c r="K52" s="368" t="s">
        <v>86</v>
      </c>
      <c r="L52" s="1297"/>
      <c r="M52" s="1297"/>
      <c r="N52" s="1297"/>
      <c r="O52" s="1297"/>
      <c r="P52" s="1297"/>
      <c r="Q52" s="1297"/>
      <c r="R52" s="302"/>
      <c r="S52" s="301"/>
      <c r="T52" s="301"/>
      <c r="U52" s="303" t="s">
        <v>216</v>
      </c>
      <c r="V52" s="1297"/>
      <c r="W52" s="1297"/>
      <c r="X52" s="1297"/>
      <c r="Y52" s="1297"/>
      <c r="Z52" s="1297"/>
      <c r="AA52" s="1297"/>
      <c r="AB52" s="302"/>
    </row>
    <row r="53" spans="1:38" ht="20.100000000000001" customHeight="1">
      <c r="A53" s="836"/>
      <c r="B53" s="1378"/>
      <c r="C53" s="1368" t="s">
        <v>75</v>
      </c>
      <c r="D53" s="1368"/>
      <c r="E53" s="1368"/>
      <c r="F53" s="1368"/>
      <c r="G53" s="1368"/>
      <c r="H53" s="1368"/>
      <c r="I53" s="297"/>
      <c r="J53" s="290" t="s">
        <v>76</v>
      </c>
      <c r="K53" s="290"/>
      <c r="L53" s="290" t="s">
        <v>77</v>
      </c>
      <c r="M53" s="290"/>
      <c r="N53" s="290" t="s">
        <v>78</v>
      </c>
      <c r="O53" s="290"/>
      <c r="P53" s="290" t="s">
        <v>79</v>
      </c>
      <c r="Q53" s="290"/>
      <c r="R53" s="290" t="s">
        <v>80</v>
      </c>
      <c r="S53" s="290"/>
      <c r="T53" s="290" t="s">
        <v>81</v>
      </c>
      <c r="U53" s="304"/>
      <c r="V53" s="304"/>
      <c r="W53" s="304"/>
      <c r="X53" s="304"/>
      <c r="Y53" s="304"/>
      <c r="Z53" s="304"/>
      <c r="AA53" s="304"/>
      <c r="AB53" s="305"/>
    </row>
    <row r="54" spans="1:38" ht="20.100000000000001" customHeight="1">
      <c r="A54" s="836"/>
      <c r="B54" s="1344" t="s">
        <v>419</v>
      </c>
      <c r="C54" s="802" t="s">
        <v>385</v>
      </c>
      <c r="D54" s="1303"/>
      <c r="E54" s="1303"/>
      <c r="F54" s="1303"/>
      <c r="G54" s="1303"/>
      <c r="H54" s="1369"/>
      <c r="I54" s="773"/>
      <c r="J54" s="1298"/>
      <c r="K54" s="1298"/>
      <c r="L54" s="1298"/>
      <c r="M54" s="1298"/>
      <c r="N54" s="1298"/>
      <c r="O54" s="1298"/>
      <c r="P54" s="1298"/>
      <c r="Q54" s="1298"/>
      <c r="R54" s="1298"/>
      <c r="S54" s="1298"/>
      <c r="T54" s="1298"/>
      <c r="U54" s="1298"/>
      <c r="V54" s="1298"/>
      <c r="W54" s="1298"/>
      <c r="X54" s="1298"/>
      <c r="Y54" s="1298"/>
      <c r="Z54" s="1298"/>
      <c r="AA54" s="1298"/>
      <c r="AB54" s="1370"/>
    </row>
    <row r="55" spans="1:38" ht="20.100000000000001" customHeight="1">
      <c r="A55" s="836"/>
      <c r="B55" s="1375"/>
      <c r="C55" s="812"/>
      <c r="D55" s="813"/>
      <c r="E55" s="813"/>
      <c r="F55" s="813"/>
      <c r="G55" s="813"/>
      <c r="H55" s="814"/>
      <c r="I55" s="1371"/>
      <c r="J55" s="1339"/>
      <c r="K55" s="1339"/>
      <c r="L55" s="1339"/>
      <c r="M55" s="1339"/>
      <c r="N55" s="1339"/>
      <c r="O55" s="1339"/>
      <c r="P55" s="1339"/>
      <c r="Q55" s="1339"/>
      <c r="R55" s="1339"/>
      <c r="S55" s="1339"/>
      <c r="T55" s="1339"/>
      <c r="U55" s="1339"/>
      <c r="V55" s="1339"/>
      <c r="W55" s="1339"/>
      <c r="X55" s="1339"/>
      <c r="Y55" s="1339"/>
      <c r="Z55" s="1339"/>
      <c r="AA55" s="1339"/>
      <c r="AB55" s="1372"/>
    </row>
    <row r="56" spans="1:38" ht="20.100000000000001" customHeight="1">
      <c r="A56" s="836"/>
      <c r="B56" s="1375"/>
      <c r="C56" s="812"/>
      <c r="D56" s="813"/>
      <c r="E56" s="813"/>
      <c r="F56" s="813"/>
      <c r="G56" s="813"/>
      <c r="H56" s="814"/>
      <c r="I56" s="1371"/>
      <c r="J56" s="1339"/>
      <c r="K56" s="1339"/>
      <c r="L56" s="1339"/>
      <c r="M56" s="1339"/>
      <c r="N56" s="1339"/>
      <c r="O56" s="1339"/>
      <c r="P56" s="1339"/>
      <c r="Q56" s="1339"/>
      <c r="R56" s="1339"/>
      <c r="S56" s="1339"/>
      <c r="T56" s="1339"/>
      <c r="U56" s="1339"/>
      <c r="V56" s="1339"/>
      <c r="W56" s="1339"/>
      <c r="X56" s="1339"/>
      <c r="Y56" s="1339"/>
      <c r="Z56" s="1339"/>
      <c r="AA56" s="1339"/>
      <c r="AB56" s="1372"/>
    </row>
    <row r="57" spans="1:38" ht="20.100000000000001" customHeight="1">
      <c r="A57" s="836"/>
      <c r="B57" s="1375"/>
      <c r="C57" s="812"/>
      <c r="D57" s="813"/>
      <c r="E57" s="813"/>
      <c r="F57" s="813"/>
      <c r="G57" s="813"/>
      <c r="H57" s="814"/>
      <c r="I57" s="1371"/>
      <c r="J57" s="1339"/>
      <c r="K57" s="1339"/>
      <c r="L57" s="1339"/>
      <c r="M57" s="1339"/>
      <c r="N57" s="1339"/>
      <c r="O57" s="1339"/>
      <c r="P57" s="1339"/>
      <c r="Q57" s="1339"/>
      <c r="R57" s="1339"/>
      <c r="S57" s="1339"/>
      <c r="T57" s="1339"/>
      <c r="U57" s="1339"/>
      <c r="V57" s="1339"/>
      <c r="W57" s="1339"/>
      <c r="X57" s="1339"/>
      <c r="Y57" s="1339"/>
      <c r="Z57" s="1339"/>
      <c r="AA57" s="1339"/>
      <c r="AB57" s="1372"/>
    </row>
    <row r="58" spans="1:38" ht="20.100000000000001" customHeight="1">
      <c r="A58" s="837"/>
      <c r="B58" s="1345"/>
      <c r="C58" s="804"/>
      <c r="D58" s="805"/>
      <c r="E58" s="805"/>
      <c r="F58" s="805"/>
      <c r="G58" s="805"/>
      <c r="H58" s="1304"/>
      <c r="I58" s="776"/>
      <c r="J58" s="777"/>
      <c r="K58" s="777"/>
      <c r="L58" s="777"/>
      <c r="M58" s="777"/>
      <c r="N58" s="777"/>
      <c r="O58" s="777"/>
      <c r="P58" s="777"/>
      <c r="Q58" s="777"/>
      <c r="R58" s="777"/>
      <c r="S58" s="777"/>
      <c r="T58" s="777"/>
      <c r="U58" s="777"/>
      <c r="V58" s="777"/>
      <c r="W58" s="777"/>
      <c r="X58" s="777"/>
      <c r="Y58" s="777"/>
      <c r="Z58" s="777"/>
      <c r="AA58" s="777"/>
      <c r="AB58" s="778"/>
    </row>
    <row r="59" spans="1:38" ht="5.0999999999999996" customHeight="1">
      <c r="A59" s="306"/>
      <c r="B59" s="306"/>
      <c r="C59" s="307"/>
      <c r="D59" s="307"/>
      <c r="E59" s="307"/>
      <c r="F59" s="307"/>
      <c r="G59" s="307"/>
      <c r="H59" s="307"/>
      <c r="I59" s="308"/>
      <c r="J59" s="308"/>
      <c r="K59" s="308"/>
      <c r="L59" s="308"/>
      <c r="M59" s="308"/>
      <c r="N59" s="308"/>
      <c r="O59" s="308"/>
      <c r="P59" s="308"/>
      <c r="Q59" s="308"/>
      <c r="R59" s="308"/>
      <c r="S59" s="308"/>
      <c r="T59" s="308"/>
      <c r="U59" s="308"/>
      <c r="V59" s="308"/>
      <c r="W59" s="308"/>
      <c r="X59" s="308"/>
      <c r="Y59" s="308"/>
      <c r="Z59" s="308"/>
      <c r="AA59" s="308"/>
      <c r="AB59" s="308"/>
    </row>
    <row r="60" spans="1:38" ht="18" customHeight="1">
      <c r="A60" s="835">
        <v>2</v>
      </c>
      <c r="B60" s="309" t="s">
        <v>2</v>
      </c>
      <c r="C60" s="269"/>
      <c r="D60" s="269"/>
      <c r="E60" s="269"/>
      <c r="F60" s="269"/>
      <c r="G60" s="269"/>
      <c r="H60" s="269"/>
      <c r="I60" s="270"/>
      <c r="J60" s="310"/>
      <c r="K60" s="271"/>
      <c r="L60" s="271"/>
      <c r="M60" s="271"/>
      <c r="N60" s="271"/>
      <c r="O60" s="271"/>
      <c r="P60" s="271"/>
      <c r="Q60" s="345">
        <v>0</v>
      </c>
      <c r="R60" s="503" t="b">
        <v>0</v>
      </c>
      <c r="S60" s="503" t="b">
        <v>0</v>
      </c>
      <c r="T60" s="345" t="b">
        <v>0</v>
      </c>
      <c r="U60" s="345" t="b">
        <v>0</v>
      </c>
      <c r="V60" s="345" t="b">
        <v>0</v>
      </c>
      <c r="W60" s="345" t="b">
        <v>0</v>
      </c>
      <c r="X60" s="345" t="b">
        <v>0</v>
      </c>
      <c r="Y60" s="345" t="b">
        <v>0</v>
      </c>
      <c r="Z60" s="345" t="b">
        <v>0</v>
      </c>
      <c r="AA60" s="345" t="b">
        <v>0</v>
      </c>
      <c r="AB60" s="346" t="b">
        <v>0</v>
      </c>
      <c r="AC60" s="256"/>
    </row>
    <row r="61" spans="1:38" ht="18" customHeight="1">
      <c r="A61" s="836"/>
      <c r="B61" s="311"/>
      <c r="C61" s="238" t="s">
        <v>61</v>
      </c>
      <c r="D61" s="274"/>
      <c r="E61" s="274"/>
      <c r="F61" s="274"/>
      <c r="G61" s="274"/>
      <c r="H61" s="274"/>
      <c r="K61" s="273"/>
      <c r="L61" s="1340" t="s">
        <v>425</v>
      </c>
      <c r="M61" s="1340"/>
      <c r="N61" s="1340"/>
      <c r="O61" s="1340"/>
      <c r="P61" s="273"/>
      <c r="Q61" s="238" t="s">
        <v>270</v>
      </c>
      <c r="R61" s="273"/>
      <c r="S61" s="274"/>
      <c r="T61" s="274"/>
      <c r="U61" s="274"/>
      <c r="V61" s="274"/>
      <c r="Y61" s="1295" t="s">
        <v>426</v>
      </c>
      <c r="Z61" s="1295"/>
      <c r="AA61" s="1295"/>
      <c r="AB61" s="1296"/>
      <c r="AD61" s="276"/>
      <c r="AE61" s="276"/>
      <c r="AF61" s="276"/>
      <c r="AG61" s="276"/>
      <c r="AH61" s="276"/>
      <c r="AI61" s="276"/>
      <c r="AJ61" s="276"/>
      <c r="AK61" s="276"/>
      <c r="AL61" s="276"/>
    </row>
    <row r="62" spans="1:38" ht="18" customHeight="1">
      <c r="A62" s="836"/>
      <c r="B62" s="311"/>
      <c r="C62" s="238" t="s">
        <v>387</v>
      </c>
      <c r="D62" s="274"/>
      <c r="E62" s="274"/>
      <c r="F62" s="274"/>
      <c r="G62" s="274"/>
      <c r="H62" s="274"/>
      <c r="K62" s="273"/>
      <c r="L62" s="840" t="s">
        <v>391</v>
      </c>
      <c r="M62" s="840"/>
      <c r="N62" s="840"/>
      <c r="O62" s="840"/>
      <c r="P62" s="273"/>
      <c r="Q62" s="238" t="s">
        <v>82</v>
      </c>
      <c r="R62" s="273"/>
      <c r="S62" s="273"/>
      <c r="T62" s="273"/>
      <c r="U62" s="272"/>
      <c r="V62" s="272"/>
      <c r="W62" s="273"/>
      <c r="X62" s="273"/>
      <c r="Y62" s="840" t="s">
        <v>417</v>
      </c>
      <c r="Z62" s="840"/>
      <c r="AA62" s="840"/>
      <c r="AB62" s="762"/>
      <c r="AC62" s="256"/>
    </row>
    <row r="63" spans="1:38" ht="18" customHeight="1">
      <c r="A63" s="836"/>
      <c r="B63" s="311"/>
      <c r="C63" s="238" t="s">
        <v>392</v>
      </c>
      <c r="D63" s="274"/>
      <c r="E63" s="274"/>
      <c r="F63" s="274"/>
      <c r="G63" s="274"/>
      <c r="H63" s="274"/>
      <c r="K63" s="273"/>
      <c r="L63" s="840" t="s">
        <v>391</v>
      </c>
      <c r="M63" s="840"/>
      <c r="N63" s="840"/>
      <c r="O63" s="840"/>
      <c r="P63" s="273"/>
      <c r="Q63" s="238" t="s">
        <v>62</v>
      </c>
      <c r="R63" s="273"/>
      <c r="S63" s="273"/>
      <c r="T63" s="273"/>
      <c r="U63" s="272"/>
      <c r="V63" s="272"/>
      <c r="W63" s="273"/>
      <c r="X63" s="273"/>
      <c r="Y63" s="840" t="s">
        <v>366</v>
      </c>
      <c r="Z63" s="840"/>
      <c r="AA63" s="840"/>
      <c r="AB63" s="762"/>
      <c r="AC63" s="256"/>
    </row>
    <row r="64" spans="1:38" ht="18" customHeight="1">
      <c r="A64" s="836"/>
      <c r="B64" s="273"/>
      <c r="C64" s="238" t="s">
        <v>393</v>
      </c>
      <c r="D64" s="240"/>
      <c r="E64" s="240"/>
      <c r="F64" s="240"/>
      <c r="G64" s="240"/>
      <c r="H64" s="240"/>
      <c r="I64" s="240"/>
      <c r="J64" s="240"/>
      <c r="K64" s="240"/>
      <c r="L64" s="840" t="s">
        <v>416</v>
      </c>
      <c r="M64" s="840"/>
      <c r="N64" s="840"/>
      <c r="O64" s="840"/>
      <c r="P64" s="273"/>
      <c r="Q64" s="367" t="s">
        <v>63</v>
      </c>
      <c r="R64" s="273"/>
      <c r="S64" s="273"/>
      <c r="T64" s="273"/>
      <c r="U64" s="272"/>
      <c r="V64" s="272"/>
      <c r="W64" s="273"/>
      <c r="X64" s="273"/>
      <c r="Y64" s="840" t="s">
        <v>418</v>
      </c>
      <c r="Z64" s="840"/>
      <c r="AA64" s="840"/>
      <c r="AB64" s="762"/>
      <c r="AC64" s="256"/>
    </row>
    <row r="65" spans="1:31" ht="18" customHeight="1">
      <c r="A65" s="836"/>
      <c r="B65" s="273"/>
      <c r="C65" s="238" t="s">
        <v>394</v>
      </c>
      <c r="D65" s="240"/>
      <c r="E65" s="240"/>
      <c r="F65" s="240"/>
      <c r="G65" s="240"/>
      <c r="H65" s="240"/>
      <c r="I65" s="240"/>
      <c r="J65" s="240"/>
      <c r="K65" s="240"/>
      <c r="L65" s="1349" t="s">
        <v>416</v>
      </c>
      <c r="M65" s="1349"/>
      <c r="N65" s="1349"/>
      <c r="O65" s="1349"/>
      <c r="P65" s="273"/>
      <c r="Q65" s="367"/>
      <c r="R65" s="273"/>
      <c r="S65" s="273"/>
      <c r="T65" s="273"/>
      <c r="U65" s="272"/>
      <c r="V65" s="272"/>
      <c r="W65" s="273"/>
      <c r="X65" s="273"/>
      <c r="Y65" s="363"/>
      <c r="Z65" s="363"/>
      <c r="AA65" s="363"/>
      <c r="AB65" s="370"/>
      <c r="AC65" s="256"/>
    </row>
    <row r="66" spans="1:31" ht="21" customHeight="1">
      <c r="A66" s="836"/>
      <c r="B66" s="312" t="s">
        <v>8</v>
      </c>
      <c r="C66" s="808" t="s">
        <v>17</v>
      </c>
      <c r="D66" s="809"/>
      <c r="E66" s="809"/>
      <c r="F66" s="809"/>
      <c r="G66" s="809"/>
      <c r="H66" s="810"/>
      <c r="I66" s="1289"/>
      <c r="J66" s="1297"/>
      <c r="K66" s="1297"/>
      <c r="L66" s="1297"/>
      <c r="M66" s="1297"/>
      <c r="N66" s="1297"/>
      <c r="O66" s="1336"/>
      <c r="P66" s="808" t="s">
        <v>24</v>
      </c>
      <c r="Q66" s="809"/>
      <c r="R66" s="809"/>
      <c r="S66" s="809"/>
      <c r="T66" s="809"/>
      <c r="U66" s="809"/>
      <c r="V66" s="809"/>
      <c r="W66" s="280"/>
      <c r="X66" s="293" t="s">
        <v>25</v>
      </c>
      <c r="Y66" s="293"/>
      <c r="Z66" s="293" t="s">
        <v>26</v>
      </c>
      <c r="AA66" s="293"/>
      <c r="AB66" s="281"/>
    </row>
    <row r="67" spans="1:31" ht="21" customHeight="1">
      <c r="A67" s="836"/>
      <c r="B67" s="366" t="s">
        <v>5</v>
      </c>
      <c r="C67" s="1330" t="s">
        <v>367</v>
      </c>
      <c r="D67" s="1331"/>
      <c r="E67" s="1331"/>
      <c r="F67" s="1331"/>
      <c r="G67" s="1331"/>
      <c r="H67" s="1332"/>
      <c r="I67" s="282" t="b">
        <v>1</v>
      </c>
      <c r="J67" s="1333" t="s">
        <v>377</v>
      </c>
      <c r="K67" s="1334"/>
      <c r="L67" s="1334"/>
      <c r="M67" s="1334"/>
      <c r="N67" s="1334"/>
      <c r="O67" s="1335"/>
      <c r="P67" s="1289"/>
      <c r="Q67" s="1297"/>
      <c r="R67" s="1297"/>
      <c r="S67" s="1297"/>
      <c r="T67" s="1297"/>
      <c r="U67" s="1297"/>
      <c r="V67" s="1297"/>
      <c r="W67" s="1297"/>
      <c r="X67" s="1297"/>
      <c r="Y67" s="1297"/>
      <c r="Z67" s="1297"/>
      <c r="AA67" s="1297"/>
      <c r="AB67" s="1336"/>
    </row>
    <row r="68" spans="1:31" ht="15.95" customHeight="1">
      <c r="A68" s="836"/>
      <c r="B68" s="1337" t="s">
        <v>6</v>
      </c>
      <c r="C68" s="1341" t="s">
        <v>238</v>
      </c>
      <c r="D68" s="1342"/>
      <c r="E68" s="1342"/>
      <c r="F68" s="1342"/>
      <c r="G68" s="1342"/>
      <c r="H68" s="1343"/>
      <c r="I68" s="1309"/>
      <c r="J68" s="1311" t="s">
        <v>423</v>
      </c>
      <c r="K68" s="1311"/>
      <c r="L68" s="1311"/>
      <c r="M68" s="1311"/>
      <c r="N68" s="1311" t="s">
        <v>424</v>
      </c>
      <c r="O68" s="1313"/>
      <c r="P68" s="1359" t="s">
        <v>7</v>
      </c>
      <c r="Q68" s="793" t="s">
        <v>455</v>
      </c>
      <c r="R68" s="1315"/>
      <c r="S68" s="1315"/>
      <c r="T68" s="1316"/>
      <c r="U68" s="1320"/>
      <c r="V68" s="1327" t="s">
        <v>421</v>
      </c>
      <c r="W68" s="1328"/>
      <c r="X68" s="1328"/>
      <c r="Y68" s="1325"/>
      <c r="Z68" s="1322" t="s">
        <v>420</v>
      </c>
      <c r="AA68" s="1322"/>
      <c r="AB68" s="1323"/>
    </row>
    <row r="69" spans="1:31" ht="15.95" customHeight="1">
      <c r="A69" s="836"/>
      <c r="B69" s="1338"/>
      <c r="C69" s="1330"/>
      <c r="D69" s="1331"/>
      <c r="E69" s="1331"/>
      <c r="F69" s="1331"/>
      <c r="G69" s="1331"/>
      <c r="H69" s="1332"/>
      <c r="I69" s="1310"/>
      <c r="J69" s="1312"/>
      <c r="K69" s="1312"/>
      <c r="L69" s="1312"/>
      <c r="M69" s="1312"/>
      <c r="N69" s="1312"/>
      <c r="O69" s="1314"/>
      <c r="P69" s="1360"/>
      <c r="Q69" s="1317"/>
      <c r="R69" s="1318"/>
      <c r="S69" s="1318"/>
      <c r="T69" s="1319"/>
      <c r="U69" s="1321"/>
      <c r="V69" s="1329"/>
      <c r="W69" s="1329"/>
      <c r="X69" s="1329"/>
      <c r="Y69" s="1326"/>
      <c r="Z69" s="704"/>
      <c r="AA69" s="704"/>
      <c r="AB69" s="1324"/>
    </row>
    <row r="70" spans="1:31" ht="11.1" customHeight="1">
      <c r="A70" s="836"/>
      <c r="B70" s="1306" t="s">
        <v>15</v>
      </c>
      <c r="C70" s="802" t="s">
        <v>535</v>
      </c>
      <c r="D70" s="1303"/>
      <c r="E70" s="1303"/>
      <c r="F70" s="1303"/>
      <c r="G70" s="1303"/>
      <c r="H70" s="1308"/>
      <c r="I70" s="831"/>
      <c r="J70" s="729"/>
      <c r="K70" s="729"/>
      <c r="L70" s="729"/>
      <c r="M70" s="729"/>
      <c r="N70" s="729"/>
      <c r="O70" s="729"/>
      <c r="P70" s="729"/>
      <c r="Q70" s="729"/>
      <c r="R70" s="729"/>
      <c r="S70" s="729"/>
      <c r="T70" s="729"/>
      <c r="U70" s="729"/>
      <c r="V70" s="729"/>
      <c r="W70" s="729"/>
      <c r="X70" s="729"/>
      <c r="Y70" s="729"/>
      <c r="Z70" s="729"/>
      <c r="AA70" s="729"/>
      <c r="AB70" s="730"/>
    </row>
    <row r="71" spans="1:31" ht="11.1" customHeight="1">
      <c r="A71" s="836"/>
      <c r="B71" s="1307"/>
      <c r="C71" s="804"/>
      <c r="D71" s="805"/>
      <c r="E71" s="805"/>
      <c r="F71" s="805"/>
      <c r="G71" s="805"/>
      <c r="H71" s="1304"/>
      <c r="I71" s="770"/>
      <c r="J71" s="771"/>
      <c r="K71" s="771"/>
      <c r="L71" s="771"/>
      <c r="M71" s="771"/>
      <c r="N71" s="771"/>
      <c r="O71" s="771"/>
      <c r="P71" s="771"/>
      <c r="Q71" s="771"/>
      <c r="R71" s="771"/>
      <c r="S71" s="771"/>
      <c r="T71" s="771"/>
      <c r="U71" s="771"/>
      <c r="V71" s="771"/>
      <c r="W71" s="771"/>
      <c r="X71" s="771"/>
      <c r="Y71" s="771"/>
      <c r="Z71" s="771"/>
      <c r="AA71" s="771"/>
      <c r="AB71" s="772"/>
    </row>
    <row r="72" spans="1:31" ht="21" customHeight="1">
      <c r="A72" s="836"/>
      <c r="B72" s="1344" t="s">
        <v>365</v>
      </c>
      <c r="C72" s="808" t="s">
        <v>533</v>
      </c>
      <c r="D72" s="809"/>
      <c r="E72" s="809"/>
      <c r="F72" s="809"/>
      <c r="G72" s="809"/>
      <c r="H72" s="810"/>
      <c r="I72" s="283" t="b">
        <v>1</v>
      </c>
      <c r="J72" s="1361" t="s">
        <v>401</v>
      </c>
      <c r="K72" s="1362"/>
      <c r="L72" s="1362"/>
      <c r="M72" s="1362"/>
      <c r="N72" s="1362"/>
      <c r="O72" s="1363"/>
      <c r="P72" s="1346"/>
      <c r="Q72" s="1347"/>
      <c r="R72" s="1347"/>
      <c r="S72" s="1347"/>
      <c r="T72" s="1347"/>
      <c r="U72" s="1347"/>
      <c r="V72" s="1347"/>
      <c r="W72" s="1347"/>
      <c r="X72" s="1347"/>
      <c r="Y72" s="1347"/>
      <c r="Z72" s="1347"/>
      <c r="AA72" s="1347"/>
      <c r="AB72" s="1348"/>
    </row>
    <row r="73" spans="1:31" ht="21" customHeight="1">
      <c r="A73" s="836"/>
      <c r="B73" s="1345"/>
      <c r="C73" s="1364" t="s">
        <v>534</v>
      </c>
      <c r="D73" s="1364"/>
      <c r="E73" s="1364"/>
      <c r="F73" s="1364"/>
      <c r="G73" s="1364"/>
      <c r="H73" s="1364"/>
      <c r="I73" s="1365"/>
      <c r="J73" s="1366"/>
      <c r="K73" s="1366"/>
      <c r="L73" s="1366"/>
      <c r="M73" s="1366"/>
      <c r="N73" s="1366"/>
      <c r="O73" s="1366"/>
      <c r="P73" s="1366"/>
      <c r="Q73" s="1366"/>
      <c r="R73" s="1366"/>
      <c r="S73" s="1366"/>
      <c r="T73" s="1366"/>
      <c r="U73" s="1366"/>
      <c r="V73" s="1366"/>
      <c r="W73" s="1366"/>
      <c r="X73" s="1366"/>
      <c r="Y73" s="1366"/>
      <c r="Z73" s="1366"/>
      <c r="AA73" s="1366"/>
      <c r="AB73" s="1367"/>
    </row>
    <row r="74" spans="1:31" ht="21" customHeight="1">
      <c r="A74" s="836"/>
      <c r="B74" s="502" t="s">
        <v>384</v>
      </c>
      <c r="C74" s="808" t="s">
        <v>395</v>
      </c>
      <c r="D74" s="809"/>
      <c r="E74" s="809"/>
      <c r="F74" s="809"/>
      <c r="G74" s="809"/>
      <c r="H74" s="810"/>
      <c r="I74" s="1286"/>
      <c r="J74" s="1287"/>
      <c r="K74" s="1287"/>
      <c r="L74" s="1287"/>
      <c r="M74" s="1287"/>
      <c r="N74" s="1287"/>
      <c r="O74" s="1288"/>
      <c r="P74" s="1283" t="s">
        <v>396</v>
      </c>
      <c r="Q74" s="1284"/>
      <c r="R74" s="1284"/>
      <c r="S74" s="1284"/>
      <c r="T74" s="1284"/>
      <c r="U74" s="1285"/>
      <c r="V74" s="1289"/>
      <c r="W74" s="1290"/>
      <c r="X74" s="1290"/>
      <c r="Y74" s="1290"/>
      <c r="Z74" s="1290"/>
      <c r="AA74" s="1290"/>
      <c r="AB74" s="1291"/>
      <c r="AD74" s="284"/>
      <c r="AE74" s="285"/>
    </row>
    <row r="75" spans="1:31" ht="21" customHeight="1">
      <c r="A75" s="836"/>
      <c r="B75" s="1376" t="s">
        <v>397</v>
      </c>
      <c r="C75" s="1283" t="s">
        <v>83</v>
      </c>
      <c r="D75" s="1284"/>
      <c r="E75" s="1284"/>
      <c r="F75" s="1284"/>
      <c r="G75" s="1284"/>
      <c r="H75" s="1285"/>
      <c r="I75" s="286"/>
      <c r="J75" s="238" t="s">
        <v>25</v>
      </c>
      <c r="K75" s="287"/>
      <c r="L75" s="238"/>
      <c r="M75" s="238"/>
      <c r="N75" s="256" t="s">
        <v>26</v>
      </c>
      <c r="O75" s="238"/>
      <c r="P75" s="287"/>
      <c r="Q75" s="287"/>
      <c r="R75" s="287"/>
      <c r="S75" s="287"/>
      <c r="T75" s="288"/>
      <c r="U75" s="288"/>
      <c r="W75" s="288"/>
      <c r="X75" s="238"/>
      <c r="AA75" s="238"/>
      <c r="AB75" s="289"/>
    </row>
    <row r="76" spans="1:31" ht="10.5" customHeight="1">
      <c r="A76" s="836"/>
      <c r="B76" s="1377"/>
      <c r="C76" s="1305" t="s">
        <v>219</v>
      </c>
      <c r="D76" s="1305"/>
      <c r="E76" s="1305"/>
      <c r="F76" s="1305"/>
      <c r="G76" s="1305"/>
      <c r="H76" s="1305"/>
      <c r="I76" s="1299"/>
      <c r="J76" s="1301" t="s">
        <v>25</v>
      </c>
      <c r="K76" s="404"/>
      <c r="L76" s="404"/>
      <c r="M76" s="404"/>
      <c r="N76" s="1292" t="s">
        <v>26</v>
      </c>
      <c r="O76" s="404"/>
      <c r="P76" s="779" t="s">
        <v>64</v>
      </c>
      <c r="Q76" s="1294"/>
      <c r="R76" s="1294"/>
      <c r="S76" s="1294"/>
      <c r="T76" s="1294"/>
      <c r="U76" s="781"/>
      <c r="V76" s="1350" t="s">
        <v>65</v>
      </c>
      <c r="W76" s="1352"/>
      <c r="X76" s="1352"/>
      <c r="Y76" s="1352"/>
      <c r="Z76" s="1352"/>
      <c r="AA76" s="1352"/>
      <c r="AB76" s="1353"/>
    </row>
    <row r="77" spans="1:31" ht="10.5" customHeight="1">
      <c r="A77" s="836"/>
      <c r="B77" s="1377"/>
      <c r="C77" s="804" t="s">
        <v>96</v>
      </c>
      <c r="D77" s="805"/>
      <c r="E77" s="805"/>
      <c r="F77" s="805"/>
      <c r="G77" s="805"/>
      <c r="H77" s="1304"/>
      <c r="I77" s="1300"/>
      <c r="J77" s="1302"/>
      <c r="K77" s="290"/>
      <c r="L77" s="290"/>
      <c r="M77" s="290"/>
      <c r="N77" s="1293"/>
      <c r="O77" s="290"/>
      <c r="P77" s="782"/>
      <c r="Q77" s="783"/>
      <c r="R77" s="783"/>
      <c r="S77" s="783"/>
      <c r="T77" s="783"/>
      <c r="U77" s="784"/>
      <c r="V77" s="1351"/>
      <c r="W77" s="1354"/>
      <c r="X77" s="1354"/>
      <c r="Y77" s="1354"/>
      <c r="Z77" s="1354"/>
      <c r="AA77" s="1354"/>
      <c r="AB77" s="1355"/>
    </row>
    <row r="78" spans="1:31" ht="21" customHeight="1">
      <c r="A78" s="836"/>
      <c r="B78" s="1377"/>
      <c r="C78" s="802" t="s">
        <v>84</v>
      </c>
      <c r="D78" s="1303"/>
      <c r="E78" s="1303"/>
      <c r="F78" s="1303"/>
      <c r="G78" s="1303"/>
      <c r="H78" s="811"/>
      <c r="I78" s="243" t="s">
        <v>85</v>
      </c>
      <c r="J78" s="1298"/>
      <c r="K78" s="1298"/>
      <c r="L78" s="1298"/>
      <c r="M78" s="1298"/>
      <c r="N78" s="1298"/>
      <c r="O78" s="243" t="s">
        <v>215</v>
      </c>
      <c r="P78" s="1298"/>
      <c r="Q78" s="1298"/>
      <c r="R78" s="1298"/>
      <c r="S78" s="1298"/>
      <c r="T78" s="1298"/>
      <c r="U78" s="1298"/>
      <c r="V78" s="243" t="s">
        <v>86</v>
      </c>
      <c r="W78" s="1298"/>
      <c r="X78" s="1298"/>
      <c r="Y78" s="1298"/>
      <c r="Z78" s="1298"/>
      <c r="AA78" s="1298"/>
      <c r="AB78" s="313"/>
    </row>
    <row r="79" spans="1:31" ht="21" customHeight="1">
      <c r="A79" s="836"/>
      <c r="B79" s="1377"/>
      <c r="C79" s="804"/>
      <c r="D79" s="805"/>
      <c r="E79" s="805"/>
      <c r="F79" s="805"/>
      <c r="G79" s="805"/>
      <c r="H79" s="1304"/>
      <c r="I79" s="243" t="s">
        <v>87</v>
      </c>
      <c r="J79" s="777"/>
      <c r="K79" s="777"/>
      <c r="L79" s="777"/>
      <c r="M79" s="777"/>
      <c r="N79" s="777"/>
      <c r="O79" s="243" t="s">
        <v>88</v>
      </c>
      <c r="P79" s="777"/>
      <c r="Q79" s="777"/>
      <c r="R79" s="777"/>
      <c r="S79" s="777"/>
      <c r="T79" s="777"/>
      <c r="U79" s="777"/>
      <c r="V79" s="291"/>
      <c r="W79" s="291"/>
      <c r="X79" s="291"/>
      <c r="Y79" s="365"/>
      <c r="Z79" s="291"/>
      <c r="AA79" s="291"/>
      <c r="AB79" s="292"/>
    </row>
    <row r="80" spans="1:31" ht="20.100000000000001" customHeight="1">
      <c r="A80" s="836"/>
      <c r="B80" s="1377"/>
      <c r="C80" s="1368" t="s">
        <v>66</v>
      </c>
      <c r="D80" s="1368"/>
      <c r="E80" s="1368"/>
      <c r="F80" s="1368"/>
      <c r="G80" s="1368"/>
      <c r="H80" s="1368"/>
      <c r="I80" s="314"/>
      <c r="J80" s="314" t="s">
        <v>67</v>
      </c>
      <c r="K80" s="314"/>
      <c r="L80" s="314" t="s">
        <v>68</v>
      </c>
      <c r="M80" s="314"/>
      <c r="N80" s="314" t="s">
        <v>69</v>
      </c>
      <c r="O80" s="314"/>
      <c r="P80" s="314" t="s">
        <v>70</v>
      </c>
      <c r="Q80" s="314"/>
      <c r="R80" s="314" t="s">
        <v>71</v>
      </c>
      <c r="S80" s="314"/>
      <c r="T80" s="314" t="s">
        <v>72</v>
      </c>
      <c r="U80" s="314"/>
      <c r="V80" s="314" t="s">
        <v>73</v>
      </c>
      <c r="W80" s="314"/>
      <c r="X80" s="314" t="s">
        <v>74</v>
      </c>
      <c r="Y80" s="293"/>
      <c r="Z80" s="314" t="s">
        <v>517</v>
      </c>
      <c r="AA80" s="314"/>
      <c r="AB80" s="302"/>
    </row>
    <row r="81" spans="1:38" ht="21" customHeight="1">
      <c r="A81" s="836"/>
      <c r="B81" s="1377"/>
      <c r="C81" s="802" t="s">
        <v>89</v>
      </c>
      <c r="D81" s="1303"/>
      <c r="E81" s="1303"/>
      <c r="F81" s="1303"/>
      <c r="G81" s="1303"/>
      <c r="H81" s="811"/>
      <c r="I81" s="404"/>
      <c r="J81" s="406" t="s">
        <v>220</v>
      </c>
      <c r="K81" s="1298"/>
      <c r="L81" s="1298"/>
      <c r="M81" s="1298"/>
      <c r="N81" s="1298"/>
      <c r="O81" s="1298"/>
      <c r="P81" s="1298"/>
      <c r="Q81" s="1298"/>
      <c r="R81" s="404"/>
      <c r="S81" s="404"/>
      <c r="T81" s="406" t="s">
        <v>222</v>
      </c>
      <c r="U81" s="1298"/>
      <c r="V81" s="1298"/>
      <c r="W81" s="1298"/>
      <c r="X81" s="1298"/>
      <c r="Y81" s="1298"/>
      <c r="Z81" s="1298"/>
      <c r="AA81" s="1298"/>
      <c r="AB81" s="315"/>
    </row>
    <row r="82" spans="1:38" ht="21" customHeight="1">
      <c r="A82" s="836"/>
      <c r="B82" s="1377"/>
      <c r="C82" s="812"/>
      <c r="D82" s="813"/>
      <c r="E82" s="813"/>
      <c r="F82" s="813"/>
      <c r="G82" s="813"/>
      <c r="H82" s="814"/>
      <c r="I82" s="294"/>
      <c r="J82" s="295" t="s">
        <v>226</v>
      </c>
      <c r="K82" s="1339"/>
      <c r="L82" s="1339"/>
      <c r="M82" s="1339"/>
      <c r="N82" s="1339"/>
      <c r="O82" s="1339"/>
      <c r="P82" s="1339"/>
      <c r="Q82" s="1339"/>
      <c r="R82" s="262"/>
      <c r="S82" s="262"/>
      <c r="T82" s="242" t="s">
        <v>221</v>
      </c>
      <c r="U82" s="1339"/>
      <c r="V82" s="1339"/>
      <c r="W82" s="1339"/>
      <c r="X82" s="1339"/>
      <c r="Y82" s="1339"/>
      <c r="Z82" s="1339"/>
      <c r="AA82" s="1339"/>
      <c r="AB82" s="296"/>
    </row>
    <row r="83" spans="1:38" ht="21" customHeight="1">
      <c r="A83" s="836"/>
      <c r="B83" s="1377"/>
      <c r="C83" s="804"/>
      <c r="D83" s="805"/>
      <c r="E83" s="805"/>
      <c r="F83" s="805"/>
      <c r="G83" s="805"/>
      <c r="H83" s="1304"/>
      <c r="I83" s="297"/>
      <c r="J83" s="368" t="s">
        <v>223</v>
      </c>
      <c r="K83" s="777"/>
      <c r="L83" s="777"/>
      <c r="M83" s="777"/>
      <c r="N83" s="777"/>
      <c r="O83" s="777"/>
      <c r="P83" s="777"/>
      <c r="Q83" s="777"/>
      <c r="R83" s="290"/>
      <c r="S83" s="290"/>
      <c r="T83" s="298" t="s">
        <v>255</v>
      </c>
      <c r="U83" s="777"/>
      <c r="V83" s="777"/>
      <c r="W83" s="777"/>
      <c r="X83" s="777"/>
      <c r="Y83" s="777"/>
      <c r="Z83" s="777"/>
      <c r="AA83" s="777"/>
      <c r="AB83" s="299"/>
    </row>
    <row r="84" spans="1:38" ht="21" customHeight="1">
      <c r="A84" s="836"/>
      <c r="B84" s="1377"/>
      <c r="C84" s="802" t="s">
        <v>92</v>
      </c>
      <c r="D84" s="1303"/>
      <c r="E84" s="1303"/>
      <c r="F84" s="1303"/>
      <c r="G84" s="1303"/>
      <c r="H84" s="811"/>
      <c r="I84" s="300" t="s">
        <v>90</v>
      </c>
      <c r="J84" s="300" t="s">
        <v>91</v>
      </c>
      <c r="K84" s="1356" t="s">
        <v>66</v>
      </c>
      <c r="L84" s="1357"/>
      <c r="M84" s="1357"/>
      <c r="N84" s="1357"/>
      <c r="O84" s="1357"/>
      <c r="P84" s="1357"/>
      <c r="Q84" s="1357"/>
      <c r="R84" s="1358"/>
      <c r="S84" s="300" t="s">
        <v>90</v>
      </c>
      <c r="T84" s="300" t="s">
        <v>91</v>
      </c>
      <c r="U84" s="1356" t="s">
        <v>66</v>
      </c>
      <c r="V84" s="1357"/>
      <c r="W84" s="1357"/>
      <c r="X84" s="1357"/>
      <c r="Y84" s="1357"/>
      <c r="Z84" s="1357"/>
      <c r="AA84" s="1357"/>
      <c r="AB84" s="1358"/>
    </row>
    <row r="85" spans="1:38" ht="21" customHeight="1">
      <c r="A85" s="836"/>
      <c r="B85" s="1377"/>
      <c r="C85" s="812"/>
      <c r="D85" s="813"/>
      <c r="E85" s="813"/>
      <c r="F85" s="813"/>
      <c r="G85" s="813"/>
      <c r="H85" s="814"/>
      <c r="I85" s="301"/>
      <c r="J85" s="301"/>
      <c r="K85" s="368" t="s">
        <v>85</v>
      </c>
      <c r="L85" s="1297"/>
      <c r="M85" s="1297"/>
      <c r="N85" s="1297"/>
      <c r="O85" s="1297"/>
      <c r="P85" s="1297"/>
      <c r="Q85" s="1297"/>
      <c r="R85" s="302"/>
      <c r="S85" s="301"/>
      <c r="T85" s="301"/>
      <c r="U85" s="303" t="s">
        <v>87</v>
      </c>
      <c r="V85" s="1297"/>
      <c r="W85" s="1297"/>
      <c r="X85" s="1297"/>
      <c r="Y85" s="1297"/>
      <c r="Z85" s="1297"/>
      <c r="AA85" s="1297"/>
      <c r="AB85" s="302"/>
    </row>
    <row r="86" spans="1:38" ht="21" customHeight="1">
      <c r="A86" s="836"/>
      <c r="B86" s="1377"/>
      <c r="C86" s="812"/>
      <c r="D86" s="813"/>
      <c r="E86" s="813"/>
      <c r="F86" s="813"/>
      <c r="G86" s="813"/>
      <c r="H86" s="814"/>
      <c r="I86" s="301"/>
      <c r="J86" s="301"/>
      <c r="K86" s="368" t="s">
        <v>215</v>
      </c>
      <c r="L86" s="1297"/>
      <c r="M86" s="1297"/>
      <c r="N86" s="1297"/>
      <c r="O86" s="1297"/>
      <c r="P86" s="1297"/>
      <c r="Q86" s="1297"/>
      <c r="R86" s="302"/>
      <c r="S86" s="301"/>
      <c r="T86" s="301"/>
      <c r="U86" s="303" t="s">
        <v>88</v>
      </c>
      <c r="V86" s="1297"/>
      <c r="W86" s="1297"/>
      <c r="X86" s="1297"/>
      <c r="Y86" s="1297"/>
      <c r="Z86" s="1297"/>
      <c r="AA86" s="1297"/>
      <c r="AB86" s="302"/>
    </row>
    <row r="87" spans="1:38" ht="21" customHeight="1">
      <c r="A87" s="836"/>
      <c r="B87" s="1377"/>
      <c r="C87" s="804"/>
      <c r="D87" s="805"/>
      <c r="E87" s="805"/>
      <c r="F87" s="805"/>
      <c r="G87" s="805"/>
      <c r="H87" s="1304"/>
      <c r="I87" s="301"/>
      <c r="J87" s="301"/>
      <c r="K87" s="368" t="s">
        <v>86</v>
      </c>
      <c r="L87" s="1297"/>
      <c r="M87" s="1297"/>
      <c r="N87" s="1297"/>
      <c r="O87" s="1297"/>
      <c r="P87" s="1297"/>
      <c r="Q87" s="1297"/>
      <c r="R87" s="302"/>
      <c r="S87" s="301"/>
      <c r="T87" s="301"/>
      <c r="U87" s="303" t="s">
        <v>216</v>
      </c>
      <c r="V87" s="1297"/>
      <c r="W87" s="1297"/>
      <c r="X87" s="1297"/>
      <c r="Y87" s="1297"/>
      <c r="Z87" s="1297"/>
      <c r="AA87" s="1297"/>
      <c r="AB87" s="302"/>
    </row>
    <row r="88" spans="1:38" ht="21" customHeight="1">
      <c r="A88" s="836"/>
      <c r="B88" s="1378"/>
      <c r="C88" s="1368" t="s">
        <v>75</v>
      </c>
      <c r="D88" s="1368"/>
      <c r="E88" s="1368"/>
      <c r="F88" s="1368"/>
      <c r="G88" s="1368"/>
      <c r="H88" s="1368"/>
      <c r="I88" s="297"/>
      <c r="J88" s="290" t="s">
        <v>76</v>
      </c>
      <c r="K88" s="290"/>
      <c r="L88" s="290" t="s">
        <v>77</v>
      </c>
      <c r="M88" s="290"/>
      <c r="N88" s="290" t="s">
        <v>78</v>
      </c>
      <c r="O88" s="290"/>
      <c r="P88" s="290" t="s">
        <v>79</v>
      </c>
      <c r="Q88" s="290"/>
      <c r="R88" s="290" t="s">
        <v>80</v>
      </c>
      <c r="S88" s="290"/>
      <c r="T88" s="290" t="s">
        <v>81</v>
      </c>
      <c r="U88" s="304"/>
      <c r="V88" s="304"/>
      <c r="W88" s="304"/>
      <c r="X88" s="304"/>
      <c r="Y88" s="304"/>
      <c r="Z88" s="304"/>
      <c r="AA88" s="304"/>
      <c r="AB88" s="305"/>
    </row>
    <row r="89" spans="1:38" ht="20.100000000000001" customHeight="1">
      <c r="A89" s="836"/>
      <c r="B89" s="1344" t="s">
        <v>419</v>
      </c>
      <c r="C89" s="802" t="s">
        <v>385</v>
      </c>
      <c r="D89" s="1303"/>
      <c r="E89" s="1303"/>
      <c r="F89" s="1303"/>
      <c r="G89" s="1303"/>
      <c r="H89" s="811"/>
      <c r="I89" s="773"/>
      <c r="J89" s="1298"/>
      <c r="K89" s="1298"/>
      <c r="L89" s="1298"/>
      <c r="M89" s="1298"/>
      <c r="N89" s="1298"/>
      <c r="O89" s="1298"/>
      <c r="P89" s="1298"/>
      <c r="Q89" s="1298"/>
      <c r="R89" s="1298"/>
      <c r="S89" s="1298"/>
      <c r="T89" s="1298"/>
      <c r="U89" s="1298"/>
      <c r="V89" s="1298"/>
      <c r="W89" s="1298"/>
      <c r="X89" s="1298"/>
      <c r="Y89" s="1298"/>
      <c r="Z89" s="1298"/>
      <c r="AA89" s="1298"/>
      <c r="AB89" s="775"/>
    </row>
    <row r="90" spans="1:38" ht="20.100000000000001" customHeight="1">
      <c r="A90" s="836"/>
      <c r="B90" s="1375"/>
      <c r="C90" s="812"/>
      <c r="D90" s="813"/>
      <c r="E90" s="813"/>
      <c r="F90" s="813"/>
      <c r="G90" s="813"/>
      <c r="H90" s="814"/>
      <c r="I90" s="1371"/>
      <c r="J90" s="1339"/>
      <c r="K90" s="1339"/>
      <c r="L90" s="1339"/>
      <c r="M90" s="1339"/>
      <c r="N90" s="1339"/>
      <c r="O90" s="1339"/>
      <c r="P90" s="1339"/>
      <c r="Q90" s="1339"/>
      <c r="R90" s="1339"/>
      <c r="S90" s="1339"/>
      <c r="T90" s="1339"/>
      <c r="U90" s="1339"/>
      <c r="V90" s="1339"/>
      <c r="W90" s="1339"/>
      <c r="X90" s="1339"/>
      <c r="Y90" s="1339"/>
      <c r="Z90" s="1339"/>
      <c r="AA90" s="1339"/>
      <c r="AB90" s="1372"/>
    </row>
    <row r="91" spans="1:38" ht="20.100000000000001" customHeight="1">
      <c r="A91" s="836"/>
      <c r="B91" s="1375"/>
      <c r="C91" s="812"/>
      <c r="D91" s="813"/>
      <c r="E91" s="813"/>
      <c r="F91" s="813"/>
      <c r="G91" s="813"/>
      <c r="H91" s="814"/>
      <c r="I91" s="1371"/>
      <c r="J91" s="1339"/>
      <c r="K91" s="1339"/>
      <c r="L91" s="1339"/>
      <c r="M91" s="1339"/>
      <c r="N91" s="1339"/>
      <c r="O91" s="1339"/>
      <c r="P91" s="1339"/>
      <c r="Q91" s="1339"/>
      <c r="R91" s="1339"/>
      <c r="S91" s="1339"/>
      <c r="T91" s="1339"/>
      <c r="U91" s="1339"/>
      <c r="V91" s="1339"/>
      <c r="W91" s="1339"/>
      <c r="X91" s="1339"/>
      <c r="Y91" s="1339"/>
      <c r="Z91" s="1339"/>
      <c r="AA91" s="1339"/>
      <c r="AB91" s="1372"/>
    </row>
    <row r="92" spans="1:38" ht="20.100000000000001" customHeight="1">
      <c r="A92" s="836"/>
      <c r="B92" s="1375"/>
      <c r="C92" s="812"/>
      <c r="D92" s="813"/>
      <c r="E92" s="813"/>
      <c r="F92" s="813"/>
      <c r="G92" s="813"/>
      <c r="H92" s="814"/>
      <c r="I92" s="1371"/>
      <c r="J92" s="1339"/>
      <c r="K92" s="1339"/>
      <c r="L92" s="1339"/>
      <c r="M92" s="1339"/>
      <c r="N92" s="1339"/>
      <c r="O92" s="1339"/>
      <c r="P92" s="1339"/>
      <c r="Q92" s="1339"/>
      <c r="R92" s="1339"/>
      <c r="S92" s="1339"/>
      <c r="T92" s="1339"/>
      <c r="U92" s="1339"/>
      <c r="V92" s="1339"/>
      <c r="W92" s="1339"/>
      <c r="X92" s="1339"/>
      <c r="Y92" s="1339"/>
      <c r="Z92" s="1339"/>
      <c r="AA92" s="1339"/>
      <c r="AB92" s="1372"/>
    </row>
    <row r="93" spans="1:38" ht="20.100000000000001" customHeight="1">
      <c r="A93" s="837"/>
      <c r="B93" s="1345"/>
      <c r="C93" s="804"/>
      <c r="D93" s="805"/>
      <c r="E93" s="805"/>
      <c r="F93" s="805"/>
      <c r="G93" s="805"/>
      <c r="H93" s="1304"/>
      <c r="I93" s="776"/>
      <c r="J93" s="777"/>
      <c r="K93" s="777"/>
      <c r="L93" s="777"/>
      <c r="M93" s="777"/>
      <c r="N93" s="777"/>
      <c r="O93" s="777"/>
      <c r="P93" s="777"/>
      <c r="Q93" s="777"/>
      <c r="R93" s="777"/>
      <c r="S93" s="777"/>
      <c r="T93" s="777"/>
      <c r="U93" s="777"/>
      <c r="V93" s="777"/>
      <c r="W93" s="777"/>
      <c r="X93" s="777"/>
      <c r="Y93" s="777"/>
      <c r="Z93" s="777"/>
      <c r="AA93" s="777"/>
      <c r="AB93" s="778"/>
    </row>
    <row r="94" spans="1:38" ht="5.0999999999999996" customHeight="1">
      <c r="A94" s="316"/>
      <c r="B94" s="316"/>
      <c r="C94" s="317"/>
      <c r="D94" s="317"/>
      <c r="E94" s="317"/>
      <c r="F94" s="318"/>
      <c r="G94" s="318"/>
      <c r="H94" s="318"/>
      <c r="I94" s="318"/>
      <c r="J94" s="317"/>
      <c r="K94" s="317"/>
      <c r="L94" s="317"/>
      <c r="M94" s="318"/>
      <c r="N94" s="318"/>
      <c r="O94" s="318"/>
      <c r="P94" s="318"/>
      <c r="Q94" s="318"/>
      <c r="R94" s="318"/>
      <c r="S94" s="318"/>
      <c r="T94" s="318"/>
      <c r="U94" s="318"/>
      <c r="V94" s="317"/>
      <c r="W94" s="317"/>
      <c r="X94" s="317"/>
      <c r="Y94" s="318"/>
      <c r="Z94" s="318"/>
      <c r="AA94" s="318"/>
      <c r="AB94" s="308"/>
      <c r="AC94" s="256"/>
      <c r="AD94" s="319"/>
      <c r="AE94" s="320"/>
      <c r="AF94" s="319"/>
      <c r="AG94" s="319"/>
      <c r="AH94" s="319"/>
      <c r="AI94" s="319"/>
      <c r="AJ94" s="319"/>
      <c r="AK94" s="319"/>
      <c r="AL94" s="319"/>
    </row>
    <row r="95" spans="1:38" ht="18" customHeight="1">
      <c r="A95" s="835">
        <v>3</v>
      </c>
      <c r="B95" s="309" t="s">
        <v>2</v>
      </c>
      <c r="C95" s="269"/>
      <c r="D95" s="269"/>
      <c r="E95" s="269"/>
      <c r="F95" s="269"/>
      <c r="G95" s="269"/>
      <c r="H95" s="269"/>
      <c r="I95" s="270"/>
      <c r="J95" s="310"/>
      <c r="K95" s="271"/>
      <c r="L95" s="271"/>
      <c r="M95" s="271"/>
      <c r="N95" s="271"/>
      <c r="O95" s="271"/>
      <c r="P95" s="271"/>
      <c r="Q95" s="345">
        <v>0</v>
      </c>
      <c r="R95" s="504" t="b">
        <v>0</v>
      </c>
      <c r="S95" s="504" t="b">
        <v>0</v>
      </c>
      <c r="T95" s="345" t="b">
        <v>0</v>
      </c>
      <c r="U95" s="345" t="b">
        <v>0</v>
      </c>
      <c r="V95" s="345" t="b">
        <v>0</v>
      </c>
      <c r="W95" s="345" t="b">
        <v>0</v>
      </c>
      <c r="X95" s="345" t="b">
        <v>0</v>
      </c>
      <c r="Y95" s="345" t="b">
        <v>0</v>
      </c>
      <c r="Z95" s="345" t="b">
        <v>0</v>
      </c>
      <c r="AA95" s="345" t="b">
        <v>0</v>
      </c>
      <c r="AB95" s="347" t="b">
        <v>0</v>
      </c>
      <c r="AC95" s="256"/>
    </row>
    <row r="96" spans="1:38" ht="18" customHeight="1">
      <c r="A96" s="836"/>
      <c r="B96" s="311"/>
      <c r="C96" s="238" t="s">
        <v>61</v>
      </c>
      <c r="D96" s="274"/>
      <c r="E96" s="274"/>
      <c r="F96" s="274"/>
      <c r="G96" s="274"/>
      <c r="H96" s="274"/>
      <c r="K96" s="273"/>
      <c r="L96" s="1340" t="s">
        <v>425</v>
      </c>
      <c r="M96" s="1340"/>
      <c r="N96" s="1340"/>
      <c r="O96" s="1340"/>
      <c r="P96" s="273"/>
      <c r="Q96" s="238" t="s">
        <v>270</v>
      </c>
      <c r="R96" s="273"/>
      <c r="S96" s="273"/>
      <c r="T96" s="273"/>
      <c r="U96" s="277"/>
      <c r="V96" s="278"/>
      <c r="W96" s="278"/>
      <c r="X96" s="278"/>
      <c r="Y96" s="1295" t="s">
        <v>426</v>
      </c>
      <c r="Z96" s="1295"/>
      <c r="AA96" s="1295"/>
      <c r="AB96" s="1296"/>
      <c r="AD96" s="276"/>
      <c r="AE96" s="321"/>
      <c r="AF96" s="276"/>
      <c r="AG96" s="276"/>
      <c r="AH96" s="276"/>
      <c r="AI96" s="276"/>
      <c r="AJ96" s="276"/>
      <c r="AK96" s="276"/>
      <c r="AL96" s="276"/>
    </row>
    <row r="97" spans="1:31" ht="18" customHeight="1">
      <c r="A97" s="836"/>
      <c r="B97" s="311"/>
      <c r="C97" s="238" t="s">
        <v>387</v>
      </c>
      <c r="D97" s="274"/>
      <c r="E97" s="274"/>
      <c r="F97" s="274"/>
      <c r="G97" s="274"/>
      <c r="H97" s="274"/>
      <c r="K97" s="273"/>
      <c r="L97" s="840" t="s">
        <v>391</v>
      </c>
      <c r="M97" s="840"/>
      <c r="N97" s="840"/>
      <c r="O97" s="840"/>
      <c r="P97" s="273"/>
      <c r="Q97" s="238" t="s">
        <v>82</v>
      </c>
      <c r="R97" s="273"/>
      <c r="S97" s="273"/>
      <c r="T97" s="273"/>
      <c r="U97" s="272"/>
      <c r="V97" s="272"/>
      <c r="W97" s="273"/>
      <c r="X97" s="273"/>
      <c r="Y97" s="840" t="s">
        <v>417</v>
      </c>
      <c r="Z97" s="840"/>
      <c r="AA97" s="840"/>
      <c r="AB97" s="762"/>
      <c r="AC97" s="256"/>
    </row>
    <row r="98" spans="1:31" ht="18" customHeight="1">
      <c r="A98" s="836"/>
      <c r="B98" s="311"/>
      <c r="C98" s="238" t="s">
        <v>392</v>
      </c>
      <c r="D98" s="274"/>
      <c r="E98" s="274"/>
      <c r="F98" s="274"/>
      <c r="G98" s="274"/>
      <c r="H98" s="274"/>
      <c r="K98" s="273"/>
      <c r="L98" s="840" t="s">
        <v>391</v>
      </c>
      <c r="M98" s="840"/>
      <c r="N98" s="840"/>
      <c r="O98" s="840"/>
      <c r="P98" s="273"/>
      <c r="Q98" s="238" t="s">
        <v>62</v>
      </c>
      <c r="R98" s="273"/>
      <c r="S98" s="273"/>
      <c r="T98" s="273"/>
      <c r="U98" s="272"/>
      <c r="V98" s="272"/>
      <c r="W98" s="273"/>
      <c r="X98" s="273"/>
      <c r="Y98" s="840" t="s">
        <v>366</v>
      </c>
      <c r="Z98" s="840"/>
      <c r="AA98" s="840"/>
      <c r="AB98" s="762"/>
      <c r="AC98" s="256"/>
    </row>
    <row r="99" spans="1:31" ht="18" customHeight="1">
      <c r="A99" s="836"/>
      <c r="B99" s="273"/>
      <c r="C99" s="238" t="s">
        <v>393</v>
      </c>
      <c r="D99" s="240"/>
      <c r="E99" s="240"/>
      <c r="F99" s="240"/>
      <c r="G99" s="240"/>
      <c r="H99" s="240"/>
      <c r="I99" s="240"/>
      <c r="J99" s="240"/>
      <c r="K99" s="240"/>
      <c r="L99" s="840" t="s">
        <v>416</v>
      </c>
      <c r="M99" s="840"/>
      <c r="N99" s="840"/>
      <c r="O99" s="840"/>
      <c r="P99" s="273"/>
      <c r="Q99" s="367" t="s">
        <v>63</v>
      </c>
      <c r="R99" s="273"/>
      <c r="S99" s="273"/>
      <c r="T99" s="273"/>
      <c r="U99" s="272"/>
      <c r="V99" s="272"/>
      <c r="W99" s="273"/>
      <c r="X99" s="273"/>
      <c r="Y99" s="840" t="s">
        <v>418</v>
      </c>
      <c r="Z99" s="840"/>
      <c r="AA99" s="840"/>
      <c r="AB99" s="762"/>
      <c r="AC99" s="256"/>
    </row>
    <row r="100" spans="1:31" ht="18" customHeight="1">
      <c r="A100" s="836"/>
      <c r="B100" s="273"/>
      <c r="C100" s="238" t="s">
        <v>394</v>
      </c>
      <c r="D100" s="240"/>
      <c r="E100" s="240"/>
      <c r="F100" s="240"/>
      <c r="G100" s="240"/>
      <c r="H100" s="240"/>
      <c r="I100" s="240"/>
      <c r="J100" s="240"/>
      <c r="K100" s="240"/>
      <c r="L100" s="1349" t="s">
        <v>416</v>
      </c>
      <c r="M100" s="1349"/>
      <c r="N100" s="1349"/>
      <c r="O100" s="1349"/>
      <c r="P100" s="273"/>
      <c r="Q100" s="367"/>
      <c r="R100" s="273"/>
      <c r="S100" s="273"/>
      <c r="T100" s="273"/>
      <c r="U100" s="272"/>
      <c r="V100" s="272"/>
      <c r="W100" s="273"/>
      <c r="X100" s="273"/>
      <c r="Y100" s="363"/>
      <c r="Z100" s="363"/>
      <c r="AA100" s="363"/>
      <c r="AB100" s="370"/>
      <c r="AC100" s="256"/>
    </row>
    <row r="101" spans="1:31" ht="21.95" customHeight="1">
      <c r="A101" s="836"/>
      <c r="B101" s="312" t="s">
        <v>8</v>
      </c>
      <c r="C101" s="808" t="s">
        <v>17</v>
      </c>
      <c r="D101" s="809"/>
      <c r="E101" s="809"/>
      <c r="F101" s="809"/>
      <c r="G101" s="809"/>
      <c r="H101" s="810"/>
      <c r="I101" s="1289"/>
      <c r="J101" s="1297"/>
      <c r="K101" s="1297"/>
      <c r="L101" s="1297"/>
      <c r="M101" s="1297"/>
      <c r="N101" s="1297"/>
      <c r="O101" s="1336"/>
      <c r="P101" s="808" t="s">
        <v>24</v>
      </c>
      <c r="Q101" s="809"/>
      <c r="R101" s="809"/>
      <c r="S101" s="809"/>
      <c r="T101" s="809"/>
      <c r="U101" s="809"/>
      <c r="V101" s="809"/>
      <c r="W101" s="280"/>
      <c r="X101" s="293" t="s">
        <v>25</v>
      </c>
      <c r="Y101" s="293"/>
      <c r="Z101" s="293" t="s">
        <v>26</v>
      </c>
      <c r="AA101" s="293"/>
      <c r="AB101" s="281"/>
    </row>
    <row r="102" spans="1:31" ht="21" customHeight="1">
      <c r="A102" s="836"/>
      <c r="B102" s="366" t="s">
        <v>5</v>
      </c>
      <c r="C102" s="1330" t="s">
        <v>367</v>
      </c>
      <c r="D102" s="1331"/>
      <c r="E102" s="1331"/>
      <c r="F102" s="1331"/>
      <c r="G102" s="1331"/>
      <c r="H102" s="1332"/>
      <c r="I102" s="282" t="b">
        <v>1</v>
      </c>
      <c r="J102" s="1333" t="s">
        <v>377</v>
      </c>
      <c r="K102" s="1334"/>
      <c r="L102" s="1334"/>
      <c r="M102" s="1334"/>
      <c r="N102" s="1334"/>
      <c r="O102" s="1335"/>
      <c r="P102" s="1289"/>
      <c r="Q102" s="1297"/>
      <c r="R102" s="1297"/>
      <c r="S102" s="1297"/>
      <c r="T102" s="1297"/>
      <c r="U102" s="1297"/>
      <c r="V102" s="1297"/>
      <c r="W102" s="1297"/>
      <c r="X102" s="1297"/>
      <c r="Y102" s="1297"/>
      <c r="Z102" s="1297"/>
      <c r="AA102" s="1297"/>
      <c r="AB102" s="1336"/>
    </row>
    <row r="103" spans="1:31" ht="15.95" customHeight="1">
      <c r="A103" s="836"/>
      <c r="B103" s="1337" t="s">
        <v>6</v>
      </c>
      <c r="C103" s="1341" t="s">
        <v>238</v>
      </c>
      <c r="D103" s="1342"/>
      <c r="E103" s="1342"/>
      <c r="F103" s="1342"/>
      <c r="G103" s="1342"/>
      <c r="H103" s="1343"/>
      <c r="I103" s="1309"/>
      <c r="J103" s="1311" t="s">
        <v>423</v>
      </c>
      <c r="K103" s="1311"/>
      <c r="L103" s="1311"/>
      <c r="M103" s="1311"/>
      <c r="N103" s="1311" t="s">
        <v>424</v>
      </c>
      <c r="O103" s="1313"/>
      <c r="P103" s="1359" t="s">
        <v>7</v>
      </c>
      <c r="Q103" s="793" t="s">
        <v>455</v>
      </c>
      <c r="R103" s="1315"/>
      <c r="S103" s="1315"/>
      <c r="T103" s="1316"/>
      <c r="U103" s="1320"/>
      <c r="V103" s="1327" t="s">
        <v>421</v>
      </c>
      <c r="W103" s="1328"/>
      <c r="X103" s="1328"/>
      <c r="Y103" s="1325"/>
      <c r="Z103" s="1322" t="s">
        <v>420</v>
      </c>
      <c r="AA103" s="1322"/>
      <c r="AB103" s="1323"/>
    </row>
    <row r="104" spans="1:31" ht="15.95" customHeight="1">
      <c r="A104" s="836"/>
      <c r="B104" s="1338"/>
      <c r="C104" s="1330"/>
      <c r="D104" s="1331"/>
      <c r="E104" s="1331"/>
      <c r="F104" s="1331"/>
      <c r="G104" s="1331"/>
      <c r="H104" s="1332"/>
      <c r="I104" s="1310"/>
      <c r="J104" s="1312"/>
      <c r="K104" s="1312"/>
      <c r="L104" s="1312"/>
      <c r="M104" s="1312"/>
      <c r="N104" s="1312"/>
      <c r="O104" s="1314"/>
      <c r="P104" s="1360"/>
      <c r="Q104" s="1317"/>
      <c r="R104" s="1318"/>
      <c r="S104" s="1318"/>
      <c r="T104" s="1319"/>
      <c r="U104" s="1321"/>
      <c r="V104" s="1329"/>
      <c r="W104" s="1329"/>
      <c r="X104" s="1329"/>
      <c r="Y104" s="1326"/>
      <c r="Z104" s="704"/>
      <c r="AA104" s="704"/>
      <c r="AB104" s="1324"/>
    </row>
    <row r="105" spans="1:31" ht="11.1" customHeight="1">
      <c r="A105" s="836"/>
      <c r="B105" s="1306" t="s">
        <v>15</v>
      </c>
      <c r="C105" s="802" t="s">
        <v>536</v>
      </c>
      <c r="D105" s="1303"/>
      <c r="E105" s="1303"/>
      <c r="F105" s="1303"/>
      <c r="G105" s="1303"/>
      <c r="H105" s="1308"/>
      <c r="I105" s="831"/>
      <c r="J105" s="729"/>
      <c r="K105" s="729"/>
      <c r="L105" s="729"/>
      <c r="M105" s="729"/>
      <c r="N105" s="729"/>
      <c r="O105" s="729"/>
      <c r="P105" s="729"/>
      <c r="Q105" s="729"/>
      <c r="R105" s="729"/>
      <c r="S105" s="729"/>
      <c r="T105" s="729"/>
      <c r="U105" s="729"/>
      <c r="V105" s="729"/>
      <c r="W105" s="729"/>
      <c r="X105" s="729"/>
      <c r="Y105" s="729"/>
      <c r="Z105" s="729"/>
      <c r="AA105" s="729"/>
      <c r="AB105" s="730"/>
    </row>
    <row r="106" spans="1:31" ht="11.1" customHeight="1">
      <c r="A106" s="836"/>
      <c r="B106" s="1307"/>
      <c r="C106" s="804"/>
      <c r="D106" s="805"/>
      <c r="E106" s="805"/>
      <c r="F106" s="805"/>
      <c r="G106" s="805"/>
      <c r="H106" s="1304"/>
      <c r="I106" s="770"/>
      <c r="J106" s="771"/>
      <c r="K106" s="771"/>
      <c r="L106" s="771"/>
      <c r="M106" s="771"/>
      <c r="N106" s="771"/>
      <c r="O106" s="771"/>
      <c r="P106" s="771"/>
      <c r="Q106" s="771"/>
      <c r="R106" s="771"/>
      <c r="S106" s="771"/>
      <c r="T106" s="771"/>
      <c r="U106" s="771"/>
      <c r="V106" s="771"/>
      <c r="W106" s="771"/>
      <c r="X106" s="771"/>
      <c r="Y106" s="771"/>
      <c r="Z106" s="771"/>
      <c r="AA106" s="771"/>
      <c r="AB106" s="772"/>
    </row>
    <row r="107" spans="1:31" ht="21" customHeight="1">
      <c r="A107" s="836"/>
      <c r="B107" s="1344" t="s">
        <v>365</v>
      </c>
      <c r="C107" s="808" t="s">
        <v>533</v>
      </c>
      <c r="D107" s="809"/>
      <c r="E107" s="809"/>
      <c r="F107" s="809"/>
      <c r="G107" s="809"/>
      <c r="H107" s="810"/>
      <c r="I107" s="283" t="b">
        <v>1</v>
      </c>
      <c r="J107" s="1361" t="s">
        <v>401</v>
      </c>
      <c r="K107" s="1362"/>
      <c r="L107" s="1362"/>
      <c r="M107" s="1362"/>
      <c r="N107" s="1362"/>
      <c r="O107" s="1363"/>
      <c r="P107" s="1346"/>
      <c r="Q107" s="1347"/>
      <c r="R107" s="1347"/>
      <c r="S107" s="1347"/>
      <c r="T107" s="1347"/>
      <c r="U107" s="1347"/>
      <c r="V107" s="1347"/>
      <c r="W107" s="1347"/>
      <c r="X107" s="1347"/>
      <c r="Y107" s="1347"/>
      <c r="Z107" s="1347"/>
      <c r="AA107" s="1347"/>
      <c r="AB107" s="1348"/>
    </row>
    <row r="108" spans="1:31" ht="21" customHeight="1">
      <c r="A108" s="836"/>
      <c r="B108" s="1345"/>
      <c r="C108" s="1364" t="s">
        <v>534</v>
      </c>
      <c r="D108" s="1364"/>
      <c r="E108" s="1364"/>
      <c r="F108" s="1364"/>
      <c r="G108" s="1364"/>
      <c r="H108" s="1364"/>
      <c r="I108" s="1365"/>
      <c r="J108" s="1366"/>
      <c r="K108" s="1366"/>
      <c r="L108" s="1366"/>
      <c r="M108" s="1366"/>
      <c r="N108" s="1366"/>
      <c r="O108" s="1366"/>
      <c r="P108" s="1366"/>
      <c r="Q108" s="1366"/>
      <c r="R108" s="1366"/>
      <c r="S108" s="1366"/>
      <c r="T108" s="1366"/>
      <c r="U108" s="1366"/>
      <c r="V108" s="1366"/>
      <c r="W108" s="1366"/>
      <c r="X108" s="1366"/>
      <c r="Y108" s="1366"/>
      <c r="Z108" s="1366"/>
      <c r="AA108" s="1366"/>
      <c r="AB108" s="1367"/>
    </row>
    <row r="109" spans="1:31" ht="21" customHeight="1">
      <c r="A109" s="836"/>
      <c r="B109" s="502" t="s">
        <v>384</v>
      </c>
      <c r="C109" s="808" t="s">
        <v>395</v>
      </c>
      <c r="D109" s="809"/>
      <c r="E109" s="809"/>
      <c r="F109" s="809"/>
      <c r="G109" s="809"/>
      <c r="H109" s="810"/>
      <c r="I109" s="1286"/>
      <c r="J109" s="1287"/>
      <c r="K109" s="1287"/>
      <c r="L109" s="1287"/>
      <c r="M109" s="1287"/>
      <c r="N109" s="1287"/>
      <c r="O109" s="1288"/>
      <c r="P109" s="1283" t="s">
        <v>396</v>
      </c>
      <c r="Q109" s="1284"/>
      <c r="R109" s="1284"/>
      <c r="S109" s="1284"/>
      <c r="T109" s="1284"/>
      <c r="U109" s="1285"/>
      <c r="V109" s="1289"/>
      <c r="W109" s="1290"/>
      <c r="X109" s="1290"/>
      <c r="Y109" s="1290"/>
      <c r="Z109" s="1290"/>
      <c r="AA109" s="1290"/>
      <c r="AB109" s="1291"/>
      <c r="AD109" s="284"/>
      <c r="AE109" s="285"/>
    </row>
    <row r="110" spans="1:31" ht="21" customHeight="1">
      <c r="A110" s="836"/>
      <c r="B110" s="1376" t="s">
        <v>397</v>
      </c>
      <c r="C110" s="1283" t="s">
        <v>83</v>
      </c>
      <c r="D110" s="1284"/>
      <c r="E110" s="1284"/>
      <c r="F110" s="1284"/>
      <c r="G110" s="1284"/>
      <c r="H110" s="1285"/>
      <c r="I110" s="286"/>
      <c r="J110" s="238" t="s">
        <v>25</v>
      </c>
      <c r="K110" s="238"/>
      <c r="L110" s="287"/>
      <c r="M110" s="238"/>
      <c r="N110" s="256" t="s">
        <v>26</v>
      </c>
      <c r="O110" s="238"/>
      <c r="P110" s="238"/>
      <c r="Q110" s="238"/>
      <c r="R110" s="322"/>
      <c r="S110" s="322"/>
      <c r="T110" s="323"/>
      <c r="U110" s="323"/>
      <c r="W110" s="288"/>
      <c r="X110" s="238"/>
      <c r="Y110" s="238"/>
      <c r="Z110" s="238"/>
      <c r="AA110" s="238"/>
      <c r="AB110" s="289"/>
    </row>
    <row r="111" spans="1:31" ht="10.5" customHeight="1">
      <c r="A111" s="836"/>
      <c r="B111" s="1377"/>
      <c r="C111" s="1305" t="s">
        <v>219</v>
      </c>
      <c r="D111" s="1305"/>
      <c r="E111" s="1305"/>
      <c r="F111" s="1305"/>
      <c r="G111" s="1305"/>
      <c r="H111" s="1305"/>
      <c r="I111" s="1299"/>
      <c r="J111" s="1301" t="s">
        <v>25</v>
      </c>
      <c r="K111" s="404"/>
      <c r="L111" s="404"/>
      <c r="M111" s="404"/>
      <c r="N111" s="1292" t="s">
        <v>26</v>
      </c>
      <c r="O111" s="404"/>
      <c r="P111" s="779" t="s">
        <v>64</v>
      </c>
      <c r="Q111" s="1294"/>
      <c r="R111" s="1294"/>
      <c r="S111" s="1294"/>
      <c r="T111" s="1294"/>
      <c r="U111" s="781"/>
      <c r="V111" s="1350" t="s">
        <v>65</v>
      </c>
      <c r="W111" s="1352"/>
      <c r="X111" s="1352"/>
      <c r="Y111" s="1352"/>
      <c r="Z111" s="1352"/>
      <c r="AA111" s="1352"/>
      <c r="AB111" s="1353"/>
    </row>
    <row r="112" spans="1:31" ht="10.5" customHeight="1">
      <c r="A112" s="836"/>
      <c r="B112" s="1377"/>
      <c r="C112" s="804" t="s">
        <v>96</v>
      </c>
      <c r="D112" s="805"/>
      <c r="E112" s="805"/>
      <c r="F112" s="805"/>
      <c r="G112" s="805"/>
      <c r="H112" s="1304"/>
      <c r="I112" s="1300"/>
      <c r="J112" s="1302"/>
      <c r="K112" s="290"/>
      <c r="L112" s="290"/>
      <c r="M112" s="290"/>
      <c r="N112" s="1293"/>
      <c r="O112" s="290"/>
      <c r="P112" s="782"/>
      <c r="Q112" s="783"/>
      <c r="R112" s="783"/>
      <c r="S112" s="783"/>
      <c r="T112" s="783"/>
      <c r="U112" s="784"/>
      <c r="V112" s="1351"/>
      <c r="W112" s="1354"/>
      <c r="X112" s="1354"/>
      <c r="Y112" s="1354"/>
      <c r="Z112" s="1354"/>
      <c r="AA112" s="1354"/>
      <c r="AB112" s="1355"/>
    </row>
    <row r="113" spans="1:28" ht="21" customHeight="1">
      <c r="A113" s="836"/>
      <c r="B113" s="1377"/>
      <c r="C113" s="802" t="s">
        <v>84</v>
      </c>
      <c r="D113" s="1303"/>
      <c r="E113" s="1303"/>
      <c r="F113" s="1303"/>
      <c r="G113" s="1303"/>
      <c r="H113" s="811"/>
      <c r="I113" s="243" t="s">
        <v>85</v>
      </c>
      <c r="J113" s="1298"/>
      <c r="K113" s="1298"/>
      <c r="L113" s="1298"/>
      <c r="M113" s="1298"/>
      <c r="N113" s="1298"/>
      <c r="O113" s="243" t="s">
        <v>215</v>
      </c>
      <c r="P113" s="1298"/>
      <c r="Q113" s="1298"/>
      <c r="R113" s="1298"/>
      <c r="S113" s="1298"/>
      <c r="T113" s="1298"/>
      <c r="U113" s="1298"/>
      <c r="V113" s="243" t="s">
        <v>86</v>
      </c>
      <c r="W113" s="1298"/>
      <c r="X113" s="1298"/>
      <c r="Y113" s="1298"/>
      <c r="Z113" s="1298"/>
      <c r="AA113" s="1298"/>
      <c r="AB113" s="315"/>
    </row>
    <row r="114" spans="1:28" ht="21" customHeight="1">
      <c r="A114" s="836"/>
      <c r="B114" s="1377"/>
      <c r="C114" s="804"/>
      <c r="D114" s="805"/>
      <c r="E114" s="805"/>
      <c r="F114" s="805"/>
      <c r="G114" s="805"/>
      <c r="H114" s="1304"/>
      <c r="I114" s="243" t="s">
        <v>87</v>
      </c>
      <c r="J114" s="777"/>
      <c r="K114" s="777"/>
      <c r="L114" s="777"/>
      <c r="M114" s="777"/>
      <c r="N114" s="777"/>
      <c r="O114" s="243" t="s">
        <v>88</v>
      </c>
      <c r="P114" s="777"/>
      <c r="Q114" s="777"/>
      <c r="R114" s="777"/>
      <c r="S114" s="777"/>
      <c r="T114" s="777"/>
      <c r="U114" s="777"/>
      <c r="V114" s="291"/>
      <c r="W114" s="291"/>
      <c r="X114" s="291"/>
      <c r="Y114" s="365"/>
      <c r="Z114" s="291"/>
      <c r="AA114" s="291"/>
      <c r="AB114" s="292"/>
    </row>
    <row r="115" spans="1:28" ht="21" customHeight="1">
      <c r="A115" s="836"/>
      <c r="B115" s="1377"/>
      <c r="C115" s="1368" t="s">
        <v>66</v>
      </c>
      <c r="D115" s="1368"/>
      <c r="E115" s="1368"/>
      <c r="F115" s="1368"/>
      <c r="G115" s="1368"/>
      <c r="H115" s="1368"/>
      <c r="I115" s="314"/>
      <c r="J115" s="314" t="s">
        <v>67</v>
      </c>
      <c r="K115" s="314"/>
      <c r="L115" s="314" t="s">
        <v>68</v>
      </c>
      <c r="M115" s="314"/>
      <c r="N115" s="314" t="s">
        <v>69</v>
      </c>
      <c r="O115" s="314"/>
      <c r="P115" s="314" t="s">
        <v>70</v>
      </c>
      <c r="Q115" s="314"/>
      <c r="R115" s="314" t="s">
        <v>71</v>
      </c>
      <c r="S115" s="314"/>
      <c r="T115" s="314" t="s">
        <v>72</v>
      </c>
      <c r="U115" s="314"/>
      <c r="V115" s="314" t="s">
        <v>73</v>
      </c>
      <c r="W115" s="314"/>
      <c r="X115" s="314" t="s">
        <v>74</v>
      </c>
      <c r="Y115" s="314"/>
      <c r="Z115" s="314" t="s">
        <v>517</v>
      </c>
      <c r="AA115" s="314"/>
      <c r="AB115" s="302"/>
    </row>
    <row r="116" spans="1:28" ht="21" customHeight="1">
      <c r="A116" s="836"/>
      <c r="B116" s="1377"/>
      <c r="C116" s="802" t="s">
        <v>89</v>
      </c>
      <c r="D116" s="1303"/>
      <c r="E116" s="1303"/>
      <c r="F116" s="1303"/>
      <c r="G116" s="1303"/>
      <c r="H116" s="811"/>
      <c r="I116" s="404"/>
      <c r="J116" s="406" t="s">
        <v>220</v>
      </c>
      <c r="K116" s="1298"/>
      <c r="L116" s="1298"/>
      <c r="M116" s="1298"/>
      <c r="N116" s="1298"/>
      <c r="O116" s="1298"/>
      <c r="P116" s="1298"/>
      <c r="Q116" s="1298"/>
      <c r="R116" s="404"/>
      <c r="S116" s="404"/>
      <c r="T116" s="406" t="s">
        <v>222</v>
      </c>
      <c r="U116" s="1298"/>
      <c r="V116" s="1298"/>
      <c r="W116" s="1298"/>
      <c r="X116" s="1298"/>
      <c r="Y116" s="1298"/>
      <c r="Z116" s="1298"/>
      <c r="AA116" s="1298"/>
      <c r="AB116" s="315"/>
    </row>
    <row r="117" spans="1:28" ht="21" customHeight="1">
      <c r="A117" s="836"/>
      <c r="B117" s="1377"/>
      <c r="C117" s="812"/>
      <c r="D117" s="813"/>
      <c r="E117" s="813"/>
      <c r="F117" s="813"/>
      <c r="G117" s="813"/>
      <c r="H117" s="814"/>
      <c r="I117" s="294"/>
      <c r="J117" s="295" t="s">
        <v>226</v>
      </c>
      <c r="K117" s="1339"/>
      <c r="L117" s="1339"/>
      <c r="M117" s="1339"/>
      <c r="N117" s="1339"/>
      <c r="O117" s="1339"/>
      <c r="P117" s="1339"/>
      <c r="Q117" s="1339"/>
      <c r="R117" s="262"/>
      <c r="S117" s="262"/>
      <c r="T117" s="242" t="s">
        <v>221</v>
      </c>
      <c r="U117" s="1339"/>
      <c r="V117" s="1339"/>
      <c r="W117" s="1339"/>
      <c r="X117" s="1339"/>
      <c r="Y117" s="1339"/>
      <c r="Z117" s="1339"/>
      <c r="AA117" s="1339"/>
      <c r="AB117" s="296"/>
    </row>
    <row r="118" spans="1:28" ht="21" customHeight="1">
      <c r="A118" s="836"/>
      <c r="B118" s="1377"/>
      <c r="C118" s="804"/>
      <c r="D118" s="805"/>
      <c r="E118" s="805"/>
      <c r="F118" s="805"/>
      <c r="G118" s="805"/>
      <c r="H118" s="1304"/>
      <c r="I118" s="297"/>
      <c r="J118" s="368" t="s">
        <v>223</v>
      </c>
      <c r="K118" s="777"/>
      <c r="L118" s="777"/>
      <c r="M118" s="777"/>
      <c r="N118" s="777"/>
      <c r="O118" s="777"/>
      <c r="P118" s="777"/>
      <c r="Q118" s="777"/>
      <c r="R118" s="290"/>
      <c r="S118" s="290"/>
      <c r="T118" s="298" t="s">
        <v>255</v>
      </c>
      <c r="U118" s="777"/>
      <c r="V118" s="777"/>
      <c r="W118" s="777"/>
      <c r="X118" s="777"/>
      <c r="Y118" s="777"/>
      <c r="Z118" s="777"/>
      <c r="AA118" s="777"/>
      <c r="AB118" s="299"/>
    </row>
    <row r="119" spans="1:28" ht="21" customHeight="1">
      <c r="A119" s="836"/>
      <c r="B119" s="1377"/>
      <c r="C119" s="802" t="s">
        <v>92</v>
      </c>
      <c r="D119" s="1303"/>
      <c r="E119" s="1303"/>
      <c r="F119" s="1303"/>
      <c r="G119" s="1303"/>
      <c r="H119" s="811"/>
      <c r="I119" s="300" t="s">
        <v>90</v>
      </c>
      <c r="J119" s="300" t="s">
        <v>91</v>
      </c>
      <c r="K119" s="1356" t="s">
        <v>66</v>
      </c>
      <c r="L119" s="1357"/>
      <c r="M119" s="1357"/>
      <c r="N119" s="1357"/>
      <c r="O119" s="1357"/>
      <c r="P119" s="1357"/>
      <c r="Q119" s="1357"/>
      <c r="R119" s="1358"/>
      <c r="S119" s="300" t="s">
        <v>90</v>
      </c>
      <c r="T119" s="300" t="s">
        <v>91</v>
      </c>
      <c r="U119" s="1356" t="s">
        <v>66</v>
      </c>
      <c r="V119" s="1357"/>
      <c r="W119" s="1357"/>
      <c r="X119" s="1357"/>
      <c r="Y119" s="1357"/>
      <c r="Z119" s="1357"/>
      <c r="AA119" s="1357"/>
      <c r="AB119" s="1358"/>
    </row>
    <row r="120" spans="1:28" ht="21" customHeight="1">
      <c r="A120" s="836"/>
      <c r="B120" s="1377"/>
      <c r="C120" s="812"/>
      <c r="D120" s="813"/>
      <c r="E120" s="813"/>
      <c r="F120" s="813"/>
      <c r="G120" s="813"/>
      <c r="H120" s="814"/>
      <c r="I120" s="301"/>
      <c r="J120" s="301"/>
      <c r="K120" s="368" t="s">
        <v>85</v>
      </c>
      <c r="L120" s="1297"/>
      <c r="M120" s="1297"/>
      <c r="N120" s="1297"/>
      <c r="O120" s="1297"/>
      <c r="P120" s="1297"/>
      <c r="Q120" s="1297"/>
      <c r="R120" s="302"/>
      <c r="S120" s="301"/>
      <c r="T120" s="301"/>
      <c r="U120" s="303" t="s">
        <v>87</v>
      </c>
      <c r="V120" s="1297"/>
      <c r="W120" s="1297"/>
      <c r="X120" s="1297"/>
      <c r="Y120" s="1297"/>
      <c r="Z120" s="1297"/>
      <c r="AA120" s="1297"/>
      <c r="AB120" s="302"/>
    </row>
    <row r="121" spans="1:28" ht="21" customHeight="1">
      <c r="A121" s="836"/>
      <c r="B121" s="1377"/>
      <c r="C121" s="812"/>
      <c r="D121" s="813"/>
      <c r="E121" s="813"/>
      <c r="F121" s="813"/>
      <c r="G121" s="813"/>
      <c r="H121" s="814"/>
      <c r="I121" s="301"/>
      <c r="J121" s="301"/>
      <c r="K121" s="368" t="s">
        <v>215</v>
      </c>
      <c r="L121" s="1297"/>
      <c r="M121" s="1297"/>
      <c r="N121" s="1297"/>
      <c r="O121" s="1297"/>
      <c r="P121" s="1297"/>
      <c r="Q121" s="1297"/>
      <c r="R121" s="302"/>
      <c r="S121" s="301"/>
      <c r="T121" s="301"/>
      <c r="U121" s="303" t="s">
        <v>88</v>
      </c>
      <c r="V121" s="1297"/>
      <c r="W121" s="1297"/>
      <c r="X121" s="1297"/>
      <c r="Y121" s="1297"/>
      <c r="Z121" s="1297"/>
      <c r="AA121" s="1297"/>
      <c r="AB121" s="302"/>
    </row>
    <row r="122" spans="1:28" ht="21" customHeight="1">
      <c r="A122" s="836"/>
      <c r="B122" s="1377"/>
      <c r="C122" s="804"/>
      <c r="D122" s="805"/>
      <c r="E122" s="805"/>
      <c r="F122" s="805"/>
      <c r="G122" s="805"/>
      <c r="H122" s="1304"/>
      <c r="I122" s="301"/>
      <c r="J122" s="301"/>
      <c r="K122" s="368" t="s">
        <v>86</v>
      </c>
      <c r="L122" s="1297"/>
      <c r="M122" s="1297"/>
      <c r="N122" s="1297"/>
      <c r="O122" s="1297"/>
      <c r="P122" s="1297"/>
      <c r="Q122" s="1297"/>
      <c r="R122" s="302"/>
      <c r="S122" s="301"/>
      <c r="T122" s="301"/>
      <c r="U122" s="303" t="s">
        <v>216</v>
      </c>
      <c r="V122" s="1297"/>
      <c r="W122" s="1297"/>
      <c r="X122" s="1297"/>
      <c r="Y122" s="1297"/>
      <c r="Z122" s="1297"/>
      <c r="AA122" s="1297"/>
      <c r="AB122" s="302"/>
    </row>
    <row r="123" spans="1:28" ht="21" customHeight="1">
      <c r="A123" s="836"/>
      <c r="B123" s="1378"/>
      <c r="C123" s="1368" t="s">
        <v>75</v>
      </c>
      <c r="D123" s="1368"/>
      <c r="E123" s="1368"/>
      <c r="F123" s="1368"/>
      <c r="G123" s="1368"/>
      <c r="H123" s="1368"/>
      <c r="I123" s="324"/>
      <c r="J123" s="314" t="s">
        <v>76</v>
      </c>
      <c r="K123" s="314"/>
      <c r="L123" s="314" t="s">
        <v>77</v>
      </c>
      <c r="M123" s="314"/>
      <c r="N123" s="314" t="s">
        <v>78</v>
      </c>
      <c r="O123" s="314"/>
      <c r="P123" s="314" t="s">
        <v>79</v>
      </c>
      <c r="Q123" s="314"/>
      <c r="R123" s="314" t="s">
        <v>80</v>
      </c>
      <c r="S123" s="314"/>
      <c r="T123" s="314" t="s">
        <v>81</v>
      </c>
      <c r="U123" s="325"/>
      <c r="V123" s="325"/>
      <c r="W123" s="325"/>
      <c r="X123" s="325"/>
      <c r="Y123" s="325"/>
      <c r="Z123" s="325"/>
      <c r="AA123" s="325"/>
      <c r="AB123" s="326"/>
    </row>
    <row r="124" spans="1:28" ht="20.100000000000001" customHeight="1">
      <c r="A124" s="836"/>
      <c r="B124" s="1344" t="s">
        <v>419</v>
      </c>
      <c r="C124" s="802" t="s">
        <v>385</v>
      </c>
      <c r="D124" s="1303"/>
      <c r="E124" s="1303"/>
      <c r="F124" s="1303"/>
      <c r="G124" s="1303"/>
      <c r="H124" s="811"/>
      <c r="I124" s="773"/>
      <c r="J124" s="1298"/>
      <c r="K124" s="1298"/>
      <c r="L124" s="1298"/>
      <c r="M124" s="1298"/>
      <c r="N124" s="1298"/>
      <c r="O124" s="1298"/>
      <c r="P124" s="1298"/>
      <c r="Q124" s="1298"/>
      <c r="R124" s="1298"/>
      <c r="S124" s="1298"/>
      <c r="T124" s="1298"/>
      <c r="U124" s="1298"/>
      <c r="V124" s="1298"/>
      <c r="W124" s="1298"/>
      <c r="X124" s="1298"/>
      <c r="Y124" s="1298"/>
      <c r="Z124" s="1298"/>
      <c r="AA124" s="1298"/>
      <c r="AB124" s="775"/>
    </row>
    <row r="125" spans="1:28" ht="20.100000000000001" customHeight="1">
      <c r="A125" s="836"/>
      <c r="B125" s="1375"/>
      <c r="C125" s="812"/>
      <c r="D125" s="813"/>
      <c r="E125" s="813"/>
      <c r="F125" s="813"/>
      <c r="G125" s="813"/>
      <c r="H125" s="814"/>
      <c r="I125" s="1371"/>
      <c r="J125" s="1339"/>
      <c r="K125" s="1339"/>
      <c r="L125" s="1339"/>
      <c r="M125" s="1339"/>
      <c r="N125" s="1339"/>
      <c r="O125" s="1339"/>
      <c r="P125" s="1339"/>
      <c r="Q125" s="1339"/>
      <c r="R125" s="1339"/>
      <c r="S125" s="1339"/>
      <c r="T125" s="1339"/>
      <c r="U125" s="1339"/>
      <c r="V125" s="1339"/>
      <c r="W125" s="1339"/>
      <c r="X125" s="1339"/>
      <c r="Y125" s="1339"/>
      <c r="Z125" s="1339"/>
      <c r="AA125" s="1339"/>
      <c r="AB125" s="1372"/>
    </row>
    <row r="126" spans="1:28" ht="20.100000000000001" customHeight="1">
      <c r="A126" s="836"/>
      <c r="B126" s="1375"/>
      <c r="C126" s="812"/>
      <c r="D126" s="813"/>
      <c r="E126" s="813"/>
      <c r="F126" s="813"/>
      <c r="G126" s="813"/>
      <c r="H126" s="814"/>
      <c r="I126" s="1371"/>
      <c r="J126" s="1339"/>
      <c r="K126" s="1339"/>
      <c r="L126" s="1339"/>
      <c r="M126" s="1339"/>
      <c r="N126" s="1339"/>
      <c r="O126" s="1339"/>
      <c r="P126" s="1339"/>
      <c r="Q126" s="1339"/>
      <c r="R126" s="1339"/>
      <c r="S126" s="1339"/>
      <c r="T126" s="1339"/>
      <c r="U126" s="1339"/>
      <c r="V126" s="1339"/>
      <c r="W126" s="1339"/>
      <c r="X126" s="1339"/>
      <c r="Y126" s="1339"/>
      <c r="Z126" s="1339"/>
      <c r="AA126" s="1339"/>
      <c r="AB126" s="1372"/>
    </row>
    <row r="127" spans="1:28" ht="20.100000000000001" customHeight="1">
      <c r="A127" s="836"/>
      <c r="B127" s="1375"/>
      <c r="C127" s="812"/>
      <c r="D127" s="813"/>
      <c r="E127" s="813"/>
      <c r="F127" s="813"/>
      <c r="G127" s="813"/>
      <c r="H127" s="814"/>
      <c r="I127" s="1371"/>
      <c r="J127" s="1339"/>
      <c r="K127" s="1339"/>
      <c r="L127" s="1339"/>
      <c r="M127" s="1339"/>
      <c r="N127" s="1339"/>
      <c r="O127" s="1339"/>
      <c r="P127" s="1339"/>
      <c r="Q127" s="1339"/>
      <c r="R127" s="1339"/>
      <c r="S127" s="1339"/>
      <c r="T127" s="1339"/>
      <c r="U127" s="1339"/>
      <c r="V127" s="1339"/>
      <c r="W127" s="1339"/>
      <c r="X127" s="1339"/>
      <c r="Y127" s="1339"/>
      <c r="Z127" s="1339"/>
      <c r="AA127" s="1339"/>
      <c r="AB127" s="1372"/>
    </row>
    <row r="128" spans="1:28" ht="20.100000000000001" customHeight="1">
      <c r="A128" s="837"/>
      <c r="B128" s="1345"/>
      <c r="C128" s="804"/>
      <c r="D128" s="805"/>
      <c r="E128" s="805"/>
      <c r="F128" s="805"/>
      <c r="G128" s="805"/>
      <c r="H128" s="1304"/>
      <c r="I128" s="776"/>
      <c r="J128" s="777"/>
      <c r="K128" s="777"/>
      <c r="L128" s="777"/>
      <c r="M128" s="777"/>
      <c r="N128" s="777"/>
      <c r="O128" s="777"/>
      <c r="P128" s="777"/>
      <c r="Q128" s="777"/>
      <c r="R128" s="777"/>
      <c r="S128" s="777"/>
      <c r="T128" s="777"/>
      <c r="U128" s="777"/>
      <c r="V128" s="777"/>
      <c r="W128" s="777"/>
      <c r="X128" s="777"/>
      <c r="Y128" s="777"/>
      <c r="Z128" s="777"/>
      <c r="AA128" s="777"/>
      <c r="AB128" s="778"/>
    </row>
    <row r="129" spans="1:29" s="328" customFormat="1" ht="12" customHeight="1">
      <c r="A129" s="327" t="s">
        <v>465</v>
      </c>
      <c r="B129" s="1373" t="s">
        <v>239</v>
      </c>
      <c r="C129" s="1373"/>
      <c r="D129" s="1373"/>
      <c r="E129" s="1373"/>
      <c r="F129" s="1373"/>
      <c r="G129" s="1373"/>
      <c r="H129" s="1373"/>
      <c r="I129" s="1373"/>
      <c r="J129" s="1373"/>
      <c r="K129" s="1373"/>
      <c r="L129" s="1373"/>
      <c r="M129" s="1373"/>
      <c r="N129" s="1373"/>
      <c r="O129" s="1373"/>
      <c r="P129" s="1373"/>
      <c r="Q129" s="1373"/>
      <c r="R129" s="1373"/>
      <c r="S129" s="1373"/>
      <c r="T129" s="1373"/>
      <c r="U129" s="1373"/>
      <c r="V129" s="1373"/>
      <c r="W129" s="1373"/>
      <c r="X129" s="1373"/>
      <c r="Y129" s="1373"/>
      <c r="Z129" s="1373"/>
      <c r="AA129" s="1373"/>
      <c r="AB129" s="1373"/>
    </row>
    <row r="130" spans="1:29" s="328" customFormat="1" ht="20.100000000000001" customHeight="1">
      <c r="A130" s="327" t="s">
        <v>449</v>
      </c>
      <c r="B130" s="717" t="s">
        <v>450</v>
      </c>
      <c r="C130" s="717"/>
      <c r="D130" s="717"/>
      <c r="E130" s="717"/>
      <c r="F130" s="717"/>
      <c r="G130" s="717"/>
      <c r="H130" s="717"/>
      <c r="I130" s="717"/>
      <c r="J130" s="717"/>
      <c r="K130" s="717"/>
      <c r="L130" s="717"/>
      <c r="M130" s="717"/>
      <c r="N130" s="717"/>
      <c r="O130" s="717"/>
      <c r="P130" s="717"/>
      <c r="Q130" s="717"/>
      <c r="R130" s="717"/>
      <c r="S130" s="717"/>
      <c r="T130" s="717"/>
      <c r="U130" s="717"/>
      <c r="V130" s="717"/>
      <c r="W130" s="717"/>
      <c r="X130" s="717"/>
      <c r="Y130" s="717"/>
      <c r="Z130" s="717"/>
      <c r="AA130" s="717"/>
      <c r="AB130" s="717"/>
    </row>
    <row r="131" spans="1:29" s="328" customFormat="1" ht="30.75" customHeight="1">
      <c r="A131" s="327" t="s">
        <v>537</v>
      </c>
      <c r="B131" s="717" t="s">
        <v>538</v>
      </c>
      <c r="C131" s="717"/>
      <c r="D131" s="717"/>
      <c r="E131" s="717"/>
      <c r="F131" s="717"/>
      <c r="G131" s="717"/>
      <c r="H131" s="717"/>
      <c r="I131" s="717"/>
      <c r="J131" s="717"/>
      <c r="K131" s="717"/>
      <c r="L131" s="717"/>
      <c r="M131" s="717"/>
      <c r="N131" s="717"/>
      <c r="O131" s="717"/>
      <c r="P131" s="717"/>
      <c r="Q131" s="717"/>
      <c r="R131" s="717"/>
      <c r="S131" s="717"/>
      <c r="T131" s="717"/>
      <c r="U131" s="717"/>
      <c r="V131" s="717"/>
      <c r="W131" s="717"/>
      <c r="X131" s="717"/>
      <c r="Y131" s="717"/>
      <c r="Z131" s="717"/>
      <c r="AA131" s="717"/>
      <c r="AB131" s="717"/>
    </row>
    <row r="132" spans="1:29" s="328" customFormat="1" ht="12" customHeight="1">
      <c r="A132" s="327" t="s">
        <v>452</v>
      </c>
      <c r="B132" s="1373" t="s">
        <v>386</v>
      </c>
      <c r="C132" s="1373"/>
      <c r="D132" s="1373"/>
      <c r="E132" s="1373"/>
      <c r="F132" s="1373"/>
      <c r="G132" s="1373"/>
      <c r="H132" s="1373"/>
      <c r="I132" s="1373"/>
      <c r="J132" s="1373"/>
      <c r="K132" s="1373"/>
      <c r="L132" s="1373"/>
      <c r="M132" s="1373"/>
      <c r="N132" s="1373"/>
      <c r="O132" s="1373"/>
      <c r="P132" s="1373"/>
      <c r="Q132" s="1373"/>
      <c r="R132" s="1373"/>
      <c r="S132" s="1373"/>
      <c r="T132" s="1373"/>
      <c r="U132" s="1373"/>
      <c r="V132" s="1373"/>
      <c r="W132" s="1373"/>
      <c r="X132" s="1373"/>
      <c r="Y132" s="1373"/>
      <c r="Z132" s="1373"/>
      <c r="AA132" s="1373"/>
      <c r="AB132" s="1373"/>
    </row>
    <row r="133" spans="1:29" s="328" customFormat="1" ht="12" customHeight="1">
      <c r="A133" s="327" t="s">
        <v>453</v>
      </c>
      <c r="B133" s="1374" t="s">
        <v>422</v>
      </c>
      <c r="C133" s="1373"/>
      <c r="D133" s="1373"/>
      <c r="E133" s="1373"/>
      <c r="F133" s="1373"/>
      <c r="G133" s="1373"/>
      <c r="H133" s="1373"/>
      <c r="I133" s="1373"/>
      <c r="J133" s="1373"/>
      <c r="K133" s="1373"/>
      <c r="L133" s="1373"/>
      <c r="M133" s="1373"/>
      <c r="N133" s="1373"/>
      <c r="O133" s="1373"/>
      <c r="P133" s="1373"/>
      <c r="Q133" s="1373"/>
      <c r="R133" s="1373"/>
      <c r="S133" s="1373"/>
      <c r="T133" s="1373"/>
      <c r="U133" s="1373"/>
      <c r="V133" s="1373"/>
      <c r="W133" s="1373"/>
      <c r="X133" s="1373"/>
      <c r="Y133" s="1373"/>
      <c r="Z133" s="1373"/>
      <c r="AA133" s="1373"/>
      <c r="AB133" s="1373"/>
    </row>
    <row r="134" spans="1:29" ht="3.75" customHeight="1">
      <c r="AC134" s="256"/>
    </row>
    <row r="135" spans="1:29" ht="24" customHeight="1">
      <c r="A135" s="246" t="s">
        <v>282</v>
      </c>
      <c r="B135" s="247" t="s">
        <v>345</v>
      </c>
      <c r="C135" s="329"/>
      <c r="D135" s="329"/>
      <c r="E135" s="329"/>
      <c r="F135" s="329"/>
      <c r="G135" s="329"/>
      <c r="H135" s="329"/>
      <c r="I135" s="329"/>
      <c r="J135" s="329"/>
      <c r="K135" s="329"/>
      <c r="L135" s="329"/>
      <c r="M135" s="329"/>
      <c r="N135" s="329"/>
      <c r="O135" s="329"/>
      <c r="P135" s="329"/>
      <c r="Q135" s="329"/>
      <c r="R135" s="329"/>
      <c r="S135" s="329"/>
      <c r="T135" s="329"/>
      <c r="U135" s="329"/>
      <c r="V135" s="329"/>
      <c r="W135" s="329"/>
      <c r="X135" s="329"/>
      <c r="Y135" s="329"/>
      <c r="Z135" s="329"/>
      <c r="AA135" s="329"/>
      <c r="AB135" s="329"/>
      <c r="AC135" s="329"/>
    </row>
    <row r="136" spans="1:29" ht="5.25" customHeight="1">
      <c r="AC136" s="256"/>
    </row>
    <row r="137" spans="1:29" ht="15" customHeight="1">
      <c r="A137" s="841" t="s">
        <v>276</v>
      </c>
      <c r="B137" s="841"/>
      <c r="C137" s="841"/>
      <c r="D137" s="841"/>
      <c r="E137" s="841"/>
      <c r="F137" s="841"/>
      <c r="G137" s="841"/>
      <c r="H137" s="841"/>
      <c r="I137" s="841"/>
      <c r="J137" s="841"/>
      <c r="K137" s="841"/>
      <c r="L137" s="842" t="str">
        <f>T2</f>
        <v>MUFG Bank, Ltd.</v>
      </c>
      <c r="M137" s="842"/>
      <c r="N137" s="842"/>
      <c r="O137" s="842"/>
      <c r="P137" s="842"/>
      <c r="Q137" s="842"/>
      <c r="R137" s="842"/>
      <c r="S137" s="842"/>
      <c r="T137" s="842"/>
      <c r="U137" s="842"/>
      <c r="V137" s="842"/>
      <c r="W137" s="238" t="s">
        <v>277</v>
      </c>
      <c r="X137" s="238"/>
      <c r="Y137" s="330"/>
      <c r="Z137" s="330"/>
      <c r="AA137" s="330"/>
      <c r="AB137" s="330"/>
      <c r="AC137" s="256"/>
    </row>
    <row r="138" spans="1:29" ht="15" customHeight="1">
      <c r="A138" s="845" t="s">
        <v>283</v>
      </c>
      <c r="B138" s="845"/>
      <c r="C138" s="845"/>
      <c r="D138" s="845"/>
      <c r="E138" s="845"/>
      <c r="F138" s="845"/>
      <c r="G138" s="845"/>
      <c r="H138" s="845"/>
      <c r="I138" s="845"/>
      <c r="J138" s="845"/>
      <c r="K138" s="845"/>
      <c r="L138" s="845"/>
      <c r="M138" s="845"/>
      <c r="N138" s="845"/>
      <c r="O138" s="845"/>
      <c r="P138" s="845"/>
      <c r="Q138" s="845"/>
      <c r="R138" s="845"/>
      <c r="S138" s="845"/>
      <c r="T138" s="845"/>
      <c r="U138" s="845"/>
      <c r="V138" s="845"/>
      <c r="W138" s="845"/>
      <c r="X138" s="845"/>
      <c r="Y138" s="845"/>
      <c r="Z138" s="845"/>
      <c r="AA138" s="845"/>
      <c r="AB138" s="845"/>
      <c r="AC138" s="256"/>
    </row>
    <row r="139" spans="1:29" ht="15" customHeight="1">
      <c r="A139" s="845"/>
      <c r="B139" s="845"/>
      <c r="C139" s="845"/>
      <c r="D139" s="845"/>
      <c r="E139" s="845"/>
      <c r="F139" s="845"/>
      <c r="G139" s="845"/>
      <c r="H139" s="845"/>
      <c r="I139" s="845"/>
      <c r="J139" s="845"/>
      <c r="K139" s="845"/>
      <c r="L139" s="845"/>
      <c r="M139" s="845"/>
      <c r="N139" s="845"/>
      <c r="O139" s="845"/>
      <c r="P139" s="845"/>
      <c r="Q139" s="845"/>
      <c r="R139" s="845"/>
      <c r="S139" s="845"/>
      <c r="T139" s="845"/>
      <c r="U139" s="845"/>
      <c r="V139" s="845"/>
      <c r="W139" s="845"/>
      <c r="X139" s="845"/>
      <c r="Y139" s="845"/>
      <c r="Z139" s="845"/>
      <c r="AA139" s="845"/>
      <c r="AB139" s="845"/>
      <c r="AC139" s="256"/>
    </row>
    <row r="140" spans="1:29" ht="15" customHeight="1">
      <c r="A140" s="554" t="s">
        <v>18</v>
      </c>
      <c r="B140" s="551"/>
      <c r="C140" s="553"/>
      <c r="D140" s="553"/>
      <c r="E140" s="553"/>
      <c r="F140" s="552"/>
      <c r="G140" s="551"/>
      <c r="H140" s="846"/>
      <c r="I140" s="846"/>
      <c r="J140" s="846"/>
      <c r="K140" s="846"/>
      <c r="L140" s="553"/>
      <c r="M140" s="551"/>
      <c r="N140" s="551"/>
      <c r="O140" s="551"/>
      <c r="P140" s="551"/>
      <c r="Q140" s="554" t="s">
        <v>18</v>
      </c>
      <c r="R140" s="551"/>
      <c r="S140" s="553"/>
      <c r="T140" s="553"/>
      <c r="U140" s="553"/>
      <c r="V140" s="553"/>
      <c r="W140" s="551"/>
      <c r="X140" s="847"/>
      <c r="Y140" s="847"/>
      <c r="Z140" s="847"/>
      <c r="AA140" s="847"/>
      <c r="AB140" s="555"/>
      <c r="AC140" s="256"/>
    </row>
    <row r="141" spans="1:29" ht="15" customHeight="1">
      <c r="A141" s="568" t="s">
        <v>19</v>
      </c>
      <c r="B141" s="848"/>
      <c r="C141" s="848"/>
      <c r="D141" s="848"/>
      <c r="E141" s="848"/>
      <c r="F141" s="848"/>
      <c r="G141" s="848"/>
      <c r="H141" s="848"/>
      <c r="I141" s="848"/>
      <c r="J141" s="848"/>
      <c r="K141" s="848"/>
      <c r="L141" s="569" t="s">
        <v>12</v>
      </c>
      <c r="M141" s="551"/>
      <c r="N141" s="551"/>
      <c r="O141" s="551"/>
      <c r="P141" s="551"/>
      <c r="Q141" s="569" t="s">
        <v>19</v>
      </c>
      <c r="R141" s="849"/>
      <c r="S141" s="849"/>
      <c r="T141" s="849"/>
      <c r="U141" s="849"/>
      <c r="V141" s="849"/>
      <c r="W141" s="849"/>
      <c r="X141" s="849"/>
      <c r="Y141" s="849"/>
      <c r="Z141" s="849"/>
      <c r="AA141" s="849"/>
      <c r="AB141" s="569" t="s">
        <v>12</v>
      </c>
      <c r="AC141" s="256"/>
    </row>
    <row r="142" spans="1:29" ht="30.75" customHeight="1">
      <c r="A142" s="850"/>
      <c r="B142" s="850"/>
      <c r="C142" s="850"/>
      <c r="D142" s="850"/>
      <c r="E142" s="850"/>
      <c r="F142" s="850"/>
      <c r="G142" s="850"/>
      <c r="H142" s="850"/>
      <c r="I142" s="850"/>
      <c r="J142" s="850"/>
      <c r="K142" s="850"/>
      <c r="L142" s="850"/>
      <c r="M142" s="556"/>
      <c r="N142" s="557"/>
      <c r="O142" s="557"/>
      <c r="P142" s="557"/>
      <c r="Q142" s="850"/>
      <c r="R142" s="850"/>
      <c r="S142" s="850"/>
      <c r="T142" s="850"/>
      <c r="U142" s="850"/>
      <c r="V142" s="850"/>
      <c r="W142" s="850"/>
      <c r="X142" s="850"/>
      <c r="Y142" s="850"/>
      <c r="Z142" s="850"/>
      <c r="AA142" s="850"/>
      <c r="AB142" s="850"/>
      <c r="AC142" s="334"/>
    </row>
    <row r="143" spans="1:29" s="338" customFormat="1" ht="3.75" customHeight="1">
      <c r="A143" s="335" t="s">
        <v>46</v>
      </c>
      <c r="B143" s="336"/>
      <c r="C143" s="336"/>
      <c r="D143" s="336"/>
      <c r="E143" s="336"/>
      <c r="F143" s="336"/>
      <c r="G143" s="336"/>
      <c r="H143" s="336"/>
      <c r="I143" s="336"/>
      <c r="J143" s="336"/>
      <c r="K143" s="336"/>
      <c r="L143" s="336"/>
      <c r="M143" s="557"/>
      <c r="N143" s="557"/>
      <c r="O143" s="557"/>
      <c r="P143" s="557"/>
      <c r="Q143" s="337" t="s">
        <v>47</v>
      </c>
      <c r="R143" s="294"/>
      <c r="S143" s="294"/>
      <c r="T143" s="294"/>
      <c r="U143" s="294"/>
      <c r="V143" s="294"/>
      <c r="W143" s="294"/>
      <c r="X143" s="294"/>
      <c r="Y143" s="294"/>
      <c r="Z143" s="294"/>
      <c r="AA143" s="294"/>
      <c r="AB143" s="294"/>
    </row>
    <row r="144" spans="1:29" ht="15" customHeight="1">
      <c r="A144" s="554" t="s">
        <v>20</v>
      </c>
      <c r="B144" s="552"/>
      <c r="C144" s="551"/>
      <c r="D144" s="551"/>
      <c r="E144" s="551"/>
      <c r="F144" s="551"/>
      <c r="G144" s="551"/>
      <c r="H144" s="551"/>
      <c r="I144" s="551"/>
      <c r="J144" s="551"/>
      <c r="K144" s="551"/>
      <c r="L144" s="551"/>
      <c r="M144" s="551"/>
      <c r="N144" s="551"/>
      <c r="O144" s="551"/>
      <c r="P144" s="551"/>
      <c r="Q144" s="554" t="s">
        <v>20</v>
      </c>
      <c r="R144" s="552"/>
      <c r="S144" s="551"/>
      <c r="T144" s="551"/>
      <c r="U144" s="551"/>
      <c r="V144" s="551"/>
      <c r="W144" s="551"/>
      <c r="X144" s="551"/>
      <c r="Y144" s="551"/>
      <c r="Z144" s="551"/>
      <c r="AA144" s="551"/>
      <c r="AB144" s="551"/>
      <c r="AC144" s="276"/>
    </row>
    <row r="145" spans="1:48" ht="33.75" customHeight="1">
      <c r="A145" s="843"/>
      <c r="B145" s="843"/>
      <c r="C145" s="843"/>
      <c r="D145" s="843"/>
      <c r="E145" s="843"/>
      <c r="F145" s="843"/>
      <c r="G145" s="843"/>
      <c r="H145" s="843"/>
      <c r="I145" s="843"/>
      <c r="J145" s="843"/>
      <c r="K145" s="843"/>
      <c r="L145" s="843"/>
      <c r="M145" s="551"/>
      <c r="N145" s="551"/>
      <c r="O145" s="551"/>
      <c r="P145" s="551"/>
      <c r="Q145" s="843"/>
      <c r="R145" s="843"/>
      <c r="S145" s="843"/>
      <c r="T145" s="843"/>
      <c r="U145" s="843"/>
      <c r="V145" s="843"/>
      <c r="W145" s="843"/>
      <c r="X145" s="843"/>
      <c r="Y145" s="843"/>
      <c r="Z145" s="843"/>
      <c r="AA145" s="843"/>
      <c r="AB145" s="843"/>
      <c r="AC145" s="276"/>
    </row>
    <row r="146" spans="1:48" s="338" customFormat="1" ht="3.75" customHeight="1">
      <c r="A146" s="335" t="s">
        <v>46</v>
      </c>
      <c r="B146" s="336"/>
      <c r="C146" s="336"/>
      <c r="D146" s="336"/>
      <c r="E146" s="336"/>
      <c r="F146" s="336"/>
      <c r="G146" s="336"/>
      <c r="H146" s="336"/>
      <c r="I146" s="336"/>
      <c r="J146" s="336"/>
      <c r="K146" s="336"/>
      <c r="L146" s="336"/>
      <c r="M146" s="557"/>
      <c r="N146" s="557"/>
      <c r="O146" s="557"/>
      <c r="P146" s="557"/>
      <c r="Q146" s="337" t="s">
        <v>47</v>
      </c>
      <c r="R146" s="294"/>
      <c r="S146" s="294"/>
      <c r="T146" s="294"/>
      <c r="U146" s="294"/>
      <c r="V146" s="294"/>
      <c r="W146" s="294"/>
      <c r="X146" s="294"/>
      <c r="Y146" s="294"/>
      <c r="Z146" s="294"/>
      <c r="AA146" s="294"/>
      <c r="AB146" s="294"/>
    </row>
    <row r="147" spans="1:48" ht="15" customHeight="1">
      <c r="A147" s="554" t="s">
        <v>23</v>
      </c>
      <c r="B147" s="339"/>
      <c r="C147" s="339"/>
      <c r="D147" s="339"/>
      <c r="E147" s="339"/>
      <c r="F147" s="339"/>
      <c r="G147" s="339"/>
      <c r="H147" s="339"/>
      <c r="I147" s="339"/>
      <c r="J147" s="339"/>
      <c r="K147" s="339"/>
      <c r="L147" s="339"/>
      <c r="M147" s="551"/>
      <c r="N147" s="551"/>
      <c r="O147" s="551"/>
      <c r="P147" s="551"/>
      <c r="Q147" s="554" t="s">
        <v>23</v>
      </c>
      <c r="R147" s="340"/>
      <c r="S147" s="340"/>
      <c r="T147" s="340"/>
      <c r="U147" s="340"/>
      <c r="V147" s="340"/>
      <c r="W147" s="340"/>
      <c r="X147" s="340"/>
      <c r="Y147" s="340"/>
      <c r="Z147" s="340"/>
      <c r="AA147" s="340"/>
      <c r="AB147" s="340"/>
      <c r="AC147" s="276"/>
    </row>
    <row r="148" spans="1:48" ht="15" customHeight="1">
      <c r="A148" s="320"/>
      <c r="B148" s="341"/>
      <c r="C148" s="341"/>
      <c r="D148" s="341"/>
      <c r="E148" s="341"/>
      <c r="F148" s="341"/>
      <c r="G148" s="341"/>
      <c r="H148" s="341"/>
      <c r="I148" s="341"/>
      <c r="J148" s="341"/>
      <c r="K148" s="341"/>
      <c r="L148" s="341"/>
      <c r="M148" s="276"/>
      <c r="N148" s="276"/>
      <c r="O148" s="276"/>
      <c r="P148" s="276"/>
      <c r="Q148" s="320"/>
      <c r="R148" s="341"/>
      <c r="S148" s="341"/>
      <c r="T148" s="341"/>
      <c r="U148" s="341"/>
      <c r="V148" s="341"/>
      <c r="W148" s="341"/>
      <c r="X148" s="341"/>
      <c r="Y148" s="341"/>
      <c r="Z148" s="341"/>
      <c r="AA148" s="341"/>
      <c r="AB148" s="341"/>
      <c r="AC148" s="238"/>
      <c r="AD148" s="256"/>
      <c r="AE148" s="256"/>
      <c r="AF148" s="256"/>
      <c r="AG148" s="256"/>
      <c r="AH148" s="256"/>
      <c r="AI148" s="256"/>
      <c r="AJ148" s="256"/>
      <c r="AK148" s="256"/>
      <c r="AL148" s="256"/>
      <c r="AM148" s="256"/>
      <c r="AN148" s="256"/>
      <c r="AO148" s="256"/>
      <c r="AP148" s="256"/>
      <c r="AQ148" s="256"/>
      <c r="AR148" s="256"/>
      <c r="AS148" s="256"/>
      <c r="AT148" s="256"/>
      <c r="AU148" s="256"/>
      <c r="AV148" s="256"/>
    </row>
    <row r="149" spans="1:48" ht="3.6" customHeight="1">
      <c r="A149" s="342"/>
      <c r="B149" s="342"/>
      <c r="C149" s="342"/>
      <c r="D149" s="342"/>
      <c r="E149" s="342"/>
      <c r="F149" s="342"/>
      <c r="G149" s="342"/>
      <c r="H149" s="342"/>
      <c r="I149" s="342"/>
      <c r="J149" s="342"/>
      <c r="K149" s="342"/>
      <c r="L149" s="342"/>
      <c r="M149" s="239"/>
      <c r="N149" s="239"/>
      <c r="O149" s="239"/>
      <c r="P149" s="239"/>
      <c r="Q149" s="239"/>
      <c r="R149" s="239"/>
      <c r="S149" s="239"/>
      <c r="T149" s="239"/>
      <c r="U149" s="239"/>
      <c r="V149" s="239"/>
      <c r="W149" s="239"/>
      <c r="X149" s="239"/>
      <c r="Y149" s="239"/>
      <c r="Z149" s="239"/>
      <c r="AA149" s="239"/>
      <c r="AB149" s="239"/>
      <c r="AC149" s="343"/>
    </row>
    <row r="154" spans="1:48" ht="15" customHeight="1">
      <c r="A154" s="327"/>
      <c r="B154" s="327"/>
      <c r="C154" s="327"/>
      <c r="D154" s="327"/>
      <c r="E154" s="327"/>
      <c r="F154" s="327"/>
      <c r="G154" s="327"/>
      <c r="H154" s="327"/>
      <c r="I154" s="327"/>
      <c r="J154" s="327"/>
      <c r="K154" s="327"/>
      <c r="L154" s="327"/>
      <c r="M154" s="327"/>
      <c r="N154" s="327"/>
      <c r="O154" s="327"/>
      <c r="P154" s="327"/>
      <c r="Q154" s="327"/>
      <c r="R154" s="327"/>
      <c r="S154" s="327"/>
      <c r="T154" s="327"/>
      <c r="U154" s="327"/>
      <c r="V154" s="327"/>
      <c r="W154" s="327"/>
      <c r="X154" s="327"/>
      <c r="Y154" s="327"/>
      <c r="Z154" s="327"/>
      <c r="AA154" s="327"/>
      <c r="AB154" s="327"/>
    </row>
    <row r="171" spans="31:31" ht="15" customHeight="1">
      <c r="AE171" s="344" t="s">
        <v>272</v>
      </c>
    </row>
    <row r="172" spans="31:31" ht="15" customHeight="1">
      <c r="AE172" s="344" t="s">
        <v>273</v>
      </c>
    </row>
    <row r="173" spans="31:31" ht="15" customHeight="1">
      <c r="AE173" s="344" t="s">
        <v>274</v>
      </c>
    </row>
    <row r="174" spans="31:31" ht="15" customHeight="1">
      <c r="AE174" s="344" t="s">
        <v>275</v>
      </c>
    </row>
  </sheetData>
  <sheetProtection algorithmName="SHA-512" hashValue="9NBxOgBt8z9VMJF6sZkiL77VOTekysBfVNkybY1SxkdH1xtaWiytmIb7n221LE0/eEl8kvhDWNF/RdAXopEwsA==" saltValue="y7FAA8GgmKU83lSfESNyvQ==" spinCount="100000" sheet="1" selectLockedCells="1"/>
  <mergeCells count="272">
    <mergeCell ref="L30:O30"/>
    <mergeCell ref="A19:I19"/>
    <mergeCell ref="A25:A58"/>
    <mergeCell ref="J43:N43"/>
    <mergeCell ref="P43:U43"/>
    <mergeCell ref="W43:AA43"/>
    <mergeCell ref="J44:N44"/>
    <mergeCell ref="P44:U44"/>
    <mergeCell ref="V51:AA51"/>
    <mergeCell ref="V41:V42"/>
    <mergeCell ref="W41:AB42"/>
    <mergeCell ref="C45:H45"/>
    <mergeCell ref="C46:H48"/>
    <mergeCell ref="K46:Q46"/>
    <mergeCell ref="U46:AA46"/>
    <mergeCell ref="J41:J42"/>
    <mergeCell ref="N41:N42"/>
    <mergeCell ref="P41:U42"/>
    <mergeCell ref="C49:H52"/>
    <mergeCell ref="K49:R49"/>
    <mergeCell ref="U49:AB49"/>
    <mergeCell ref="L50:Q50"/>
    <mergeCell ref="K47:Q47"/>
    <mergeCell ref="U47:AA47"/>
    <mergeCell ref="B72:B73"/>
    <mergeCell ref="I68:I69"/>
    <mergeCell ref="J68:L69"/>
    <mergeCell ref="U68:U69"/>
    <mergeCell ref="Z68:AB69"/>
    <mergeCell ref="Y68:Y69"/>
    <mergeCell ref="T2:AB5"/>
    <mergeCell ref="S6:AB7"/>
    <mergeCell ref="J8:AB8"/>
    <mergeCell ref="J9:AB9"/>
    <mergeCell ref="A10:AB11"/>
    <mergeCell ref="A16:I17"/>
    <mergeCell ref="J16:AB17"/>
    <mergeCell ref="P31:V31"/>
    <mergeCell ref="C32:H32"/>
    <mergeCell ref="J32:O32"/>
    <mergeCell ref="P32:AB32"/>
    <mergeCell ref="J19:O19"/>
    <mergeCell ref="P19:T19"/>
    <mergeCell ref="U19:AB19"/>
    <mergeCell ref="L26:O26"/>
    <mergeCell ref="Y28:AB28"/>
    <mergeCell ref="L28:O28"/>
    <mergeCell ref="L29:O29"/>
    <mergeCell ref="K48:Q48"/>
    <mergeCell ref="U48:AA48"/>
    <mergeCell ref="B54:B58"/>
    <mergeCell ref="L52:Q52"/>
    <mergeCell ref="V52:AA52"/>
    <mergeCell ref="B40:B53"/>
    <mergeCell ref="C40:H40"/>
    <mergeCell ref="C41:H41"/>
    <mergeCell ref="I41:I42"/>
    <mergeCell ref="V50:AA50"/>
    <mergeCell ref="L51:Q51"/>
    <mergeCell ref="C42:H42"/>
    <mergeCell ref="C43:H44"/>
    <mergeCell ref="Y61:AB61"/>
    <mergeCell ref="Y64:AB64"/>
    <mergeCell ref="M68:M69"/>
    <mergeCell ref="N68:O69"/>
    <mergeCell ref="Q68:T69"/>
    <mergeCell ref="B68:B69"/>
    <mergeCell ref="C68:H69"/>
    <mergeCell ref="C67:H67"/>
    <mergeCell ref="P68:P69"/>
    <mergeCell ref="C73:H73"/>
    <mergeCell ref="I73:AB73"/>
    <mergeCell ref="P72:AB72"/>
    <mergeCell ref="V68:X69"/>
    <mergeCell ref="J67:O67"/>
    <mergeCell ref="P67:AB67"/>
    <mergeCell ref="Y62:AB62"/>
    <mergeCell ref="L63:O63"/>
    <mergeCell ref="L64:O64"/>
    <mergeCell ref="L65:O65"/>
    <mergeCell ref="Y63:AB63"/>
    <mergeCell ref="C72:H72"/>
    <mergeCell ref="J72:O72"/>
    <mergeCell ref="A60:A93"/>
    <mergeCell ref="L62:O62"/>
    <mergeCell ref="C66:H66"/>
    <mergeCell ref="I66:O66"/>
    <mergeCell ref="P66:V66"/>
    <mergeCell ref="C109:H109"/>
    <mergeCell ref="P109:U109"/>
    <mergeCell ref="V109:AB109"/>
    <mergeCell ref="C88:H88"/>
    <mergeCell ref="B89:B93"/>
    <mergeCell ref="C89:H93"/>
    <mergeCell ref="I89:AB89"/>
    <mergeCell ref="I90:AB90"/>
    <mergeCell ref="I91:AB91"/>
    <mergeCell ref="I92:AB92"/>
    <mergeCell ref="B75:B88"/>
    <mergeCell ref="C75:H75"/>
    <mergeCell ref="C80:H80"/>
    <mergeCell ref="U81:AA81"/>
    <mergeCell ref="P78:U78"/>
    <mergeCell ref="W78:AA78"/>
    <mergeCell ref="J79:N79"/>
    <mergeCell ref="P79:U79"/>
    <mergeCell ref="C76:H76"/>
    <mergeCell ref="B107:B108"/>
    <mergeCell ref="A95:A128"/>
    <mergeCell ref="L97:O97"/>
    <mergeCell ref="C101:H101"/>
    <mergeCell ref="I101:O101"/>
    <mergeCell ref="P101:V101"/>
    <mergeCell ref="P107:AB107"/>
    <mergeCell ref="I111:I112"/>
    <mergeCell ref="J111:J112"/>
    <mergeCell ref="C108:H108"/>
    <mergeCell ref="I108:AB108"/>
    <mergeCell ref="I109:O109"/>
    <mergeCell ref="P103:P104"/>
    <mergeCell ref="C107:H107"/>
    <mergeCell ref="J107:O107"/>
    <mergeCell ref="C112:H112"/>
    <mergeCell ref="V111:V112"/>
    <mergeCell ref="W111:AB112"/>
    <mergeCell ref="J113:N113"/>
    <mergeCell ref="P113:U113"/>
    <mergeCell ref="W113:AA113"/>
    <mergeCell ref="J114:N114"/>
    <mergeCell ref="I124:AB124"/>
    <mergeCell ref="I125:AB125"/>
    <mergeCell ref="B124:B128"/>
    <mergeCell ref="B110:B123"/>
    <mergeCell ref="C110:H110"/>
    <mergeCell ref="C115:H115"/>
    <mergeCell ref="C116:H118"/>
    <mergeCell ref="C124:H128"/>
    <mergeCell ref="I126:AB126"/>
    <mergeCell ref="I127:AB127"/>
    <mergeCell ref="I128:AB128"/>
    <mergeCell ref="L120:Q120"/>
    <mergeCell ref="V120:AA120"/>
    <mergeCell ref="L121:Q121"/>
    <mergeCell ref="C123:H123"/>
    <mergeCell ref="V121:AA121"/>
    <mergeCell ref="L122:Q122"/>
    <mergeCell ref="V122:AA122"/>
    <mergeCell ref="C119:H122"/>
    <mergeCell ref="K119:R119"/>
    <mergeCell ref="U119:AB119"/>
    <mergeCell ref="K116:Q116"/>
    <mergeCell ref="U116:AA116"/>
    <mergeCell ref="K117:Q117"/>
    <mergeCell ref="U117:AA117"/>
    <mergeCell ref="P114:U114"/>
    <mergeCell ref="A145:L145"/>
    <mergeCell ref="Q145:AB145"/>
    <mergeCell ref="H140:K140"/>
    <mergeCell ref="X140:AA140"/>
    <mergeCell ref="B141:K141"/>
    <mergeCell ref="R141:AA141"/>
    <mergeCell ref="A142:L142"/>
    <mergeCell ref="Q142:AB142"/>
    <mergeCell ref="B129:AB129"/>
    <mergeCell ref="B132:AB132"/>
    <mergeCell ref="B133:AB133"/>
    <mergeCell ref="A137:K137"/>
    <mergeCell ref="L137:V137"/>
    <mergeCell ref="A138:AB139"/>
    <mergeCell ref="B130:AB130"/>
    <mergeCell ref="B131:AB131"/>
    <mergeCell ref="C74:H74"/>
    <mergeCell ref="Y26:AB26"/>
    <mergeCell ref="Y27:AB27"/>
    <mergeCell ref="Y29:AB29"/>
    <mergeCell ref="P33:P34"/>
    <mergeCell ref="C37:H37"/>
    <mergeCell ref="J37:O37"/>
    <mergeCell ref="C38:H38"/>
    <mergeCell ref="I38:AB38"/>
    <mergeCell ref="I39:O39"/>
    <mergeCell ref="C33:H34"/>
    <mergeCell ref="P39:U39"/>
    <mergeCell ref="V39:AB39"/>
    <mergeCell ref="C31:H31"/>
    <mergeCell ref="I31:O31"/>
    <mergeCell ref="C39:H39"/>
    <mergeCell ref="L61:O61"/>
    <mergeCell ref="C53:H53"/>
    <mergeCell ref="C54:H58"/>
    <mergeCell ref="I54:AB54"/>
    <mergeCell ref="I55:AB55"/>
    <mergeCell ref="I56:AB56"/>
    <mergeCell ref="I57:AB57"/>
    <mergeCell ref="I58:AB58"/>
    <mergeCell ref="C84:H87"/>
    <mergeCell ref="C81:H83"/>
    <mergeCell ref="K81:Q81"/>
    <mergeCell ref="P76:U77"/>
    <mergeCell ref="U83:AA83"/>
    <mergeCell ref="K84:R84"/>
    <mergeCell ref="U84:AB84"/>
    <mergeCell ref="L85:Q85"/>
    <mergeCell ref="V85:AA85"/>
    <mergeCell ref="U82:AA82"/>
    <mergeCell ref="K83:Q83"/>
    <mergeCell ref="C103:H104"/>
    <mergeCell ref="B35:B36"/>
    <mergeCell ref="C35:H36"/>
    <mergeCell ref="I35:AB36"/>
    <mergeCell ref="Q33:T34"/>
    <mergeCell ref="Z33:AB34"/>
    <mergeCell ref="V33:X34"/>
    <mergeCell ref="Y33:Y34"/>
    <mergeCell ref="U33:U34"/>
    <mergeCell ref="I33:I34"/>
    <mergeCell ref="N33:O34"/>
    <mergeCell ref="M33:M34"/>
    <mergeCell ref="J33:L34"/>
    <mergeCell ref="B33:B34"/>
    <mergeCell ref="B37:B38"/>
    <mergeCell ref="P37:AB37"/>
    <mergeCell ref="Y97:AB97"/>
    <mergeCell ref="L98:O98"/>
    <mergeCell ref="L99:O99"/>
    <mergeCell ref="L100:O100"/>
    <mergeCell ref="V76:V77"/>
    <mergeCell ref="W76:AB77"/>
    <mergeCell ref="C77:H77"/>
    <mergeCell ref="C78:H79"/>
    <mergeCell ref="C113:H114"/>
    <mergeCell ref="C111:H111"/>
    <mergeCell ref="B70:B71"/>
    <mergeCell ref="C70:H71"/>
    <mergeCell ref="I70:AB71"/>
    <mergeCell ref="I103:I104"/>
    <mergeCell ref="J103:L104"/>
    <mergeCell ref="M103:M104"/>
    <mergeCell ref="N103:O104"/>
    <mergeCell ref="Q103:T104"/>
    <mergeCell ref="U103:U104"/>
    <mergeCell ref="Z103:AB104"/>
    <mergeCell ref="Y103:Y104"/>
    <mergeCell ref="V103:X104"/>
    <mergeCell ref="C102:H102"/>
    <mergeCell ref="J102:O102"/>
    <mergeCell ref="P102:AB102"/>
    <mergeCell ref="B103:B104"/>
    <mergeCell ref="I93:AB93"/>
    <mergeCell ref="K82:Q82"/>
    <mergeCell ref="B105:B106"/>
    <mergeCell ref="C105:H106"/>
    <mergeCell ref="I105:AB106"/>
    <mergeCell ref="L96:O96"/>
    <mergeCell ref="P74:U74"/>
    <mergeCell ref="I74:O74"/>
    <mergeCell ref="V74:AB74"/>
    <mergeCell ref="N111:N112"/>
    <mergeCell ref="P111:U112"/>
    <mergeCell ref="K118:Q118"/>
    <mergeCell ref="U118:AA118"/>
    <mergeCell ref="Y99:AB99"/>
    <mergeCell ref="Y98:AB98"/>
    <mergeCell ref="Y96:AB96"/>
    <mergeCell ref="L86:Q86"/>
    <mergeCell ref="V86:AA86"/>
    <mergeCell ref="L87:Q87"/>
    <mergeCell ref="V87:AA87"/>
    <mergeCell ref="J78:N78"/>
    <mergeCell ref="I76:I77"/>
    <mergeCell ref="J76:J77"/>
    <mergeCell ref="N76:N77"/>
  </mergeCells>
  <phoneticPr fontId="8"/>
  <conditionalFormatting sqref="I40:AB40 W41 I41:O42 I50:AB52 I53:T53 I43:AB48">
    <cfRule type="expression" dxfId="96" priority="95">
      <formula>AND(OR($R$25=TRUE,$S$25=TRUE,$W$25=TRUE,$X$25=TRUE,$Y$25=TRUE,$AA$25=TRUE,$AB$25=TRUE,$V$25=TRUE,$T$25=TRUE)=TRUE,AND($U$25=FALSE,$Z$25=FALSE)=TRUE)=TRUE</formula>
    </cfRule>
  </conditionalFormatting>
  <conditionalFormatting sqref="W31:AB31">
    <cfRule type="expression" dxfId="95" priority="94">
      <formula>AND(OR($S$25=TRUE,$R$25=TRUE,$T$25=TRUE,$V$25=TRUE,$W$25=TRUE,$X$25=TRUE,$Y$25=TRUE,$Z$25=TRUE,$AA$25=TRUE,$AB$25=TRUE)=TRUE,AND($U$25=FALSE)=TRUE)=TRUE</formula>
    </cfRule>
  </conditionalFormatting>
  <conditionalFormatting sqref="U53:AB53">
    <cfRule type="expression" dxfId="94" priority="93">
      <formula>AND(OR($R$25=TRUE,$S$25=TRUE,$W$25=TRUE,$X$25,$Y$25=TRUE,$AA$25=TRUE,$AB$25=TRUE,$V$25=TRUE,$T$25=TRUE)=TRUE,AND($U$25=FALSE,$Z$25=FALSE)=TRUE)=TRUE</formula>
    </cfRule>
  </conditionalFormatting>
  <conditionalFormatting sqref="P32:AB32">
    <cfRule type="expression" dxfId="93" priority="92">
      <formula>$I$32=TRUE</formula>
    </cfRule>
  </conditionalFormatting>
  <conditionalFormatting sqref="I39:O39">
    <cfRule type="expression" dxfId="92" priority="83">
      <formula>AND(OR($Z$25=TRUE,$W$25=TRUE,$X$25=TRUE,$Y25=TRUE,$T$25=TRUE,$V$25=TRUE)=TRUE,AND($S25=FALSE,$R25=FALSE,$U$25=FALSE)=TRUE)=TRUE</formula>
    </cfRule>
  </conditionalFormatting>
  <conditionalFormatting sqref="V39:AB39">
    <cfRule type="expression" dxfId="91" priority="82">
      <formula>AND(OR($Z$25=TRUE,$W$25=TRUE,$X$25=TRUE,$Y25=TRUE,$T$25=TRUE,$V$25=TRUE)=TRUE,AND($S25=FALSE,$R25=FALSE,$U$25=FALSE)=TRUE)=TRUE</formula>
    </cfRule>
  </conditionalFormatting>
  <conditionalFormatting sqref="I76:O77 W76 I78:AB79 I85:AB87 I88:T88 I81:AB83 I80:X80 AA80:AB80 AA75:AB75 I75:Y75">
    <cfRule type="expression" dxfId="90" priority="75">
      <formula>AND(OR($R$60=TRUE,$S$60=TRUE,$W$60=TRUE,$X$60,$Y$60=TRUE,$AA$60=TRUE,$AB$60=TRUE,$V$60=TRUE,$T$60=TRUE)=TRUE,AND($U$60=FALSE,$Z$60=FALSE)=TRUE)=TRUE</formula>
    </cfRule>
  </conditionalFormatting>
  <conditionalFormatting sqref="W66:AB66">
    <cfRule type="expression" dxfId="89" priority="74">
      <formula>AND(OR($S$60=TRUE,$R$60=TRUE,$T$60=TRUE,$V$60=TRUE,$W$60=TRUE,$X$60=TRUE,$Y$60=TRUE,$Z$60=TRUE,$AA$60=TRUE,$AB$60=TRUE)=TRUE,AND($U$60=FALSE)=TRUE)=TRUE</formula>
    </cfRule>
  </conditionalFormatting>
  <conditionalFormatting sqref="U88:AB88">
    <cfRule type="expression" dxfId="88" priority="72">
      <formula>AND(OR($R$60=TRUE,$S$60=TRUE,$W$60=TRUE,$X$60,$Y$60=TRUE,$AA$60=TRUE,$AB$60=TRUE,$V$60=TRUE,$T$60=TRUE)=TRUE,AND($U$60=FALSE,$Z$60=FALSE)=TRUE)=TRUE</formula>
    </cfRule>
  </conditionalFormatting>
  <conditionalFormatting sqref="P67:AB67">
    <cfRule type="expression" dxfId="87" priority="71">
      <formula>$I$67=TRUE</formula>
    </cfRule>
  </conditionalFormatting>
  <conditionalFormatting sqref="I110:AB110 I111:O112 W111 I113:AB114 I120:AB122 I123:T123 I116:AB118 I115:X115 AA115:AB115">
    <cfRule type="expression" dxfId="86" priority="55">
      <formula>AND(OR($R$95=TRUE,$S$95=TRUE,$W$95=TRUE,$X$95,$Y$95=TRUE,$AA$95=TRUE,$AB$95=TRUE,$V$95=TRUE,$T$95=TRUE)=TRUE,AND($U$95=FALSE,$Z$95=FALSE)=TRUE)=TRUE</formula>
    </cfRule>
  </conditionalFormatting>
  <conditionalFormatting sqref="W101:AB101 U103:AB104">
    <cfRule type="expression" dxfId="85" priority="54">
      <formula>AND(OR($S$95=TRUE,$R$95=TRUE,$T$95=TRUE,$V$95=TRUE,$W$95=TRUE,$X$95=TRUE,$Y$95=TRUE,$Z$95=TRUE,$AA$95=TRUE,$AB$95=TRUE)=TRUE,AND($U$95=FALSE)=TRUE)=TRUE</formula>
    </cfRule>
  </conditionalFormatting>
  <conditionalFormatting sqref="P102:AB102">
    <cfRule type="expression" dxfId="84" priority="52">
      <formula>$I$102=TRUE</formula>
    </cfRule>
  </conditionalFormatting>
  <conditionalFormatting sqref="U123:AB123">
    <cfRule type="expression" dxfId="83" priority="51">
      <formula>AND(OR($R$95=TRUE,$S$95=TRUE,$W$95=TRUE,$X$95,$Y$95=TRUE,$AA$95=TRUE,$AB$95=TRUE,$V$95=TRUE,$T$95=TRUE)=TRUE,AND($U$95=FALSE,$Z$95=FALSE)=TRUE)=TRUE</formula>
    </cfRule>
  </conditionalFormatting>
  <conditionalFormatting sqref="P37:AB37">
    <cfRule type="expression" dxfId="82" priority="37">
      <formula>$I$37=TRUE</formula>
    </cfRule>
  </conditionalFormatting>
  <conditionalFormatting sqref="P37:AB37 I38:AB38">
    <cfRule type="expression" dxfId="81" priority="76">
      <formula>AND($S$25=TRUE,AND($U$25=FALSE,$W$25=FALSE,$X$25=FALSE,$Y$25=FALSE,$Z$25=FALSE,$AA$25=FALSE,$AB$25=FALSE)=TRUE)=TRUE</formula>
    </cfRule>
    <cfRule type="expression" dxfId="80" priority="77">
      <formula>AND($R$25=TRUE,AND($U$25=FALSE,$W$25=FALSE,$X$25=FALSE,$Y$25=FALSE,$Z$25=FALSE,$AA$25=FALSE,$AB$25=FALSE)=TRUE)=TRUE</formula>
    </cfRule>
    <cfRule type="expression" dxfId="79" priority="87">
      <formula>AND($V$25=TRUE,AND($U$25=FALSE,$W$25=FALSE,$X$25=FALSE,$Y$25=FALSE,$Z$25=FALSE,$AA$25=FALSE,$AB$25=FALSE)=TRUE)=TRUE</formula>
    </cfRule>
    <cfRule type="expression" dxfId="78" priority="88">
      <formula>AND($T$25=TRUE,AND($U$25=FALSE,$W$25=FALSE,$X$25=FALSE,$Y$25=FALSE,$Z$25=FALSE,$AA$25=FALSE,$AB$25=FALSE)=TRUE)=TRUE</formula>
    </cfRule>
  </conditionalFormatting>
  <conditionalFormatting sqref="I74:O74">
    <cfRule type="expression" dxfId="77" priority="34">
      <formula>AND(OR($Z$60=TRUE,$W$60=TRUE,$X$60=TRUE,$Y60=TRUE,$T$60=TRUE,$V$60=TRUE)=TRUE,AND($S60=FALSE,$R60=FALSE,$U$60=FALSE)=TRUE)=TRUE</formula>
    </cfRule>
  </conditionalFormatting>
  <conditionalFormatting sqref="V74:AB74">
    <cfRule type="expression" dxfId="76" priority="33">
      <formula>AND(OR($Z$60=TRUE,$W$60=TRUE,$X$60=TRUE,$Y60=TRUE,$T$60=TRUE,$V$60=TRUE)=TRUE,AND($S60=FALSE,$R60=FALSE,$U$60=FALSE)=TRUE)=TRUE</formula>
    </cfRule>
  </conditionalFormatting>
  <conditionalFormatting sqref="P72:AB72">
    <cfRule type="expression" dxfId="75" priority="30">
      <formula>$I$72=TRUE</formula>
    </cfRule>
  </conditionalFormatting>
  <conditionalFormatting sqref="P72:AB72">
    <cfRule type="expression" dxfId="74" priority="31">
      <formula>AND($S$60=TRUE,AND($U$60=FALSE,$W$60=FALSE,$X$60=FALSE,$Y$60=FALSE,$Z$60=FALSE,$AA$60=FALSE,$AB$60=FALSE)=TRUE)=TRUE</formula>
    </cfRule>
    <cfRule type="expression" dxfId="73" priority="32">
      <formula>AND($R$60=TRUE,AND($U$60=FALSE,$W$60=FALSE,$X$60=FALSE,$Y$60=FALSE,$Z$60=FALSE,$AA$60=FALSE,$AB$60=FALSE)=TRUE)=TRUE</formula>
    </cfRule>
    <cfRule type="expression" dxfId="72" priority="35">
      <formula>AND($V$60=TRUE,AND($U$60=FALSE,$W$60=FALSE,$X$60=FALSE,$Y$60=FALSE,$Z$60=FALSE,$AA$60=FALSE,$AB$60=FALSE)=TRUE)=TRUE</formula>
    </cfRule>
    <cfRule type="expression" dxfId="71" priority="36">
      <formula>AND($T$60=TRUE,AND($U$60=FALSE,$W$60=FALSE,$X$60=FALSE,$Y$60=FALSE,$Z$60=FALSE,$AA$60=FALSE,$AB$60=FALSE)=TRUE)=TRUE</formula>
    </cfRule>
  </conditionalFormatting>
  <conditionalFormatting sqref="I109:O109">
    <cfRule type="expression" dxfId="70" priority="27">
      <formula>AND(OR($Z$95=TRUE,$W$95=TRUE,$X$95=TRUE,$Y95=TRUE,$T$95=TRUE,$V$95=TRUE)=TRUE,AND($S95=FALSE,$R95=FALSE,$U$95=FALSE)=TRUE)=TRUE</formula>
    </cfRule>
  </conditionalFormatting>
  <conditionalFormatting sqref="V109:AB109">
    <cfRule type="expression" dxfId="69" priority="26">
      <formula>AND(OR($Z$95=TRUE,$W$95=TRUE,$X$95=TRUE,$Y95=TRUE,$T$95=TRUE,$V$95=TRUE)=TRUE,AND($S95=FALSE,$R95=FALSE,$U$95=FALSE)=TRUE)=TRUE</formula>
    </cfRule>
  </conditionalFormatting>
  <conditionalFormatting sqref="P107:AB107">
    <cfRule type="expression" dxfId="68" priority="23">
      <formula>$I$107=TRUE</formula>
    </cfRule>
  </conditionalFormatting>
  <conditionalFormatting sqref="P107:AB107 I108:AB108">
    <cfRule type="expression" dxfId="67" priority="24">
      <formula>AND($S$95=TRUE,AND($U$95=FALSE,$W$95=FALSE,$X$95=FALSE,$Y$95=FALSE,$Z$95=FALSE,$AA$95=FALSE,$AB$95=FALSE)=TRUE)=TRUE</formula>
    </cfRule>
    <cfRule type="expression" dxfId="66" priority="25">
      <formula>AND($R$95=TRUE,AND($U$95=FALSE,$W$95=FALSE,$X$95=FALSE,$Y$95=FALSE,$Z$95=FALSE,$AA$95=FALSE,$AB$95=FALSE)=TRUE)=TRUE</formula>
    </cfRule>
    <cfRule type="expression" dxfId="65" priority="28">
      <formula>AND($V$95=TRUE,AND($U$95=FALSE,$W$95=FALSE,$X$95=FALSE,$Y$95=FALSE,$Z$95=FALSE,$AA$95=FALSE,$AB$95=FALSE)=TRUE)=TRUE</formula>
    </cfRule>
    <cfRule type="expression" dxfId="64" priority="29">
      <formula>AND($T$95=TRUE,AND($U$95=FALSE,$W$95=FALSE,$X$95=FALSE,$Y$95=FALSE,$Z$95=FALSE,$AA$95=FALSE,$AB$95=FALSE)=TRUE)=TRUE</formula>
    </cfRule>
  </conditionalFormatting>
  <conditionalFormatting sqref="I35">
    <cfRule type="expression" dxfId="63" priority="22">
      <formula>AND(OR($S$25=TRUE,$R$25=TRUE,$T$25=TRUE,$V$25=TRUE,$X$25=TRUE,$Y$25=TRUE,$Z$25=TRUE,$AA$25=TRUE,$AB$25=TRUE)=TRUE,AND($U$25=FALSE,$W$25=FALSE)=TRUE)=TRUE</formula>
    </cfRule>
  </conditionalFormatting>
  <conditionalFormatting sqref="I70">
    <cfRule type="expression" dxfId="62" priority="18">
      <formula>AND(OR($S$60=TRUE,$R$60=TRUE,$T$60=TRUE,$V60=TRUE,$X60=TRUE,$Y60=TRUE,$Z60=TRUE,$AA60=TRUE,$AB60=TRUE)=TRUE,AND($U60=FALSE,$W60=FALSE)=TRUE)=TRUE</formula>
    </cfRule>
  </conditionalFormatting>
  <conditionalFormatting sqref="U68:AB69">
    <cfRule type="expression" dxfId="61" priority="16">
      <formula>$Q$60=1</formula>
    </cfRule>
    <cfRule type="expression" dxfId="60" priority="17">
      <formula>AND(OR($S$60=TRUE,$R$60=TRUE,$T$60=TRUE,$V$60=TRUE,$W$60=TRUE,$X$60=TRUE,$Y$60=TRUE,$Z$60=TRUE,$AA$60=TRUE,$AB$60=TRUE)=TRUE,AND($U$60=FALSE)=TRUE)=TRUE</formula>
    </cfRule>
  </conditionalFormatting>
  <conditionalFormatting sqref="I73:AB73">
    <cfRule type="expression" dxfId="59" priority="12">
      <formula>AND($S$60=TRUE,AND($U$60=FALSE,$W$60=FALSE,$X$60=FALSE,$Y$60=FALSE,$Z$60=FALSE,$AA$60=FALSE,$AB$60=FALSE)=TRUE)=TRUE</formula>
    </cfRule>
    <cfRule type="expression" dxfId="58" priority="13">
      <formula>AND($R$60=TRUE,AND($U$60=FALSE,$W$60=FALSE,$X$60=FALSE,$Y$60=FALSE,$Z$60=FALSE,$AA$60=FALSE,$AB$60=FALSE)=TRUE)=TRUE</formula>
    </cfRule>
    <cfRule type="expression" dxfId="57" priority="14">
      <formula>AND($V$60=TRUE,AND($U$60=FALSE,$W$60=FALSE,$X$60=FALSE,$Y$60=FALSE,$Z$60=FALSE,$AA$60=FALSE,$AB$60=FALSE)=TRUE)=TRUE</formula>
    </cfRule>
    <cfRule type="expression" dxfId="56" priority="15">
      <formula>AND($T$60=TRUE,AND($U$60=FALSE,$W$60=FALSE,$X$60=FALSE,$Y$60=FALSE,$Z$60=FALSE,$AA$60=FALSE,$AB$60=FALSE)=TRUE)=TRUE</formula>
    </cfRule>
  </conditionalFormatting>
  <conditionalFormatting sqref="I105">
    <cfRule type="expression" dxfId="55" priority="10">
      <formula>AND(OR($S$95=TRUE,$R$95=TRUE,$T$95=TRUE,$V95=TRUE,$X95=TRUE,$Y95=TRUE,$Z95=TRUE,$AA95=TRUE,$AB95=TRUE)=TRUE,AND($U95=FALSE,$W95=FALSE)=TRUE)=TRUE</formula>
    </cfRule>
  </conditionalFormatting>
  <conditionalFormatting sqref="V104:X104 Z103:AB104 U103:Y103">
    <cfRule type="expression" dxfId="54" priority="8">
      <formula>$Q$95=1</formula>
    </cfRule>
  </conditionalFormatting>
  <conditionalFormatting sqref="I33:O34">
    <cfRule type="expression" dxfId="53" priority="7">
      <formula>AND(OR($S$25=TRUE,$R$25=TRUE,$T$25=TRUE,$V$25=TRUE,$W$25=TRUE,$Y$25=TRUE,$Z$25=TRUE,$AA$25=TRUE,$AB$25=TRUE)=TRUE,AND($U$25=FALSE,$X$25=FALSE)=TRUE)=TRUE</formula>
    </cfRule>
  </conditionalFormatting>
  <conditionalFormatting sqref="U33:AB34">
    <cfRule type="expression" dxfId="52" priority="6">
      <formula>AND(OR($S$25=TRUE,$R$25=TRUE,$T$25=TRUE,$V$25=TRUE,$W$25=TRUE,$X$25=TRUE,$Y$25=TRUE,$Z$25=TRUE,$AA$25=TRUE,$AB$25=TRUE)=TRUE,AND($U$25=FALSE)=TRUE)=TRUE</formula>
    </cfRule>
    <cfRule type="expression" dxfId="51" priority="20">
      <formula>$Q$25=1</formula>
    </cfRule>
  </conditionalFormatting>
  <conditionalFormatting sqref="I68:O69">
    <cfRule type="expression" dxfId="50" priority="5">
      <formula>AND(OR($S$60=TRUE,$R$60=TRUE,$T$60=TRUE,$V$60=TRUE,$W$60=TRUE,$Y$60=TRUE,$Z$60=TRUE,$AA$60=TRUE,$AB$60=TRUE)=TRUE,AND($U$60=FALSE,$X$60=FALSE)=TRUE)=TRUE</formula>
    </cfRule>
  </conditionalFormatting>
  <conditionalFormatting sqref="I103:O104">
    <cfRule type="expression" dxfId="49" priority="4">
      <formula>AND(OR($S$95=TRUE,$R$95=TRUE,$T$95=TRUE,$V$95=TRUE,$W$95=TRUE,$Y$95=TRUE,$Z$95=TRUE,$AA$95=TRUE,$AB$95=TRUE)=TRUE,AND($U$95=FALSE,$X$95=FALSE)=TRUE)=TRUE</formula>
    </cfRule>
  </conditionalFormatting>
  <conditionalFormatting sqref="Y80:Z80">
    <cfRule type="expression" dxfId="48" priority="2">
      <formula>AND(OR($R$25=TRUE,$S$25=TRUE,$W$25=TRUE,$X$25=TRUE,$Y$25=TRUE,$AA$25=TRUE,$AB$25=TRUE,$V$25=TRUE,$T$25=TRUE)=TRUE,AND($U$25=FALSE,$Z$25=FALSE)=TRUE)=TRUE</formula>
    </cfRule>
  </conditionalFormatting>
  <conditionalFormatting sqref="Y115:Z115">
    <cfRule type="expression" dxfId="47" priority="1">
      <formula>AND(OR($R$25=TRUE,$S$25=TRUE,$W$25=TRUE,$X$25=TRUE,$Y$25=TRUE,$AA$25=TRUE,$AB$25=TRUE,$V$25=TRUE,$T$25=TRUE)=TRUE,AND($U$25=FALSE,$Z$25=FALSE)=TRUE)=TRUE</formula>
    </cfRule>
  </conditionalFormatting>
  <dataValidations count="18">
    <dataValidation imeMode="disabled" allowBlank="1" sqref="U19 V39 P19 V74 V109" xr:uid="{3C4948F6-AAFC-4020-A3C3-89C1B49BA352}"/>
    <dataValidation imeMode="disabled" allowBlank="1" showInputMessage="1" showErrorMessage="1" sqref="J107:O107 A144:AB145 J78:N79 P78:U79 W78:AA78 J43:N44 P43:U44 W43:AA43 K46:Q48 U46:AA48 K81:Q83 U81:AA83 L137:V137 L50:Q52 V50:AA52 L85:Q87 V85:AA87 A142:AB142 J113:N114 P113:U114 W113:AA113 K116:Q118 U116:AA118 L120:Q122 V120:AA122 J72:O72 J37:O37" xr:uid="{D21BA805-6378-454C-8D39-8A3421CBAB1A}"/>
    <dataValidation type="custom" imeMode="disabled" allowBlank="1" showInputMessage="1" showErrorMessage="1" errorTitle="Input Error" error="A valid email address must be entered." sqref="I107 I72 I37" xr:uid="{E6429C8E-3C9E-4DB1-9E98-8DC336E7A1B1}">
      <formula1>ISNUMBER(MATCH("*@*.*",I37,0))</formula1>
    </dataValidation>
    <dataValidation type="custom" imeMode="disabled" allowBlank="1" showInputMessage="1" showErrorMessage="1" errorTitle="Input Error" error="4 to 16 alphanumeric characters must be entered." prompt="4-16 alphanumeric characters only" sqref="I101:O101" xr:uid="{D6B818FC-685C-4E02-90E5-3C90DD93F1AC}">
      <formula1>IF(ISNUMBER(SUMPRODUCT(SEARCH(MID(I101,ROW(INDIRECT("1:"&amp;LEN(I101))),1),"0123456789abcdefghijklmnopqrstuvwxyzABCDEFGHIJKLMNOPQRSTUVWXYZ"))),IF(LEN(I101)&lt;=16,IF(LEN(I101)&gt;=4,TRUE,FALSE),FALSE),FALSE)</formula1>
    </dataValidation>
    <dataValidation type="custom" imeMode="disabled" allowBlank="1" showInputMessage="1" showErrorMessage="1" errorTitle="Input Error" error="1 to 64 alphanumeric characters must be entered. Only spaces and /-?( ),.'+: symbols are accepted." prompt="1-64 alphanumeric characters._x000a_Spaces and /-?( ),.’+: accepted." sqref="J16:AB17" xr:uid="{4DF0E7A7-7586-46A8-BFE9-218104D0E667}">
      <formula1>IF(ISNUMBER(SUMPRODUCT(SEARCH(MID(J16,ROW(INDIRECT("1:"&amp;LEN(J16))),1),"0123456789abcdefghijklmnopqrstuvwxyzABCDEFGHIJKLMNOPQRSTUVWXYZ/-?( ),.'+:"))),IF(LEN(J16)&lt;=64,IF(LEN(J16)&gt;=1,TRUE,FALSE),FALSE),FALSE)</formula1>
    </dataValidation>
    <dataValidation type="textLength" imeMode="disabled" operator="equal" allowBlank="1" showInputMessage="1" showErrorMessage="1" error="8 digit Customer ID must be entered." prompt="Enter 8 digit Customer ID." sqref="J19" xr:uid="{53B45CE1-BF59-4CED-A3AD-7AF19FE2D5CE}">
      <formula1>8</formula1>
    </dataValidation>
    <dataValidation type="custom" imeMode="disabled" allowBlank="1" showInputMessage="1" showErrorMessage="1" errorTitle="Input Error" error="Company name cannot include  '&amp;' ampersand symbol." sqref="R141:AA141 B141:K141" xr:uid="{C93F30C2-0DFA-4996-B99D-EF306856B197}">
      <formula1>SUMPRODUCT(--(ISNUMBER(FIND(MID(B141,ROW(INDIRECT("1:" &amp; LEN(B141))),1),"&amp;"))))=0</formula1>
    </dataValidation>
    <dataValidation type="list" allowBlank="1" showInputMessage="1" showErrorMessage="1" sqref="T2:AB5" xr:uid="{6DAE8DD2-0516-4739-9830-41830CBE5CE6}">
      <formula1>$AE$171:$AE$174</formula1>
    </dataValidation>
    <dataValidation type="custom" allowBlank="1" showInputMessage="1" errorTitle="Input Error" error="A valid email address must be entered." sqref="AD25:AJ25 AC26 Z33:AB33 AD27:AJ29 AG30:AJ30" xr:uid="{B3BC27D1-315A-4C11-AB07-0E172E26EC0C}">
      <formula1>ISNUMBER(MATCH("*@*.*",Z25,0))</formula1>
    </dataValidation>
    <dataValidation allowBlank="1" showInputMessage="1" showErrorMessage="1" errorTitle="Input Error" error="A valid email address must be entered." sqref="J60 J95 AJ26 AK25 AK27:AK30" xr:uid="{F365399E-7AFF-489A-A8B5-EE58DDD1B76C}"/>
    <dataValidation type="custom" imeMode="off" allowBlank="1" showInputMessage="1" showErrorMessage="1" errorTitle="Input Error" error="1 to 64 alphanumeric characters must be entered. Only spaces and /-?( ),.'+: symbols are accepted." prompt="1-64 alphanumeric characters._x000a_Spaces and /-?( ),.’+: accepted." sqref="J18:AB18" xr:uid="{25A5552A-4C63-4EB5-82DF-083C52C30198}">
      <formula1>IF(ISNUMBER(SUMPRODUCT(SEARCH(MID(J18,ROW(INDIRECT("1:"&amp;LEN(J18))),1),"0123456789abcdefghijklmnopqrstuvwxyzABCDEFGHIJKLMNOPQRSTUVWXYZ/-?( ),.'+:"))),IF(LEN(J18)&lt;=64,IF(LEN(J18)&gt;=1,TRUE,FALSE),FALSE),FALSE)</formula1>
    </dataValidation>
    <dataValidation type="custom" allowBlank="1" showInputMessage="1" showErrorMessage="1" errorTitle="Input Error" error="Customer name cannot include  '&amp;' ampersand symbol." sqref="L75 P75:Q75 L40 P40:Q40 L110 P110:Q110" xr:uid="{6C042EE0-467A-4D8E-B197-56E28039AA90}">
      <formula1>SUMPRODUCT(--(ISNUMBER(FIND(MID(L40,ROW(INDIRECT("1:" &amp; LEN(L40))),1),"&amp;"))))=0</formula1>
    </dataValidation>
    <dataValidation type="custom" allowBlank="1" showInputMessage="1" showErrorMessage="1" errorTitle="Input Error" error="A valid email address must be entered." sqref="AB25 AB60 AB95 K60:Z60 K95:Z95 K25:Z25" xr:uid="{6E6FD932-6E59-45BC-87D1-626A2250B510}">
      <formula1>ISNUMBER(MATCH("*@*.*",K25,0))</formula1>
    </dataValidation>
    <dataValidation allowBlank="1" errorTitle="Input Error" error="4 to 16 alphanumeric characters must be entered." prompt="4-16 alphanumeric characters only" sqref="W31:AB31 W66:AB66 W101:AB101" xr:uid="{3CBFAC3A-F0C4-4490-ACB7-439A6CF7BF77}"/>
    <dataValidation type="custom" imeMode="disabled" allowBlank="1" showInputMessage="1" showErrorMessage="1" errorTitle="Input Error" error="4 to 16 alphanumeric characters must be entered." prompt="4-16 alphanumeric characters only_x000a_" sqref="I31:O31 I66:O66" xr:uid="{FE431768-5D6F-43C4-A3CF-898D09A75D1A}">
      <formula1>IF(ISNUMBER(SUMPRODUCT(SEARCH(MID(I31,ROW(INDIRECT("1:"&amp;LEN(I31))),1),"0123456789abcdefghijklmnopqrstuvwxyzABCDEFGHIJKLMNOPQRSTUVWXYZ"))),IF(LEN(I31)&lt;=16,IF(LEN(I31)&gt;=4,TRUE,FALSE),FALSE),FALSE)</formula1>
    </dataValidation>
    <dataValidation type="custom" imeMode="disabled" allowBlank="1" showInputMessage="1" showErrorMessage="1" errorTitle="Input Error" error="1 to 40 alphanumeric characters must be entered. Spaces and /-?( ),.'+: symbols are accepted." prompt="1-40 alphanumeric characters._x000a_Spaces and /-?( ),.’+: accepted._x000a_" sqref="I35 I70 I105" xr:uid="{CB5F4DEE-D94A-415F-85A5-36BF3D1F2283}">
      <formula1>IF(ISNUMBER(SUMPRODUCT(SEARCH(MID(I35,ROW(INDIRECT("1:"&amp;LEN(I35))),1),"0123456789abcdefghijklmnopqrstuvwxyzABCDEFGHIJKLMNOPQRSTUVWXYZ/-?( ),.'+:"))),IF(LEN(I35)&lt;=40,IF(LEN(I35)&gt;=1,TRUE,FALSE),FALSE),FALSE)</formula1>
    </dataValidation>
    <dataValidation type="custom" imeMode="disabled" allowBlank="1" showInputMessage="1" showErrorMessage="1" errorTitle="Input Error" error="A valid email address must be entered." sqref="P37:AB37 P72:AB72 P107:AB107" xr:uid="{06C7382B-B84B-4FD4-90F3-363A41DE51B2}">
      <formula1>ISNUMBER(MATCH("*@*.*",$P37,0))</formula1>
    </dataValidation>
    <dataValidation imeMode="disabled" allowBlank="1" showInputMessage="1" showErrorMessage="1" prompt="Enter in the following format. _x000a_i.e. (+XXX) XXXXXXXXXXX_x000a_Country code is required. Do not use hyphens." sqref="I38:AB38 I73:AB73 I108:AB108" xr:uid="{E78F4ED3-3647-4367-8A88-D96DCC84326C}"/>
  </dataValidations>
  <printOptions horizontalCentered="1"/>
  <pageMargins left="0.39370078740157483" right="0.39370078740157483" top="0.59055118110236227" bottom="0.39370078740157483" header="0.31496062992125984" footer="0.31496062992125984"/>
  <pageSetup paperSize="9" scale="95" fitToWidth="0" fitToHeight="0" orientation="portrait" r:id="rId1"/>
  <headerFooter alignWithMargins="0">
    <oddFooter>&amp;L&amp;"Arial,標準"&amp;10CS_APP202(Bank Use Only)    &amp;D &amp;T&amp;C&amp;P/&amp;N&amp;R&amp;"Arial,標準"&amp;10A member of MUFG, a global financial group</oddFooter>
  </headerFooter>
  <rowBreaks count="4" manualBreakCount="4">
    <brk id="58" max="16383" man="1"/>
    <brk id="93" max="16383" man="1"/>
    <brk id="134" max="16383" man="1"/>
    <brk id="149" max="27" man="1"/>
  </rowBreaks>
  <drawing r:id="rId2"/>
  <legacyDrawing r:id="rId3"/>
  <mc:AlternateContent xmlns:mc="http://schemas.openxmlformats.org/markup-compatibility/2006">
    <mc:Choice Requires="x14">
      <controls>
        <mc:AlternateContent xmlns:mc="http://schemas.openxmlformats.org/markup-compatibility/2006">
          <mc:Choice Requires="x14">
            <control shapeId="143361" r:id="rId4" name="Group Box 1">
              <controlPr defaultSize="0" autoFill="0" autoPict="0">
                <anchor moveWithCells="1">
                  <from>
                    <xdr:col>8</xdr:col>
                    <xdr:colOff>9525</xdr:colOff>
                    <xdr:row>39</xdr:row>
                    <xdr:rowOff>9525</xdr:rowOff>
                  </from>
                  <to>
                    <xdr:col>24</xdr:col>
                    <xdr:colOff>219075</xdr:colOff>
                    <xdr:row>40</xdr:row>
                    <xdr:rowOff>28575</xdr:rowOff>
                  </to>
                </anchor>
              </controlPr>
            </control>
          </mc:Choice>
        </mc:AlternateContent>
        <mc:AlternateContent xmlns:mc="http://schemas.openxmlformats.org/markup-compatibility/2006">
          <mc:Choice Requires="x14">
            <control shapeId="143379" r:id="rId5" name="Group Box 19">
              <controlPr defaultSize="0" autoFill="0" autoPict="0">
                <anchor moveWithCells="1">
                  <from>
                    <xdr:col>22</xdr:col>
                    <xdr:colOff>0</xdr:colOff>
                    <xdr:row>30</xdr:row>
                    <xdr:rowOff>0</xdr:rowOff>
                  </from>
                  <to>
                    <xdr:col>28</xdr:col>
                    <xdr:colOff>9525</xdr:colOff>
                    <xdr:row>31</xdr:row>
                    <xdr:rowOff>0</xdr:rowOff>
                  </to>
                </anchor>
              </controlPr>
            </control>
          </mc:Choice>
        </mc:AlternateContent>
        <mc:AlternateContent xmlns:mc="http://schemas.openxmlformats.org/markup-compatibility/2006">
          <mc:Choice Requires="x14">
            <control shapeId="143396" r:id="rId6" name="Group Box 36">
              <controlPr defaultSize="0" autoFill="0" autoPict="0">
                <anchor moveWithCells="1">
                  <from>
                    <xdr:col>22</xdr:col>
                    <xdr:colOff>0</xdr:colOff>
                    <xdr:row>65</xdr:row>
                    <xdr:rowOff>0</xdr:rowOff>
                  </from>
                  <to>
                    <xdr:col>28</xdr:col>
                    <xdr:colOff>9525</xdr:colOff>
                    <xdr:row>66</xdr:row>
                    <xdr:rowOff>0</xdr:rowOff>
                  </to>
                </anchor>
              </controlPr>
            </control>
          </mc:Choice>
        </mc:AlternateContent>
        <mc:AlternateContent xmlns:mc="http://schemas.openxmlformats.org/markup-compatibility/2006">
          <mc:Choice Requires="x14">
            <control shapeId="143399" r:id="rId7" name="Group Box 39">
              <controlPr defaultSize="0" autoFill="0" autoPict="0">
                <anchor moveWithCells="1">
                  <from>
                    <xdr:col>8</xdr:col>
                    <xdr:colOff>9525</xdr:colOff>
                    <xdr:row>109</xdr:row>
                    <xdr:rowOff>9525</xdr:rowOff>
                  </from>
                  <to>
                    <xdr:col>25</xdr:col>
                    <xdr:colOff>9525</xdr:colOff>
                    <xdr:row>110</xdr:row>
                    <xdr:rowOff>9525</xdr:rowOff>
                  </to>
                </anchor>
              </controlPr>
            </control>
          </mc:Choice>
        </mc:AlternateContent>
        <mc:AlternateContent xmlns:mc="http://schemas.openxmlformats.org/markup-compatibility/2006">
          <mc:Choice Requires="x14">
            <control shapeId="143416" r:id="rId8" name="Group Box 56">
              <controlPr defaultSize="0" autoFill="0" autoPict="0">
                <anchor moveWithCells="1">
                  <from>
                    <xdr:col>22</xdr:col>
                    <xdr:colOff>0</xdr:colOff>
                    <xdr:row>100</xdr:row>
                    <xdr:rowOff>0</xdr:rowOff>
                  </from>
                  <to>
                    <xdr:col>28</xdr:col>
                    <xdr:colOff>9525</xdr:colOff>
                    <xdr:row>100</xdr:row>
                    <xdr:rowOff>266700</xdr:rowOff>
                  </to>
                </anchor>
              </controlPr>
            </control>
          </mc:Choice>
        </mc:AlternateContent>
        <mc:AlternateContent xmlns:mc="http://schemas.openxmlformats.org/markup-compatibility/2006">
          <mc:Choice Requires="x14">
            <control shapeId="143428" r:id="rId9" name="Group Box 68">
              <controlPr defaultSize="0" autoFill="0" autoPict="0">
                <anchor moveWithCells="1">
                  <from>
                    <xdr:col>8</xdr:col>
                    <xdr:colOff>9525</xdr:colOff>
                    <xdr:row>40</xdr:row>
                    <xdr:rowOff>9525</xdr:rowOff>
                  </from>
                  <to>
                    <xdr:col>14</xdr:col>
                    <xdr:colOff>247650</xdr:colOff>
                    <xdr:row>41</xdr:row>
                    <xdr:rowOff>95250</xdr:rowOff>
                  </to>
                </anchor>
              </controlPr>
            </control>
          </mc:Choice>
        </mc:AlternateContent>
        <mc:AlternateContent xmlns:mc="http://schemas.openxmlformats.org/markup-compatibility/2006">
          <mc:Choice Requires="x14">
            <control shapeId="143431" r:id="rId10" name="Group Box 71">
              <controlPr defaultSize="0" autoFill="0" autoPict="0">
                <anchor moveWithCells="1">
                  <from>
                    <xdr:col>8</xdr:col>
                    <xdr:colOff>9525</xdr:colOff>
                    <xdr:row>110</xdr:row>
                    <xdr:rowOff>9525</xdr:rowOff>
                  </from>
                  <to>
                    <xdr:col>14</xdr:col>
                    <xdr:colOff>247650</xdr:colOff>
                    <xdr:row>111</xdr:row>
                    <xdr:rowOff>95250</xdr:rowOff>
                  </to>
                </anchor>
              </controlPr>
            </control>
          </mc:Choice>
        </mc:AlternateContent>
        <mc:AlternateContent xmlns:mc="http://schemas.openxmlformats.org/markup-compatibility/2006">
          <mc:Choice Requires="x14">
            <control shapeId="143435" r:id="rId11" name="Group Box 75">
              <controlPr locked="0" defaultSize="0" autoFill="0" autoPict="0">
                <anchor moveWithCells="1">
                  <from>
                    <xdr:col>8</xdr:col>
                    <xdr:colOff>0</xdr:colOff>
                    <xdr:row>49</xdr:row>
                    <xdr:rowOff>0</xdr:rowOff>
                  </from>
                  <to>
                    <xdr:col>10</xdr:col>
                    <xdr:colOff>9525</xdr:colOff>
                    <xdr:row>49</xdr:row>
                    <xdr:rowOff>257175</xdr:rowOff>
                  </to>
                </anchor>
              </controlPr>
            </control>
          </mc:Choice>
        </mc:AlternateContent>
        <mc:AlternateContent xmlns:mc="http://schemas.openxmlformats.org/markup-compatibility/2006">
          <mc:Choice Requires="x14">
            <control shapeId="143438" r:id="rId12" name="Group Box 78">
              <controlPr defaultSize="0" autoFill="0" autoPict="0">
                <anchor moveWithCells="1">
                  <from>
                    <xdr:col>8</xdr:col>
                    <xdr:colOff>0</xdr:colOff>
                    <xdr:row>49</xdr:row>
                    <xdr:rowOff>257175</xdr:rowOff>
                  </from>
                  <to>
                    <xdr:col>10</xdr:col>
                    <xdr:colOff>9525</xdr:colOff>
                    <xdr:row>50</xdr:row>
                    <xdr:rowOff>238125</xdr:rowOff>
                  </to>
                </anchor>
              </controlPr>
            </control>
          </mc:Choice>
        </mc:AlternateContent>
        <mc:AlternateContent xmlns:mc="http://schemas.openxmlformats.org/markup-compatibility/2006">
          <mc:Choice Requires="x14">
            <control shapeId="143441" r:id="rId13" name="Group Box 81">
              <controlPr defaultSize="0" autoFill="0" autoPict="0">
                <anchor moveWithCells="1">
                  <from>
                    <xdr:col>8</xdr:col>
                    <xdr:colOff>0</xdr:colOff>
                    <xdr:row>51</xdr:row>
                    <xdr:rowOff>0</xdr:rowOff>
                  </from>
                  <to>
                    <xdr:col>10</xdr:col>
                    <xdr:colOff>9525</xdr:colOff>
                    <xdr:row>51</xdr:row>
                    <xdr:rowOff>257175</xdr:rowOff>
                  </to>
                </anchor>
              </controlPr>
            </control>
          </mc:Choice>
        </mc:AlternateContent>
        <mc:AlternateContent xmlns:mc="http://schemas.openxmlformats.org/markup-compatibility/2006">
          <mc:Choice Requires="x14">
            <control shapeId="143444" r:id="rId14" name="Group Box 84">
              <controlPr defaultSize="0" autoFill="0" autoPict="0">
                <anchor moveWithCells="1">
                  <from>
                    <xdr:col>18</xdr:col>
                    <xdr:colOff>0</xdr:colOff>
                    <xdr:row>49</xdr:row>
                    <xdr:rowOff>0</xdr:rowOff>
                  </from>
                  <to>
                    <xdr:col>20</xdr:col>
                    <xdr:colOff>9525</xdr:colOff>
                    <xdr:row>49</xdr:row>
                    <xdr:rowOff>247650</xdr:rowOff>
                  </to>
                </anchor>
              </controlPr>
            </control>
          </mc:Choice>
        </mc:AlternateContent>
        <mc:AlternateContent xmlns:mc="http://schemas.openxmlformats.org/markup-compatibility/2006">
          <mc:Choice Requires="x14">
            <control shapeId="143447" r:id="rId15" name="Group Box 87">
              <controlPr defaultSize="0" autoFill="0" autoPict="0">
                <anchor moveWithCells="1">
                  <from>
                    <xdr:col>18</xdr:col>
                    <xdr:colOff>0</xdr:colOff>
                    <xdr:row>49</xdr:row>
                    <xdr:rowOff>257175</xdr:rowOff>
                  </from>
                  <to>
                    <xdr:col>20</xdr:col>
                    <xdr:colOff>9525</xdr:colOff>
                    <xdr:row>50</xdr:row>
                    <xdr:rowOff>238125</xdr:rowOff>
                  </to>
                </anchor>
              </controlPr>
            </control>
          </mc:Choice>
        </mc:AlternateContent>
        <mc:AlternateContent xmlns:mc="http://schemas.openxmlformats.org/markup-compatibility/2006">
          <mc:Choice Requires="x14">
            <control shapeId="143450" r:id="rId16" name="Group Box 90">
              <controlPr defaultSize="0" autoFill="0" autoPict="0">
                <anchor moveWithCells="1">
                  <from>
                    <xdr:col>18</xdr:col>
                    <xdr:colOff>0</xdr:colOff>
                    <xdr:row>50</xdr:row>
                    <xdr:rowOff>257175</xdr:rowOff>
                  </from>
                  <to>
                    <xdr:col>20</xdr:col>
                    <xdr:colOff>9525</xdr:colOff>
                    <xdr:row>51</xdr:row>
                    <xdr:rowOff>238125</xdr:rowOff>
                  </to>
                </anchor>
              </controlPr>
            </control>
          </mc:Choice>
        </mc:AlternateContent>
        <mc:AlternateContent xmlns:mc="http://schemas.openxmlformats.org/markup-compatibility/2006">
          <mc:Choice Requires="x14">
            <control shapeId="143453" r:id="rId17" name="Group Box 93">
              <controlPr defaultSize="0" autoFill="0" autoPict="0">
                <anchor moveWithCells="1">
                  <from>
                    <xdr:col>8</xdr:col>
                    <xdr:colOff>0</xdr:colOff>
                    <xdr:row>83</xdr:row>
                    <xdr:rowOff>257175</xdr:rowOff>
                  </from>
                  <to>
                    <xdr:col>10</xdr:col>
                    <xdr:colOff>0</xdr:colOff>
                    <xdr:row>84</xdr:row>
                    <xdr:rowOff>247650</xdr:rowOff>
                  </to>
                </anchor>
              </controlPr>
            </control>
          </mc:Choice>
        </mc:AlternateContent>
        <mc:AlternateContent xmlns:mc="http://schemas.openxmlformats.org/markup-compatibility/2006">
          <mc:Choice Requires="x14">
            <control shapeId="143456" r:id="rId18" name="Group Box 96">
              <controlPr defaultSize="0" autoFill="0" autoPict="0">
                <anchor moveWithCells="1">
                  <from>
                    <xdr:col>8</xdr:col>
                    <xdr:colOff>0</xdr:colOff>
                    <xdr:row>84</xdr:row>
                    <xdr:rowOff>257175</xdr:rowOff>
                  </from>
                  <to>
                    <xdr:col>10</xdr:col>
                    <xdr:colOff>9525</xdr:colOff>
                    <xdr:row>85</xdr:row>
                    <xdr:rowOff>238125</xdr:rowOff>
                  </to>
                </anchor>
              </controlPr>
            </control>
          </mc:Choice>
        </mc:AlternateContent>
        <mc:AlternateContent xmlns:mc="http://schemas.openxmlformats.org/markup-compatibility/2006">
          <mc:Choice Requires="x14">
            <control shapeId="143459" r:id="rId19" name="Group Box 99">
              <controlPr defaultSize="0" autoFill="0" autoPict="0">
                <anchor moveWithCells="1">
                  <from>
                    <xdr:col>8</xdr:col>
                    <xdr:colOff>0</xdr:colOff>
                    <xdr:row>86</xdr:row>
                    <xdr:rowOff>0</xdr:rowOff>
                  </from>
                  <to>
                    <xdr:col>10</xdr:col>
                    <xdr:colOff>9525</xdr:colOff>
                    <xdr:row>86</xdr:row>
                    <xdr:rowOff>257175</xdr:rowOff>
                  </to>
                </anchor>
              </controlPr>
            </control>
          </mc:Choice>
        </mc:AlternateContent>
        <mc:AlternateContent xmlns:mc="http://schemas.openxmlformats.org/markup-compatibility/2006">
          <mc:Choice Requires="x14">
            <control shapeId="143462" r:id="rId20" name="Group Box 102">
              <controlPr defaultSize="0" autoFill="0" autoPict="0">
                <anchor moveWithCells="1">
                  <from>
                    <xdr:col>18</xdr:col>
                    <xdr:colOff>0</xdr:colOff>
                    <xdr:row>83</xdr:row>
                    <xdr:rowOff>257175</xdr:rowOff>
                  </from>
                  <to>
                    <xdr:col>20</xdr:col>
                    <xdr:colOff>9525</xdr:colOff>
                    <xdr:row>84</xdr:row>
                    <xdr:rowOff>238125</xdr:rowOff>
                  </to>
                </anchor>
              </controlPr>
            </control>
          </mc:Choice>
        </mc:AlternateContent>
        <mc:AlternateContent xmlns:mc="http://schemas.openxmlformats.org/markup-compatibility/2006">
          <mc:Choice Requires="x14">
            <control shapeId="143465" r:id="rId21" name="Group Box 105">
              <controlPr defaultSize="0" autoFill="0" autoPict="0">
                <anchor moveWithCells="1">
                  <from>
                    <xdr:col>18</xdr:col>
                    <xdr:colOff>0</xdr:colOff>
                    <xdr:row>84</xdr:row>
                    <xdr:rowOff>257175</xdr:rowOff>
                  </from>
                  <to>
                    <xdr:col>20</xdr:col>
                    <xdr:colOff>9525</xdr:colOff>
                    <xdr:row>85</xdr:row>
                    <xdr:rowOff>238125</xdr:rowOff>
                  </to>
                </anchor>
              </controlPr>
            </control>
          </mc:Choice>
        </mc:AlternateContent>
        <mc:AlternateContent xmlns:mc="http://schemas.openxmlformats.org/markup-compatibility/2006">
          <mc:Choice Requires="x14">
            <control shapeId="143468" r:id="rId22" name="Group Box 108">
              <controlPr defaultSize="0" autoFill="0" autoPict="0">
                <anchor moveWithCells="1">
                  <from>
                    <xdr:col>18</xdr:col>
                    <xdr:colOff>0</xdr:colOff>
                    <xdr:row>85</xdr:row>
                    <xdr:rowOff>257175</xdr:rowOff>
                  </from>
                  <to>
                    <xdr:col>20</xdr:col>
                    <xdr:colOff>9525</xdr:colOff>
                    <xdr:row>86</xdr:row>
                    <xdr:rowOff>238125</xdr:rowOff>
                  </to>
                </anchor>
              </controlPr>
            </control>
          </mc:Choice>
        </mc:AlternateContent>
        <mc:AlternateContent xmlns:mc="http://schemas.openxmlformats.org/markup-compatibility/2006">
          <mc:Choice Requires="x14">
            <control shapeId="143471" r:id="rId23" name="Group Box 111">
              <controlPr defaultSize="0" autoFill="0" autoPict="0">
                <anchor moveWithCells="1">
                  <from>
                    <xdr:col>8</xdr:col>
                    <xdr:colOff>0</xdr:colOff>
                    <xdr:row>118</xdr:row>
                    <xdr:rowOff>257175</xdr:rowOff>
                  </from>
                  <to>
                    <xdr:col>10</xdr:col>
                    <xdr:colOff>0</xdr:colOff>
                    <xdr:row>119</xdr:row>
                    <xdr:rowOff>247650</xdr:rowOff>
                  </to>
                </anchor>
              </controlPr>
            </control>
          </mc:Choice>
        </mc:AlternateContent>
        <mc:AlternateContent xmlns:mc="http://schemas.openxmlformats.org/markup-compatibility/2006">
          <mc:Choice Requires="x14">
            <control shapeId="143474" r:id="rId24" name="Group Box 114">
              <controlPr defaultSize="0" autoFill="0" autoPict="0">
                <anchor moveWithCells="1">
                  <from>
                    <xdr:col>8</xdr:col>
                    <xdr:colOff>0</xdr:colOff>
                    <xdr:row>119</xdr:row>
                    <xdr:rowOff>257175</xdr:rowOff>
                  </from>
                  <to>
                    <xdr:col>10</xdr:col>
                    <xdr:colOff>9525</xdr:colOff>
                    <xdr:row>120</xdr:row>
                    <xdr:rowOff>238125</xdr:rowOff>
                  </to>
                </anchor>
              </controlPr>
            </control>
          </mc:Choice>
        </mc:AlternateContent>
        <mc:AlternateContent xmlns:mc="http://schemas.openxmlformats.org/markup-compatibility/2006">
          <mc:Choice Requires="x14">
            <control shapeId="143477" r:id="rId25" name="Group Box 117">
              <controlPr defaultSize="0" autoFill="0" autoPict="0">
                <anchor moveWithCells="1">
                  <from>
                    <xdr:col>8</xdr:col>
                    <xdr:colOff>0</xdr:colOff>
                    <xdr:row>121</xdr:row>
                    <xdr:rowOff>0</xdr:rowOff>
                  </from>
                  <to>
                    <xdr:col>10</xdr:col>
                    <xdr:colOff>9525</xdr:colOff>
                    <xdr:row>121</xdr:row>
                    <xdr:rowOff>257175</xdr:rowOff>
                  </to>
                </anchor>
              </controlPr>
            </control>
          </mc:Choice>
        </mc:AlternateContent>
        <mc:AlternateContent xmlns:mc="http://schemas.openxmlformats.org/markup-compatibility/2006">
          <mc:Choice Requires="x14">
            <control shapeId="143480" r:id="rId26" name="Group Box 120">
              <controlPr defaultSize="0" autoFill="0" autoPict="0">
                <anchor moveWithCells="1">
                  <from>
                    <xdr:col>18</xdr:col>
                    <xdr:colOff>0</xdr:colOff>
                    <xdr:row>118</xdr:row>
                    <xdr:rowOff>257175</xdr:rowOff>
                  </from>
                  <to>
                    <xdr:col>20</xdr:col>
                    <xdr:colOff>9525</xdr:colOff>
                    <xdr:row>119</xdr:row>
                    <xdr:rowOff>238125</xdr:rowOff>
                  </to>
                </anchor>
              </controlPr>
            </control>
          </mc:Choice>
        </mc:AlternateContent>
        <mc:AlternateContent xmlns:mc="http://schemas.openxmlformats.org/markup-compatibility/2006">
          <mc:Choice Requires="x14">
            <control shapeId="143483" r:id="rId27" name="Group Box 123">
              <controlPr defaultSize="0" autoFill="0" autoPict="0">
                <anchor moveWithCells="1">
                  <from>
                    <xdr:col>18</xdr:col>
                    <xdr:colOff>0</xdr:colOff>
                    <xdr:row>119</xdr:row>
                    <xdr:rowOff>257175</xdr:rowOff>
                  </from>
                  <to>
                    <xdr:col>20</xdr:col>
                    <xdr:colOff>9525</xdr:colOff>
                    <xdr:row>120</xdr:row>
                    <xdr:rowOff>238125</xdr:rowOff>
                  </to>
                </anchor>
              </controlPr>
            </control>
          </mc:Choice>
        </mc:AlternateContent>
        <mc:AlternateContent xmlns:mc="http://schemas.openxmlformats.org/markup-compatibility/2006">
          <mc:Choice Requires="x14">
            <control shapeId="143486" r:id="rId28" name="Group Box 126">
              <controlPr defaultSize="0" autoFill="0" autoPict="0">
                <anchor moveWithCells="1">
                  <from>
                    <xdr:col>18</xdr:col>
                    <xdr:colOff>0</xdr:colOff>
                    <xdr:row>120</xdr:row>
                    <xdr:rowOff>257175</xdr:rowOff>
                  </from>
                  <to>
                    <xdr:col>20</xdr:col>
                    <xdr:colOff>9525</xdr:colOff>
                    <xdr:row>121</xdr:row>
                    <xdr:rowOff>238125</xdr:rowOff>
                  </to>
                </anchor>
              </controlPr>
            </control>
          </mc:Choice>
        </mc:AlternateContent>
        <mc:AlternateContent xmlns:mc="http://schemas.openxmlformats.org/markup-compatibility/2006">
          <mc:Choice Requires="x14">
            <control shapeId="143489" r:id="rId29" name="Group Box 129">
              <controlPr defaultSize="0" autoFill="0" autoPict="0">
                <anchor moveWithCells="1">
                  <from>
                    <xdr:col>8</xdr:col>
                    <xdr:colOff>9525</xdr:colOff>
                    <xdr:row>74</xdr:row>
                    <xdr:rowOff>9525</xdr:rowOff>
                  </from>
                  <to>
                    <xdr:col>24</xdr:col>
                    <xdr:colOff>219075</xdr:colOff>
                    <xdr:row>75</xdr:row>
                    <xdr:rowOff>9525</xdr:rowOff>
                  </to>
                </anchor>
              </controlPr>
            </control>
          </mc:Choice>
        </mc:AlternateContent>
        <mc:AlternateContent xmlns:mc="http://schemas.openxmlformats.org/markup-compatibility/2006">
          <mc:Choice Requires="x14">
            <control shapeId="143490" r:id="rId30" name="Group Box 130">
              <controlPr defaultSize="0" autoFill="0" autoPict="0">
                <anchor moveWithCells="1">
                  <from>
                    <xdr:col>8</xdr:col>
                    <xdr:colOff>9525</xdr:colOff>
                    <xdr:row>75</xdr:row>
                    <xdr:rowOff>9525</xdr:rowOff>
                  </from>
                  <to>
                    <xdr:col>14</xdr:col>
                    <xdr:colOff>247650</xdr:colOff>
                    <xdr:row>76</xdr:row>
                    <xdr:rowOff>95250</xdr:rowOff>
                  </to>
                </anchor>
              </controlPr>
            </control>
          </mc:Choice>
        </mc:AlternateContent>
        <mc:AlternateContent xmlns:mc="http://schemas.openxmlformats.org/markup-compatibility/2006">
          <mc:Choice Requires="x14">
            <control shapeId="143493" r:id="rId31" name="Group Box 133">
              <controlPr defaultSize="0" autoFill="0" autoPict="0">
                <anchor moveWithCells="1">
                  <from>
                    <xdr:col>8</xdr:col>
                    <xdr:colOff>9525</xdr:colOff>
                    <xdr:row>109</xdr:row>
                    <xdr:rowOff>9525</xdr:rowOff>
                  </from>
                  <to>
                    <xdr:col>25</xdr:col>
                    <xdr:colOff>9525</xdr:colOff>
                    <xdr:row>110</xdr:row>
                    <xdr:rowOff>9525</xdr:rowOff>
                  </to>
                </anchor>
              </controlPr>
            </control>
          </mc:Choice>
        </mc:AlternateContent>
        <mc:AlternateContent xmlns:mc="http://schemas.openxmlformats.org/markup-compatibility/2006">
          <mc:Choice Requires="x14">
            <control shapeId="143494" r:id="rId32" name="Group Box 134">
              <controlPr defaultSize="0" autoFill="0" autoPict="0">
                <anchor moveWithCells="1">
                  <from>
                    <xdr:col>8</xdr:col>
                    <xdr:colOff>9525</xdr:colOff>
                    <xdr:row>110</xdr:row>
                    <xdr:rowOff>9525</xdr:rowOff>
                  </from>
                  <to>
                    <xdr:col>14</xdr:col>
                    <xdr:colOff>247650</xdr:colOff>
                    <xdr:row>111</xdr:row>
                    <xdr:rowOff>95250</xdr:rowOff>
                  </to>
                </anchor>
              </controlPr>
            </control>
          </mc:Choice>
        </mc:AlternateContent>
        <mc:AlternateContent xmlns:mc="http://schemas.openxmlformats.org/markup-compatibility/2006">
          <mc:Choice Requires="x14">
            <control shapeId="143529" r:id="rId33" name="Group Box 169">
              <controlPr defaultSize="0" autoFill="0" autoPict="0">
                <anchor moveWithCells="1">
                  <from>
                    <xdr:col>22</xdr:col>
                    <xdr:colOff>0</xdr:colOff>
                    <xdr:row>101</xdr:row>
                    <xdr:rowOff>0</xdr:rowOff>
                  </from>
                  <to>
                    <xdr:col>28</xdr:col>
                    <xdr:colOff>9525</xdr:colOff>
                    <xdr:row>102</xdr:row>
                    <xdr:rowOff>0</xdr:rowOff>
                  </to>
                </anchor>
              </controlPr>
            </control>
          </mc:Choice>
        </mc:AlternateContent>
        <mc:AlternateContent xmlns:mc="http://schemas.openxmlformats.org/markup-compatibility/2006">
          <mc:Choice Requires="x14">
            <control shapeId="143567" r:id="rId34" name="Check Box 207">
              <controlPr defaultSize="0" autoFill="0" autoLine="0" autoPict="0">
                <anchor moveWithCells="1">
                  <from>
                    <xdr:col>1</xdr:col>
                    <xdr:colOff>47625</xdr:colOff>
                    <xdr:row>24</xdr:row>
                    <xdr:rowOff>209550</xdr:rowOff>
                  </from>
                  <to>
                    <xdr:col>2</xdr:col>
                    <xdr:colOff>238125</xdr:colOff>
                    <xdr:row>26</xdr:row>
                    <xdr:rowOff>19050</xdr:rowOff>
                  </to>
                </anchor>
              </controlPr>
            </control>
          </mc:Choice>
        </mc:AlternateContent>
        <mc:AlternateContent xmlns:mc="http://schemas.openxmlformats.org/markup-compatibility/2006">
          <mc:Choice Requires="x14">
            <control shapeId="143568" r:id="rId35" name="Check Box 208">
              <controlPr defaultSize="0" autoFill="0" autoLine="0" autoPict="0">
                <anchor moveWithCells="1">
                  <from>
                    <xdr:col>15</xdr:col>
                    <xdr:colOff>47625</xdr:colOff>
                    <xdr:row>25</xdr:row>
                    <xdr:rowOff>9525</xdr:rowOff>
                  </from>
                  <to>
                    <xdr:col>17</xdr:col>
                    <xdr:colOff>209550</xdr:colOff>
                    <xdr:row>25</xdr:row>
                    <xdr:rowOff>219075</xdr:rowOff>
                  </to>
                </anchor>
              </controlPr>
            </control>
          </mc:Choice>
        </mc:AlternateContent>
        <mc:AlternateContent xmlns:mc="http://schemas.openxmlformats.org/markup-compatibility/2006">
          <mc:Choice Requires="x14">
            <control shapeId="143569" r:id="rId36" name="Check Box 209">
              <controlPr defaultSize="0" autoFill="0" autoLine="0" autoPict="0">
                <anchor moveWithCells="1">
                  <from>
                    <xdr:col>15</xdr:col>
                    <xdr:colOff>57150</xdr:colOff>
                    <xdr:row>28</xdr:row>
                    <xdr:rowOff>9525</xdr:rowOff>
                  </from>
                  <to>
                    <xdr:col>17</xdr:col>
                    <xdr:colOff>219075</xdr:colOff>
                    <xdr:row>28</xdr:row>
                    <xdr:rowOff>219075</xdr:rowOff>
                  </to>
                </anchor>
              </controlPr>
            </control>
          </mc:Choice>
        </mc:AlternateContent>
        <mc:AlternateContent xmlns:mc="http://schemas.openxmlformats.org/markup-compatibility/2006">
          <mc:Choice Requires="x14">
            <control shapeId="143570" r:id="rId37" name="Check Box 210">
              <controlPr defaultSize="0" autoFill="0" autoLine="0" autoPict="0">
                <anchor moveWithCells="1">
                  <from>
                    <xdr:col>1</xdr:col>
                    <xdr:colOff>47625</xdr:colOff>
                    <xdr:row>26</xdr:row>
                    <xdr:rowOff>0</xdr:rowOff>
                  </from>
                  <to>
                    <xdr:col>3</xdr:col>
                    <xdr:colOff>200025</xdr:colOff>
                    <xdr:row>26</xdr:row>
                    <xdr:rowOff>219075</xdr:rowOff>
                  </to>
                </anchor>
              </controlPr>
            </control>
          </mc:Choice>
        </mc:AlternateContent>
        <mc:AlternateContent xmlns:mc="http://schemas.openxmlformats.org/markup-compatibility/2006">
          <mc:Choice Requires="x14">
            <control shapeId="143571" r:id="rId38" name="Check Box 211">
              <controlPr defaultSize="0" autoFill="0" autoLine="0" autoPict="0">
                <anchor moveWithCells="1">
                  <from>
                    <xdr:col>15</xdr:col>
                    <xdr:colOff>57150</xdr:colOff>
                    <xdr:row>27</xdr:row>
                    <xdr:rowOff>0</xdr:rowOff>
                  </from>
                  <to>
                    <xdr:col>17</xdr:col>
                    <xdr:colOff>219075</xdr:colOff>
                    <xdr:row>27</xdr:row>
                    <xdr:rowOff>219075</xdr:rowOff>
                  </to>
                </anchor>
              </controlPr>
            </control>
          </mc:Choice>
        </mc:AlternateContent>
        <mc:AlternateContent xmlns:mc="http://schemas.openxmlformats.org/markup-compatibility/2006">
          <mc:Choice Requires="x14">
            <control shapeId="143572" r:id="rId39" name="Check Box 212">
              <controlPr defaultSize="0" autoFill="0" autoLine="0" autoPict="0">
                <anchor moveWithCells="1">
                  <from>
                    <xdr:col>15</xdr:col>
                    <xdr:colOff>57150</xdr:colOff>
                    <xdr:row>26</xdr:row>
                    <xdr:rowOff>0</xdr:rowOff>
                  </from>
                  <to>
                    <xdr:col>17</xdr:col>
                    <xdr:colOff>219075</xdr:colOff>
                    <xdr:row>26</xdr:row>
                    <xdr:rowOff>219075</xdr:rowOff>
                  </to>
                </anchor>
              </controlPr>
            </control>
          </mc:Choice>
        </mc:AlternateContent>
        <mc:AlternateContent xmlns:mc="http://schemas.openxmlformats.org/markup-compatibility/2006">
          <mc:Choice Requires="x14">
            <control shapeId="143573" r:id="rId40" name="Check Box 213">
              <controlPr defaultSize="0" autoFill="0" autoLine="0" autoPict="0">
                <anchor moveWithCells="1">
                  <from>
                    <xdr:col>1</xdr:col>
                    <xdr:colOff>47625</xdr:colOff>
                    <xdr:row>27</xdr:row>
                    <xdr:rowOff>0</xdr:rowOff>
                  </from>
                  <to>
                    <xdr:col>3</xdr:col>
                    <xdr:colOff>200025</xdr:colOff>
                    <xdr:row>27</xdr:row>
                    <xdr:rowOff>219075</xdr:rowOff>
                  </to>
                </anchor>
              </controlPr>
            </control>
          </mc:Choice>
        </mc:AlternateContent>
        <mc:AlternateContent xmlns:mc="http://schemas.openxmlformats.org/markup-compatibility/2006">
          <mc:Choice Requires="x14">
            <control shapeId="143574" r:id="rId41" name="Check Box 214">
              <controlPr defaultSize="0" autoFill="0" autoLine="0" autoPict="0">
                <anchor moveWithCells="1">
                  <from>
                    <xdr:col>1</xdr:col>
                    <xdr:colOff>47625</xdr:colOff>
                    <xdr:row>27</xdr:row>
                    <xdr:rowOff>209550</xdr:rowOff>
                  </from>
                  <to>
                    <xdr:col>3</xdr:col>
                    <xdr:colOff>66675</xdr:colOff>
                    <xdr:row>28</xdr:row>
                    <xdr:rowOff>219075</xdr:rowOff>
                  </to>
                </anchor>
              </controlPr>
            </control>
          </mc:Choice>
        </mc:AlternateContent>
        <mc:AlternateContent xmlns:mc="http://schemas.openxmlformats.org/markup-compatibility/2006">
          <mc:Choice Requires="x14">
            <control shapeId="143575" r:id="rId42" name="Check Box 215">
              <controlPr defaultSize="0" autoFill="0" autoLine="0" autoPict="0">
                <anchor moveWithCells="1">
                  <from>
                    <xdr:col>1</xdr:col>
                    <xdr:colOff>47625</xdr:colOff>
                    <xdr:row>28</xdr:row>
                    <xdr:rowOff>209550</xdr:rowOff>
                  </from>
                  <to>
                    <xdr:col>3</xdr:col>
                    <xdr:colOff>238125</xdr:colOff>
                    <xdr:row>29</xdr:row>
                    <xdr:rowOff>219075</xdr:rowOff>
                  </to>
                </anchor>
              </controlPr>
            </control>
          </mc:Choice>
        </mc:AlternateContent>
        <mc:AlternateContent xmlns:mc="http://schemas.openxmlformats.org/markup-compatibility/2006">
          <mc:Choice Requires="x14">
            <control shapeId="143576" r:id="rId43" name="Group Box 216">
              <controlPr defaultSize="0" autoFill="0" autoPict="0">
                <anchor moveWithCells="1">
                  <from>
                    <xdr:col>8</xdr:col>
                    <xdr:colOff>9525</xdr:colOff>
                    <xdr:row>39</xdr:row>
                    <xdr:rowOff>9525</xdr:rowOff>
                  </from>
                  <to>
                    <xdr:col>24</xdr:col>
                    <xdr:colOff>219075</xdr:colOff>
                    <xdr:row>40</xdr:row>
                    <xdr:rowOff>28575</xdr:rowOff>
                  </to>
                </anchor>
              </controlPr>
            </control>
          </mc:Choice>
        </mc:AlternateContent>
        <mc:AlternateContent xmlns:mc="http://schemas.openxmlformats.org/markup-compatibility/2006">
          <mc:Choice Requires="x14">
            <control shapeId="143577" r:id="rId44" name="Option Button 217">
              <controlPr defaultSize="0" autoFill="0" autoLine="0" autoPict="0">
                <anchor moveWithCells="1">
                  <from>
                    <xdr:col>8</xdr:col>
                    <xdr:colOff>47625</xdr:colOff>
                    <xdr:row>39</xdr:row>
                    <xdr:rowOff>47625</xdr:rowOff>
                  </from>
                  <to>
                    <xdr:col>9</xdr:col>
                    <xdr:colOff>19050</xdr:colOff>
                    <xdr:row>39</xdr:row>
                    <xdr:rowOff>219075</xdr:rowOff>
                  </to>
                </anchor>
              </controlPr>
            </control>
          </mc:Choice>
        </mc:AlternateContent>
        <mc:AlternateContent xmlns:mc="http://schemas.openxmlformats.org/markup-compatibility/2006">
          <mc:Choice Requires="x14">
            <control shapeId="143578" r:id="rId45" name="Option Button 218">
              <controlPr defaultSize="0" autoFill="0" autoLine="0" autoPict="0">
                <anchor moveWithCells="1">
                  <from>
                    <xdr:col>12</xdr:col>
                    <xdr:colOff>47625</xdr:colOff>
                    <xdr:row>39</xdr:row>
                    <xdr:rowOff>47625</xdr:rowOff>
                  </from>
                  <to>
                    <xdr:col>13</xdr:col>
                    <xdr:colOff>9525</xdr:colOff>
                    <xdr:row>39</xdr:row>
                    <xdr:rowOff>219075</xdr:rowOff>
                  </to>
                </anchor>
              </controlPr>
            </control>
          </mc:Choice>
        </mc:AlternateContent>
        <mc:AlternateContent xmlns:mc="http://schemas.openxmlformats.org/markup-compatibility/2006">
          <mc:Choice Requires="x14">
            <control shapeId="143579" r:id="rId46" name="Check Box 219">
              <controlPr defaultSize="0" autoFill="0" autoLine="0" autoPict="0">
                <anchor moveWithCells="1">
                  <from>
                    <xdr:col>8</xdr:col>
                    <xdr:colOff>76200</xdr:colOff>
                    <xdr:row>44</xdr:row>
                    <xdr:rowOff>38100</xdr:rowOff>
                  </from>
                  <to>
                    <xdr:col>9</xdr:col>
                    <xdr:colOff>104775</xdr:colOff>
                    <xdr:row>45</xdr:row>
                    <xdr:rowOff>0</xdr:rowOff>
                  </to>
                </anchor>
              </controlPr>
            </control>
          </mc:Choice>
        </mc:AlternateContent>
        <mc:AlternateContent xmlns:mc="http://schemas.openxmlformats.org/markup-compatibility/2006">
          <mc:Choice Requires="x14">
            <control shapeId="143580" r:id="rId47" name="Check Box 220">
              <controlPr defaultSize="0" autoFill="0" autoLine="0" autoPict="0">
                <anchor moveWithCells="1">
                  <from>
                    <xdr:col>10</xdr:col>
                    <xdr:colOff>85725</xdr:colOff>
                    <xdr:row>44</xdr:row>
                    <xdr:rowOff>38100</xdr:rowOff>
                  </from>
                  <to>
                    <xdr:col>11</xdr:col>
                    <xdr:colOff>114300</xdr:colOff>
                    <xdr:row>45</xdr:row>
                    <xdr:rowOff>0</xdr:rowOff>
                  </to>
                </anchor>
              </controlPr>
            </control>
          </mc:Choice>
        </mc:AlternateContent>
        <mc:AlternateContent xmlns:mc="http://schemas.openxmlformats.org/markup-compatibility/2006">
          <mc:Choice Requires="x14">
            <control shapeId="143581" r:id="rId48" name="Check Box 221">
              <controlPr defaultSize="0" autoFill="0" autoLine="0" autoPict="0">
                <anchor moveWithCells="1">
                  <from>
                    <xdr:col>12</xdr:col>
                    <xdr:colOff>85725</xdr:colOff>
                    <xdr:row>44</xdr:row>
                    <xdr:rowOff>38100</xdr:rowOff>
                  </from>
                  <to>
                    <xdr:col>13</xdr:col>
                    <xdr:colOff>114300</xdr:colOff>
                    <xdr:row>45</xdr:row>
                    <xdr:rowOff>0</xdr:rowOff>
                  </to>
                </anchor>
              </controlPr>
            </control>
          </mc:Choice>
        </mc:AlternateContent>
        <mc:AlternateContent xmlns:mc="http://schemas.openxmlformats.org/markup-compatibility/2006">
          <mc:Choice Requires="x14">
            <control shapeId="143582" r:id="rId49" name="Check Box 222">
              <controlPr defaultSize="0" autoFill="0" autoLine="0" autoPict="0">
                <anchor moveWithCells="1">
                  <from>
                    <xdr:col>14</xdr:col>
                    <xdr:colOff>85725</xdr:colOff>
                    <xdr:row>44</xdr:row>
                    <xdr:rowOff>38100</xdr:rowOff>
                  </from>
                  <to>
                    <xdr:col>15</xdr:col>
                    <xdr:colOff>114300</xdr:colOff>
                    <xdr:row>45</xdr:row>
                    <xdr:rowOff>0</xdr:rowOff>
                  </to>
                </anchor>
              </controlPr>
            </control>
          </mc:Choice>
        </mc:AlternateContent>
        <mc:AlternateContent xmlns:mc="http://schemas.openxmlformats.org/markup-compatibility/2006">
          <mc:Choice Requires="x14">
            <control shapeId="143583" r:id="rId50" name="Check Box 223">
              <controlPr defaultSize="0" autoFill="0" autoLine="0" autoPict="0">
                <anchor moveWithCells="1">
                  <from>
                    <xdr:col>16</xdr:col>
                    <xdr:colOff>85725</xdr:colOff>
                    <xdr:row>44</xdr:row>
                    <xdr:rowOff>38100</xdr:rowOff>
                  </from>
                  <to>
                    <xdr:col>17</xdr:col>
                    <xdr:colOff>114300</xdr:colOff>
                    <xdr:row>45</xdr:row>
                    <xdr:rowOff>0</xdr:rowOff>
                  </to>
                </anchor>
              </controlPr>
            </control>
          </mc:Choice>
        </mc:AlternateContent>
        <mc:AlternateContent xmlns:mc="http://schemas.openxmlformats.org/markup-compatibility/2006">
          <mc:Choice Requires="x14">
            <control shapeId="143584" r:id="rId51" name="Check Box 224">
              <controlPr defaultSize="0" autoFill="0" autoLine="0" autoPict="0">
                <anchor moveWithCells="1">
                  <from>
                    <xdr:col>18</xdr:col>
                    <xdr:colOff>85725</xdr:colOff>
                    <xdr:row>44</xdr:row>
                    <xdr:rowOff>38100</xdr:rowOff>
                  </from>
                  <to>
                    <xdr:col>19</xdr:col>
                    <xdr:colOff>114300</xdr:colOff>
                    <xdr:row>45</xdr:row>
                    <xdr:rowOff>0</xdr:rowOff>
                  </to>
                </anchor>
              </controlPr>
            </control>
          </mc:Choice>
        </mc:AlternateContent>
        <mc:AlternateContent xmlns:mc="http://schemas.openxmlformats.org/markup-compatibility/2006">
          <mc:Choice Requires="x14">
            <control shapeId="143585" r:id="rId52" name="Check Box 225">
              <controlPr defaultSize="0" autoFill="0" autoLine="0" autoPict="0">
                <anchor moveWithCells="1">
                  <from>
                    <xdr:col>20</xdr:col>
                    <xdr:colOff>85725</xdr:colOff>
                    <xdr:row>44</xdr:row>
                    <xdr:rowOff>38100</xdr:rowOff>
                  </from>
                  <to>
                    <xdr:col>21</xdr:col>
                    <xdr:colOff>114300</xdr:colOff>
                    <xdr:row>45</xdr:row>
                    <xdr:rowOff>0</xdr:rowOff>
                  </to>
                </anchor>
              </controlPr>
            </control>
          </mc:Choice>
        </mc:AlternateContent>
        <mc:AlternateContent xmlns:mc="http://schemas.openxmlformats.org/markup-compatibility/2006">
          <mc:Choice Requires="x14">
            <control shapeId="143586" r:id="rId53" name="Check Box 226">
              <controlPr defaultSize="0" autoFill="0" autoLine="0" autoPict="0">
                <anchor moveWithCells="1">
                  <from>
                    <xdr:col>22</xdr:col>
                    <xdr:colOff>85725</xdr:colOff>
                    <xdr:row>44</xdr:row>
                    <xdr:rowOff>38100</xdr:rowOff>
                  </from>
                  <to>
                    <xdr:col>23</xdr:col>
                    <xdr:colOff>114300</xdr:colOff>
                    <xdr:row>45</xdr:row>
                    <xdr:rowOff>0</xdr:rowOff>
                  </to>
                </anchor>
              </controlPr>
            </control>
          </mc:Choice>
        </mc:AlternateContent>
        <mc:AlternateContent xmlns:mc="http://schemas.openxmlformats.org/markup-compatibility/2006">
          <mc:Choice Requires="x14">
            <control shapeId="143588" r:id="rId54" name="Group Box 228">
              <controlPr defaultSize="0" autoFill="0" autoPict="0">
                <anchor moveWithCells="1">
                  <from>
                    <xdr:col>22</xdr:col>
                    <xdr:colOff>0</xdr:colOff>
                    <xdr:row>30</xdr:row>
                    <xdr:rowOff>0</xdr:rowOff>
                  </from>
                  <to>
                    <xdr:col>28</xdr:col>
                    <xdr:colOff>9525</xdr:colOff>
                    <xdr:row>31</xdr:row>
                    <xdr:rowOff>0</xdr:rowOff>
                  </to>
                </anchor>
              </controlPr>
            </control>
          </mc:Choice>
        </mc:AlternateContent>
        <mc:AlternateContent xmlns:mc="http://schemas.openxmlformats.org/markup-compatibility/2006">
          <mc:Choice Requires="x14">
            <control shapeId="143589" r:id="rId55" name="Option Button 229">
              <controlPr defaultSize="0" autoFill="0" autoLine="0" autoPict="0">
                <anchor moveWithCells="1">
                  <from>
                    <xdr:col>22</xdr:col>
                    <xdr:colOff>85725</xdr:colOff>
                    <xdr:row>30</xdr:row>
                    <xdr:rowOff>38100</xdr:rowOff>
                  </from>
                  <to>
                    <xdr:col>23</xdr:col>
                    <xdr:colOff>66675</xdr:colOff>
                    <xdr:row>30</xdr:row>
                    <xdr:rowOff>219075</xdr:rowOff>
                  </to>
                </anchor>
              </controlPr>
            </control>
          </mc:Choice>
        </mc:AlternateContent>
        <mc:AlternateContent xmlns:mc="http://schemas.openxmlformats.org/markup-compatibility/2006">
          <mc:Choice Requires="x14">
            <control shapeId="143590" r:id="rId56" name="Option Button 230">
              <controlPr defaultSize="0" autoFill="0" autoLine="0" autoPict="0">
                <anchor moveWithCells="1">
                  <from>
                    <xdr:col>24</xdr:col>
                    <xdr:colOff>104775</xdr:colOff>
                    <xdr:row>30</xdr:row>
                    <xdr:rowOff>38100</xdr:rowOff>
                  </from>
                  <to>
                    <xdr:col>25</xdr:col>
                    <xdr:colOff>85725</xdr:colOff>
                    <xdr:row>30</xdr:row>
                    <xdr:rowOff>219075</xdr:rowOff>
                  </to>
                </anchor>
              </controlPr>
            </control>
          </mc:Choice>
        </mc:AlternateContent>
        <mc:AlternateContent xmlns:mc="http://schemas.openxmlformats.org/markup-compatibility/2006">
          <mc:Choice Requires="x14">
            <control shapeId="143591" r:id="rId57" name="Group Box 231">
              <controlPr defaultSize="0" autoFill="0" autoPict="0">
                <anchor moveWithCells="1">
                  <from>
                    <xdr:col>8</xdr:col>
                    <xdr:colOff>9525</xdr:colOff>
                    <xdr:row>40</xdr:row>
                    <xdr:rowOff>9525</xdr:rowOff>
                  </from>
                  <to>
                    <xdr:col>14</xdr:col>
                    <xdr:colOff>247650</xdr:colOff>
                    <xdr:row>41</xdr:row>
                    <xdr:rowOff>95250</xdr:rowOff>
                  </to>
                </anchor>
              </controlPr>
            </control>
          </mc:Choice>
        </mc:AlternateContent>
        <mc:AlternateContent xmlns:mc="http://schemas.openxmlformats.org/markup-compatibility/2006">
          <mc:Choice Requires="x14">
            <control shapeId="143592" r:id="rId58" name="Option Button 232">
              <controlPr defaultSize="0" autoFill="0" autoLine="0" autoPict="0">
                <anchor moveWithCells="1">
                  <from>
                    <xdr:col>8</xdr:col>
                    <xdr:colOff>47625</xdr:colOff>
                    <xdr:row>40</xdr:row>
                    <xdr:rowOff>38100</xdr:rowOff>
                  </from>
                  <to>
                    <xdr:col>9</xdr:col>
                    <xdr:colOff>9525</xdr:colOff>
                    <xdr:row>41</xdr:row>
                    <xdr:rowOff>95250</xdr:rowOff>
                  </to>
                </anchor>
              </controlPr>
            </control>
          </mc:Choice>
        </mc:AlternateContent>
        <mc:AlternateContent xmlns:mc="http://schemas.openxmlformats.org/markup-compatibility/2006">
          <mc:Choice Requires="x14">
            <control shapeId="143593" r:id="rId59" name="Option Button 233">
              <controlPr defaultSize="0" autoFill="0" autoLine="0" autoPict="0">
                <anchor moveWithCells="1">
                  <from>
                    <xdr:col>12</xdr:col>
                    <xdr:colOff>47625</xdr:colOff>
                    <xdr:row>40</xdr:row>
                    <xdr:rowOff>38100</xdr:rowOff>
                  </from>
                  <to>
                    <xdr:col>13</xdr:col>
                    <xdr:colOff>0</xdr:colOff>
                    <xdr:row>41</xdr:row>
                    <xdr:rowOff>95250</xdr:rowOff>
                  </to>
                </anchor>
              </controlPr>
            </control>
          </mc:Choice>
        </mc:AlternateContent>
        <mc:AlternateContent xmlns:mc="http://schemas.openxmlformats.org/markup-compatibility/2006">
          <mc:Choice Requires="x14">
            <control shapeId="143594" r:id="rId60" name="Check Box 234">
              <controlPr defaultSize="0" autoFill="0" autoLine="0" autoPict="0">
                <anchor moveWithCells="1">
                  <from>
                    <xdr:col>8</xdr:col>
                    <xdr:colOff>76200</xdr:colOff>
                    <xdr:row>46</xdr:row>
                    <xdr:rowOff>28575</xdr:rowOff>
                  </from>
                  <to>
                    <xdr:col>9</xdr:col>
                    <xdr:colOff>104775</xdr:colOff>
                    <xdr:row>46</xdr:row>
                    <xdr:rowOff>238125</xdr:rowOff>
                  </to>
                </anchor>
              </controlPr>
            </control>
          </mc:Choice>
        </mc:AlternateContent>
        <mc:AlternateContent xmlns:mc="http://schemas.openxmlformats.org/markup-compatibility/2006">
          <mc:Choice Requires="x14">
            <control shapeId="143595" r:id="rId61" name="Check Box 235">
              <controlPr defaultSize="0" autoFill="0" autoLine="0" autoPict="0">
                <anchor moveWithCells="1">
                  <from>
                    <xdr:col>8</xdr:col>
                    <xdr:colOff>76200</xdr:colOff>
                    <xdr:row>45</xdr:row>
                    <xdr:rowOff>28575</xdr:rowOff>
                  </from>
                  <to>
                    <xdr:col>9</xdr:col>
                    <xdr:colOff>104775</xdr:colOff>
                    <xdr:row>45</xdr:row>
                    <xdr:rowOff>238125</xdr:rowOff>
                  </to>
                </anchor>
              </controlPr>
            </control>
          </mc:Choice>
        </mc:AlternateContent>
        <mc:AlternateContent xmlns:mc="http://schemas.openxmlformats.org/markup-compatibility/2006">
          <mc:Choice Requires="x14">
            <control shapeId="143596" r:id="rId62" name="Check Box 236">
              <controlPr defaultSize="0" autoFill="0" autoLine="0" autoPict="0">
                <anchor moveWithCells="1">
                  <from>
                    <xdr:col>18</xdr:col>
                    <xdr:colOff>85725</xdr:colOff>
                    <xdr:row>46</xdr:row>
                    <xdr:rowOff>19050</xdr:rowOff>
                  </from>
                  <to>
                    <xdr:col>19</xdr:col>
                    <xdr:colOff>114300</xdr:colOff>
                    <xdr:row>46</xdr:row>
                    <xdr:rowOff>228600</xdr:rowOff>
                  </to>
                </anchor>
              </controlPr>
            </control>
          </mc:Choice>
        </mc:AlternateContent>
        <mc:AlternateContent xmlns:mc="http://schemas.openxmlformats.org/markup-compatibility/2006">
          <mc:Choice Requires="x14">
            <control shapeId="143597" r:id="rId63" name="Group Box 237">
              <controlPr locked="0" defaultSize="0" autoFill="0" autoPict="0">
                <anchor moveWithCells="1">
                  <from>
                    <xdr:col>8</xdr:col>
                    <xdr:colOff>0</xdr:colOff>
                    <xdr:row>49</xdr:row>
                    <xdr:rowOff>0</xdr:rowOff>
                  </from>
                  <to>
                    <xdr:col>10</xdr:col>
                    <xdr:colOff>9525</xdr:colOff>
                    <xdr:row>49</xdr:row>
                    <xdr:rowOff>257175</xdr:rowOff>
                  </to>
                </anchor>
              </controlPr>
            </control>
          </mc:Choice>
        </mc:AlternateContent>
        <mc:AlternateContent xmlns:mc="http://schemas.openxmlformats.org/markup-compatibility/2006">
          <mc:Choice Requires="x14">
            <control shapeId="143598" r:id="rId64" name="Option Button 238">
              <controlPr defaultSize="0" autoFill="0" autoLine="0" autoPict="0">
                <anchor moveWithCells="1">
                  <from>
                    <xdr:col>8</xdr:col>
                    <xdr:colOff>28575</xdr:colOff>
                    <xdr:row>49</xdr:row>
                    <xdr:rowOff>47625</xdr:rowOff>
                  </from>
                  <to>
                    <xdr:col>8</xdr:col>
                    <xdr:colOff>247650</xdr:colOff>
                    <xdr:row>49</xdr:row>
                    <xdr:rowOff>209550</xdr:rowOff>
                  </to>
                </anchor>
              </controlPr>
            </control>
          </mc:Choice>
        </mc:AlternateContent>
        <mc:AlternateContent xmlns:mc="http://schemas.openxmlformats.org/markup-compatibility/2006">
          <mc:Choice Requires="x14">
            <control shapeId="143599" r:id="rId65" name="Option Button 239">
              <controlPr defaultSize="0" autoFill="0" autoLine="0" autoPict="0">
                <anchor moveWithCells="1">
                  <from>
                    <xdr:col>9</xdr:col>
                    <xdr:colOff>28575</xdr:colOff>
                    <xdr:row>49</xdr:row>
                    <xdr:rowOff>47625</xdr:rowOff>
                  </from>
                  <to>
                    <xdr:col>9</xdr:col>
                    <xdr:colOff>247650</xdr:colOff>
                    <xdr:row>49</xdr:row>
                    <xdr:rowOff>209550</xdr:rowOff>
                  </to>
                </anchor>
              </controlPr>
            </control>
          </mc:Choice>
        </mc:AlternateContent>
        <mc:AlternateContent xmlns:mc="http://schemas.openxmlformats.org/markup-compatibility/2006">
          <mc:Choice Requires="x14">
            <control shapeId="143600" r:id="rId66" name="Group Box 240">
              <controlPr defaultSize="0" autoFill="0" autoPict="0">
                <anchor moveWithCells="1">
                  <from>
                    <xdr:col>8</xdr:col>
                    <xdr:colOff>0</xdr:colOff>
                    <xdr:row>49</xdr:row>
                    <xdr:rowOff>257175</xdr:rowOff>
                  </from>
                  <to>
                    <xdr:col>10</xdr:col>
                    <xdr:colOff>9525</xdr:colOff>
                    <xdr:row>50</xdr:row>
                    <xdr:rowOff>238125</xdr:rowOff>
                  </to>
                </anchor>
              </controlPr>
            </control>
          </mc:Choice>
        </mc:AlternateContent>
        <mc:AlternateContent xmlns:mc="http://schemas.openxmlformats.org/markup-compatibility/2006">
          <mc:Choice Requires="x14">
            <control shapeId="143601" r:id="rId67" name="Option Button 241">
              <controlPr defaultSize="0" autoFill="0" autoLine="0" autoPict="0">
                <anchor moveWithCells="1">
                  <from>
                    <xdr:col>8</xdr:col>
                    <xdr:colOff>28575</xdr:colOff>
                    <xdr:row>50</xdr:row>
                    <xdr:rowOff>47625</xdr:rowOff>
                  </from>
                  <to>
                    <xdr:col>8</xdr:col>
                    <xdr:colOff>247650</xdr:colOff>
                    <xdr:row>50</xdr:row>
                    <xdr:rowOff>209550</xdr:rowOff>
                  </to>
                </anchor>
              </controlPr>
            </control>
          </mc:Choice>
        </mc:AlternateContent>
        <mc:AlternateContent xmlns:mc="http://schemas.openxmlformats.org/markup-compatibility/2006">
          <mc:Choice Requires="x14">
            <control shapeId="143602" r:id="rId68" name="Option Button 242">
              <controlPr defaultSize="0" autoFill="0" autoLine="0" autoPict="0">
                <anchor moveWithCells="1">
                  <from>
                    <xdr:col>9</xdr:col>
                    <xdr:colOff>28575</xdr:colOff>
                    <xdr:row>50</xdr:row>
                    <xdr:rowOff>47625</xdr:rowOff>
                  </from>
                  <to>
                    <xdr:col>9</xdr:col>
                    <xdr:colOff>247650</xdr:colOff>
                    <xdr:row>50</xdr:row>
                    <xdr:rowOff>209550</xdr:rowOff>
                  </to>
                </anchor>
              </controlPr>
            </control>
          </mc:Choice>
        </mc:AlternateContent>
        <mc:AlternateContent xmlns:mc="http://schemas.openxmlformats.org/markup-compatibility/2006">
          <mc:Choice Requires="x14">
            <control shapeId="143603" r:id="rId69" name="Group Box 243">
              <controlPr defaultSize="0" autoFill="0" autoPict="0">
                <anchor moveWithCells="1">
                  <from>
                    <xdr:col>8</xdr:col>
                    <xdr:colOff>0</xdr:colOff>
                    <xdr:row>51</xdr:row>
                    <xdr:rowOff>0</xdr:rowOff>
                  </from>
                  <to>
                    <xdr:col>10</xdr:col>
                    <xdr:colOff>9525</xdr:colOff>
                    <xdr:row>51</xdr:row>
                    <xdr:rowOff>257175</xdr:rowOff>
                  </to>
                </anchor>
              </controlPr>
            </control>
          </mc:Choice>
        </mc:AlternateContent>
        <mc:AlternateContent xmlns:mc="http://schemas.openxmlformats.org/markup-compatibility/2006">
          <mc:Choice Requires="x14">
            <control shapeId="143604" r:id="rId70" name="Option Button 244">
              <controlPr defaultSize="0" autoFill="0" autoLine="0" autoPict="0">
                <anchor moveWithCells="1">
                  <from>
                    <xdr:col>8</xdr:col>
                    <xdr:colOff>28575</xdr:colOff>
                    <xdr:row>51</xdr:row>
                    <xdr:rowOff>47625</xdr:rowOff>
                  </from>
                  <to>
                    <xdr:col>8</xdr:col>
                    <xdr:colOff>247650</xdr:colOff>
                    <xdr:row>51</xdr:row>
                    <xdr:rowOff>209550</xdr:rowOff>
                  </to>
                </anchor>
              </controlPr>
            </control>
          </mc:Choice>
        </mc:AlternateContent>
        <mc:AlternateContent xmlns:mc="http://schemas.openxmlformats.org/markup-compatibility/2006">
          <mc:Choice Requires="x14">
            <control shapeId="143605" r:id="rId71" name="Option Button 245">
              <controlPr defaultSize="0" autoFill="0" autoLine="0" autoPict="0">
                <anchor moveWithCells="1">
                  <from>
                    <xdr:col>9</xdr:col>
                    <xdr:colOff>28575</xdr:colOff>
                    <xdr:row>51</xdr:row>
                    <xdr:rowOff>47625</xdr:rowOff>
                  </from>
                  <to>
                    <xdr:col>9</xdr:col>
                    <xdr:colOff>247650</xdr:colOff>
                    <xdr:row>51</xdr:row>
                    <xdr:rowOff>209550</xdr:rowOff>
                  </to>
                </anchor>
              </controlPr>
            </control>
          </mc:Choice>
        </mc:AlternateContent>
        <mc:AlternateContent xmlns:mc="http://schemas.openxmlformats.org/markup-compatibility/2006">
          <mc:Choice Requires="x14">
            <control shapeId="143606" r:id="rId72" name="Group Box 246">
              <controlPr defaultSize="0" autoFill="0" autoPict="0">
                <anchor moveWithCells="1">
                  <from>
                    <xdr:col>18</xdr:col>
                    <xdr:colOff>0</xdr:colOff>
                    <xdr:row>49</xdr:row>
                    <xdr:rowOff>0</xdr:rowOff>
                  </from>
                  <to>
                    <xdr:col>20</xdr:col>
                    <xdr:colOff>9525</xdr:colOff>
                    <xdr:row>49</xdr:row>
                    <xdr:rowOff>247650</xdr:rowOff>
                  </to>
                </anchor>
              </controlPr>
            </control>
          </mc:Choice>
        </mc:AlternateContent>
        <mc:AlternateContent xmlns:mc="http://schemas.openxmlformats.org/markup-compatibility/2006">
          <mc:Choice Requires="x14">
            <control shapeId="143607" r:id="rId73" name="Option Button 247">
              <controlPr defaultSize="0" autoFill="0" autoLine="0" autoPict="0">
                <anchor moveWithCells="1">
                  <from>
                    <xdr:col>18</xdr:col>
                    <xdr:colOff>28575</xdr:colOff>
                    <xdr:row>49</xdr:row>
                    <xdr:rowOff>47625</xdr:rowOff>
                  </from>
                  <to>
                    <xdr:col>18</xdr:col>
                    <xdr:colOff>247650</xdr:colOff>
                    <xdr:row>49</xdr:row>
                    <xdr:rowOff>209550</xdr:rowOff>
                  </to>
                </anchor>
              </controlPr>
            </control>
          </mc:Choice>
        </mc:AlternateContent>
        <mc:AlternateContent xmlns:mc="http://schemas.openxmlformats.org/markup-compatibility/2006">
          <mc:Choice Requires="x14">
            <control shapeId="143608" r:id="rId74" name="Option Button 248">
              <controlPr defaultSize="0" autoFill="0" autoLine="0" autoPict="0">
                <anchor moveWithCells="1">
                  <from>
                    <xdr:col>19</xdr:col>
                    <xdr:colOff>28575</xdr:colOff>
                    <xdr:row>49</xdr:row>
                    <xdr:rowOff>47625</xdr:rowOff>
                  </from>
                  <to>
                    <xdr:col>19</xdr:col>
                    <xdr:colOff>247650</xdr:colOff>
                    <xdr:row>49</xdr:row>
                    <xdr:rowOff>209550</xdr:rowOff>
                  </to>
                </anchor>
              </controlPr>
            </control>
          </mc:Choice>
        </mc:AlternateContent>
        <mc:AlternateContent xmlns:mc="http://schemas.openxmlformats.org/markup-compatibility/2006">
          <mc:Choice Requires="x14">
            <control shapeId="143609" r:id="rId75" name="Group Box 249">
              <controlPr defaultSize="0" autoFill="0" autoPict="0">
                <anchor moveWithCells="1">
                  <from>
                    <xdr:col>18</xdr:col>
                    <xdr:colOff>0</xdr:colOff>
                    <xdr:row>49</xdr:row>
                    <xdr:rowOff>257175</xdr:rowOff>
                  </from>
                  <to>
                    <xdr:col>20</xdr:col>
                    <xdr:colOff>9525</xdr:colOff>
                    <xdr:row>50</xdr:row>
                    <xdr:rowOff>238125</xdr:rowOff>
                  </to>
                </anchor>
              </controlPr>
            </control>
          </mc:Choice>
        </mc:AlternateContent>
        <mc:AlternateContent xmlns:mc="http://schemas.openxmlformats.org/markup-compatibility/2006">
          <mc:Choice Requires="x14">
            <control shapeId="143610" r:id="rId76" name="Option Button 250">
              <controlPr defaultSize="0" autoFill="0" autoLine="0" autoPict="0">
                <anchor moveWithCells="1">
                  <from>
                    <xdr:col>18</xdr:col>
                    <xdr:colOff>28575</xdr:colOff>
                    <xdr:row>50</xdr:row>
                    <xdr:rowOff>47625</xdr:rowOff>
                  </from>
                  <to>
                    <xdr:col>18</xdr:col>
                    <xdr:colOff>247650</xdr:colOff>
                    <xdr:row>50</xdr:row>
                    <xdr:rowOff>209550</xdr:rowOff>
                  </to>
                </anchor>
              </controlPr>
            </control>
          </mc:Choice>
        </mc:AlternateContent>
        <mc:AlternateContent xmlns:mc="http://schemas.openxmlformats.org/markup-compatibility/2006">
          <mc:Choice Requires="x14">
            <control shapeId="143611" r:id="rId77" name="Option Button 251">
              <controlPr defaultSize="0" autoFill="0" autoLine="0" autoPict="0">
                <anchor moveWithCells="1">
                  <from>
                    <xdr:col>19</xdr:col>
                    <xdr:colOff>28575</xdr:colOff>
                    <xdr:row>50</xdr:row>
                    <xdr:rowOff>47625</xdr:rowOff>
                  </from>
                  <to>
                    <xdr:col>19</xdr:col>
                    <xdr:colOff>247650</xdr:colOff>
                    <xdr:row>50</xdr:row>
                    <xdr:rowOff>209550</xdr:rowOff>
                  </to>
                </anchor>
              </controlPr>
            </control>
          </mc:Choice>
        </mc:AlternateContent>
        <mc:AlternateContent xmlns:mc="http://schemas.openxmlformats.org/markup-compatibility/2006">
          <mc:Choice Requires="x14">
            <control shapeId="143612" r:id="rId78" name="Group Box 252">
              <controlPr defaultSize="0" autoFill="0" autoPict="0">
                <anchor moveWithCells="1">
                  <from>
                    <xdr:col>18</xdr:col>
                    <xdr:colOff>0</xdr:colOff>
                    <xdr:row>50</xdr:row>
                    <xdr:rowOff>257175</xdr:rowOff>
                  </from>
                  <to>
                    <xdr:col>20</xdr:col>
                    <xdr:colOff>9525</xdr:colOff>
                    <xdr:row>51</xdr:row>
                    <xdr:rowOff>238125</xdr:rowOff>
                  </to>
                </anchor>
              </controlPr>
            </control>
          </mc:Choice>
        </mc:AlternateContent>
        <mc:AlternateContent xmlns:mc="http://schemas.openxmlformats.org/markup-compatibility/2006">
          <mc:Choice Requires="x14">
            <control shapeId="143613" r:id="rId79" name="Option Button 253">
              <controlPr defaultSize="0" autoFill="0" autoLine="0" autoPict="0">
                <anchor moveWithCells="1">
                  <from>
                    <xdr:col>18</xdr:col>
                    <xdr:colOff>28575</xdr:colOff>
                    <xdr:row>51</xdr:row>
                    <xdr:rowOff>47625</xdr:rowOff>
                  </from>
                  <to>
                    <xdr:col>18</xdr:col>
                    <xdr:colOff>247650</xdr:colOff>
                    <xdr:row>51</xdr:row>
                    <xdr:rowOff>209550</xdr:rowOff>
                  </to>
                </anchor>
              </controlPr>
            </control>
          </mc:Choice>
        </mc:AlternateContent>
        <mc:AlternateContent xmlns:mc="http://schemas.openxmlformats.org/markup-compatibility/2006">
          <mc:Choice Requires="x14">
            <control shapeId="143614" r:id="rId80" name="Option Button 254">
              <controlPr defaultSize="0" autoFill="0" autoLine="0" autoPict="0">
                <anchor moveWithCells="1">
                  <from>
                    <xdr:col>19</xdr:col>
                    <xdr:colOff>28575</xdr:colOff>
                    <xdr:row>51</xdr:row>
                    <xdr:rowOff>47625</xdr:rowOff>
                  </from>
                  <to>
                    <xdr:col>19</xdr:col>
                    <xdr:colOff>247650</xdr:colOff>
                    <xdr:row>51</xdr:row>
                    <xdr:rowOff>209550</xdr:rowOff>
                  </to>
                </anchor>
              </controlPr>
            </control>
          </mc:Choice>
        </mc:AlternateContent>
        <mc:AlternateContent xmlns:mc="http://schemas.openxmlformats.org/markup-compatibility/2006">
          <mc:Choice Requires="x14">
            <control shapeId="143615" r:id="rId81" name="Check Box 255">
              <controlPr defaultSize="0" autoFill="0" autoLine="0" autoPict="0">
                <anchor moveWithCells="1">
                  <from>
                    <xdr:col>8</xdr:col>
                    <xdr:colOff>76200</xdr:colOff>
                    <xdr:row>47</xdr:row>
                    <xdr:rowOff>28575</xdr:rowOff>
                  </from>
                  <to>
                    <xdr:col>9</xdr:col>
                    <xdr:colOff>104775</xdr:colOff>
                    <xdr:row>47</xdr:row>
                    <xdr:rowOff>238125</xdr:rowOff>
                  </to>
                </anchor>
              </controlPr>
            </control>
          </mc:Choice>
        </mc:AlternateContent>
        <mc:AlternateContent xmlns:mc="http://schemas.openxmlformats.org/markup-compatibility/2006">
          <mc:Choice Requires="x14">
            <control shapeId="143616" r:id="rId82" name="Check Box 256">
              <controlPr defaultSize="0" autoFill="0" autoLine="0" autoPict="0">
                <anchor moveWithCells="1">
                  <from>
                    <xdr:col>18</xdr:col>
                    <xdr:colOff>85725</xdr:colOff>
                    <xdr:row>45</xdr:row>
                    <xdr:rowOff>28575</xdr:rowOff>
                  </from>
                  <to>
                    <xdr:col>19</xdr:col>
                    <xdr:colOff>114300</xdr:colOff>
                    <xdr:row>45</xdr:row>
                    <xdr:rowOff>238125</xdr:rowOff>
                  </to>
                </anchor>
              </controlPr>
            </control>
          </mc:Choice>
        </mc:AlternateContent>
        <mc:AlternateContent xmlns:mc="http://schemas.openxmlformats.org/markup-compatibility/2006">
          <mc:Choice Requires="x14">
            <control shapeId="143617" r:id="rId83" name="Check Box 257">
              <controlPr defaultSize="0" autoFill="0" autoLine="0" autoPict="0">
                <anchor moveWithCells="1">
                  <from>
                    <xdr:col>18</xdr:col>
                    <xdr:colOff>85725</xdr:colOff>
                    <xdr:row>47</xdr:row>
                    <xdr:rowOff>19050</xdr:rowOff>
                  </from>
                  <to>
                    <xdr:col>19</xdr:col>
                    <xdr:colOff>114300</xdr:colOff>
                    <xdr:row>47</xdr:row>
                    <xdr:rowOff>228600</xdr:rowOff>
                  </to>
                </anchor>
              </controlPr>
            </control>
          </mc:Choice>
        </mc:AlternateContent>
        <mc:AlternateContent xmlns:mc="http://schemas.openxmlformats.org/markup-compatibility/2006">
          <mc:Choice Requires="x14">
            <control shapeId="143618" r:id="rId84" name="Group Box 258">
              <controlPr defaultSize="0" autoFill="0" autoPict="0">
                <anchor moveWithCells="1">
                  <from>
                    <xdr:col>22</xdr:col>
                    <xdr:colOff>0</xdr:colOff>
                    <xdr:row>31</xdr:row>
                    <xdr:rowOff>0</xdr:rowOff>
                  </from>
                  <to>
                    <xdr:col>28</xdr:col>
                    <xdr:colOff>9525</xdr:colOff>
                    <xdr:row>32</xdr:row>
                    <xdr:rowOff>0</xdr:rowOff>
                  </to>
                </anchor>
              </controlPr>
            </control>
          </mc:Choice>
        </mc:AlternateContent>
        <mc:AlternateContent xmlns:mc="http://schemas.openxmlformats.org/markup-compatibility/2006">
          <mc:Choice Requires="x14">
            <control shapeId="143619" r:id="rId85" name="Check Box 259">
              <controlPr defaultSize="0" autoFill="0" autoLine="0" autoPict="0">
                <anchor moveWithCells="1">
                  <from>
                    <xdr:col>8</xdr:col>
                    <xdr:colOff>28575</xdr:colOff>
                    <xdr:row>31</xdr:row>
                    <xdr:rowOff>66675</xdr:rowOff>
                  </from>
                  <to>
                    <xdr:col>8</xdr:col>
                    <xdr:colOff>209550</xdr:colOff>
                    <xdr:row>31</xdr:row>
                    <xdr:rowOff>180975</xdr:rowOff>
                  </to>
                </anchor>
              </controlPr>
            </control>
          </mc:Choice>
        </mc:AlternateContent>
        <mc:AlternateContent xmlns:mc="http://schemas.openxmlformats.org/markup-compatibility/2006">
          <mc:Choice Requires="x14">
            <control shapeId="143620" r:id="rId86" name="Check Box 260">
              <controlPr defaultSize="0" autoFill="0" autoLine="0" autoPict="0">
                <anchor moveWithCells="1">
                  <from>
                    <xdr:col>8</xdr:col>
                    <xdr:colOff>28575</xdr:colOff>
                    <xdr:row>52</xdr:row>
                    <xdr:rowOff>28575</xdr:rowOff>
                  </from>
                  <to>
                    <xdr:col>9</xdr:col>
                    <xdr:colOff>0</xdr:colOff>
                    <xdr:row>52</xdr:row>
                    <xdr:rowOff>228600</xdr:rowOff>
                  </to>
                </anchor>
              </controlPr>
            </control>
          </mc:Choice>
        </mc:AlternateContent>
        <mc:AlternateContent xmlns:mc="http://schemas.openxmlformats.org/markup-compatibility/2006">
          <mc:Choice Requires="x14">
            <control shapeId="143621" r:id="rId87" name="Check Box 261">
              <controlPr defaultSize="0" autoFill="0" autoLine="0" autoPict="0">
                <anchor moveWithCells="1">
                  <from>
                    <xdr:col>10</xdr:col>
                    <xdr:colOff>28575</xdr:colOff>
                    <xdr:row>52</xdr:row>
                    <xdr:rowOff>28575</xdr:rowOff>
                  </from>
                  <to>
                    <xdr:col>11</xdr:col>
                    <xdr:colOff>38100</xdr:colOff>
                    <xdr:row>52</xdr:row>
                    <xdr:rowOff>228600</xdr:rowOff>
                  </to>
                </anchor>
              </controlPr>
            </control>
          </mc:Choice>
        </mc:AlternateContent>
        <mc:AlternateContent xmlns:mc="http://schemas.openxmlformats.org/markup-compatibility/2006">
          <mc:Choice Requires="x14">
            <control shapeId="143622" r:id="rId88" name="Check Box 262">
              <controlPr defaultSize="0" autoFill="0" autoLine="0" autoPict="0">
                <anchor moveWithCells="1">
                  <from>
                    <xdr:col>12</xdr:col>
                    <xdr:colOff>28575</xdr:colOff>
                    <xdr:row>52</xdr:row>
                    <xdr:rowOff>28575</xdr:rowOff>
                  </from>
                  <to>
                    <xdr:col>13</xdr:col>
                    <xdr:colOff>38100</xdr:colOff>
                    <xdr:row>52</xdr:row>
                    <xdr:rowOff>228600</xdr:rowOff>
                  </to>
                </anchor>
              </controlPr>
            </control>
          </mc:Choice>
        </mc:AlternateContent>
        <mc:AlternateContent xmlns:mc="http://schemas.openxmlformats.org/markup-compatibility/2006">
          <mc:Choice Requires="x14">
            <control shapeId="143623" r:id="rId89" name="Check Box 263">
              <controlPr defaultSize="0" autoFill="0" autoLine="0" autoPict="0">
                <anchor moveWithCells="1">
                  <from>
                    <xdr:col>14</xdr:col>
                    <xdr:colOff>19050</xdr:colOff>
                    <xdr:row>52</xdr:row>
                    <xdr:rowOff>28575</xdr:rowOff>
                  </from>
                  <to>
                    <xdr:col>15</xdr:col>
                    <xdr:colOff>28575</xdr:colOff>
                    <xdr:row>52</xdr:row>
                    <xdr:rowOff>228600</xdr:rowOff>
                  </to>
                </anchor>
              </controlPr>
            </control>
          </mc:Choice>
        </mc:AlternateContent>
        <mc:AlternateContent xmlns:mc="http://schemas.openxmlformats.org/markup-compatibility/2006">
          <mc:Choice Requires="x14">
            <control shapeId="143624" r:id="rId90" name="Check Box 264">
              <controlPr defaultSize="0" autoFill="0" autoLine="0" autoPict="0">
                <anchor moveWithCells="1">
                  <from>
                    <xdr:col>16</xdr:col>
                    <xdr:colOff>28575</xdr:colOff>
                    <xdr:row>52</xdr:row>
                    <xdr:rowOff>28575</xdr:rowOff>
                  </from>
                  <to>
                    <xdr:col>17</xdr:col>
                    <xdr:colOff>38100</xdr:colOff>
                    <xdr:row>52</xdr:row>
                    <xdr:rowOff>228600</xdr:rowOff>
                  </to>
                </anchor>
              </controlPr>
            </control>
          </mc:Choice>
        </mc:AlternateContent>
        <mc:AlternateContent xmlns:mc="http://schemas.openxmlformats.org/markup-compatibility/2006">
          <mc:Choice Requires="x14">
            <control shapeId="143625" r:id="rId91" name="Check Box 265">
              <controlPr defaultSize="0" autoFill="0" autoLine="0" autoPict="0">
                <anchor moveWithCells="1">
                  <from>
                    <xdr:col>18</xdr:col>
                    <xdr:colOff>28575</xdr:colOff>
                    <xdr:row>52</xdr:row>
                    <xdr:rowOff>28575</xdr:rowOff>
                  </from>
                  <to>
                    <xdr:col>19</xdr:col>
                    <xdr:colOff>38100</xdr:colOff>
                    <xdr:row>52</xdr:row>
                    <xdr:rowOff>228600</xdr:rowOff>
                  </to>
                </anchor>
              </controlPr>
            </control>
          </mc:Choice>
        </mc:AlternateContent>
        <mc:AlternateContent xmlns:mc="http://schemas.openxmlformats.org/markup-compatibility/2006">
          <mc:Choice Requires="x14">
            <control shapeId="143700" r:id="rId92" name="Option Button 340">
              <controlPr defaultSize="0" autoFill="0" autoLine="0" autoPict="0">
                <anchor moveWithCells="1">
                  <from>
                    <xdr:col>8</xdr:col>
                    <xdr:colOff>47625</xdr:colOff>
                    <xdr:row>74</xdr:row>
                    <xdr:rowOff>47625</xdr:rowOff>
                  </from>
                  <to>
                    <xdr:col>9</xdr:col>
                    <xdr:colOff>19050</xdr:colOff>
                    <xdr:row>74</xdr:row>
                    <xdr:rowOff>219075</xdr:rowOff>
                  </to>
                </anchor>
              </controlPr>
            </control>
          </mc:Choice>
        </mc:AlternateContent>
        <mc:AlternateContent xmlns:mc="http://schemas.openxmlformats.org/markup-compatibility/2006">
          <mc:Choice Requires="x14">
            <control shapeId="143701" r:id="rId93" name="Option Button 341">
              <controlPr defaultSize="0" autoFill="0" autoLine="0" autoPict="0">
                <anchor moveWithCells="1">
                  <from>
                    <xdr:col>12</xdr:col>
                    <xdr:colOff>47625</xdr:colOff>
                    <xdr:row>74</xdr:row>
                    <xdr:rowOff>47625</xdr:rowOff>
                  </from>
                  <to>
                    <xdr:col>13</xdr:col>
                    <xdr:colOff>9525</xdr:colOff>
                    <xdr:row>74</xdr:row>
                    <xdr:rowOff>219075</xdr:rowOff>
                  </to>
                </anchor>
              </controlPr>
            </control>
          </mc:Choice>
        </mc:AlternateContent>
        <mc:AlternateContent xmlns:mc="http://schemas.openxmlformats.org/markup-compatibility/2006">
          <mc:Choice Requires="x14">
            <control shapeId="143702" r:id="rId94" name="Check Box 342">
              <controlPr defaultSize="0" autoFill="0" autoLine="0" autoPict="0">
                <anchor moveWithCells="1">
                  <from>
                    <xdr:col>8</xdr:col>
                    <xdr:colOff>76200</xdr:colOff>
                    <xdr:row>79</xdr:row>
                    <xdr:rowOff>38100</xdr:rowOff>
                  </from>
                  <to>
                    <xdr:col>9</xdr:col>
                    <xdr:colOff>104775</xdr:colOff>
                    <xdr:row>80</xdr:row>
                    <xdr:rowOff>0</xdr:rowOff>
                  </to>
                </anchor>
              </controlPr>
            </control>
          </mc:Choice>
        </mc:AlternateContent>
        <mc:AlternateContent xmlns:mc="http://schemas.openxmlformats.org/markup-compatibility/2006">
          <mc:Choice Requires="x14">
            <control shapeId="143703" r:id="rId95" name="Check Box 343">
              <controlPr defaultSize="0" autoFill="0" autoLine="0" autoPict="0">
                <anchor moveWithCells="1">
                  <from>
                    <xdr:col>10</xdr:col>
                    <xdr:colOff>85725</xdr:colOff>
                    <xdr:row>79</xdr:row>
                    <xdr:rowOff>38100</xdr:rowOff>
                  </from>
                  <to>
                    <xdr:col>11</xdr:col>
                    <xdr:colOff>114300</xdr:colOff>
                    <xdr:row>80</xdr:row>
                    <xdr:rowOff>0</xdr:rowOff>
                  </to>
                </anchor>
              </controlPr>
            </control>
          </mc:Choice>
        </mc:AlternateContent>
        <mc:AlternateContent xmlns:mc="http://schemas.openxmlformats.org/markup-compatibility/2006">
          <mc:Choice Requires="x14">
            <control shapeId="143704" r:id="rId96" name="Check Box 344">
              <controlPr defaultSize="0" autoFill="0" autoLine="0" autoPict="0">
                <anchor moveWithCells="1">
                  <from>
                    <xdr:col>12</xdr:col>
                    <xdr:colOff>85725</xdr:colOff>
                    <xdr:row>79</xdr:row>
                    <xdr:rowOff>38100</xdr:rowOff>
                  </from>
                  <to>
                    <xdr:col>13</xdr:col>
                    <xdr:colOff>114300</xdr:colOff>
                    <xdr:row>80</xdr:row>
                    <xdr:rowOff>0</xdr:rowOff>
                  </to>
                </anchor>
              </controlPr>
            </control>
          </mc:Choice>
        </mc:AlternateContent>
        <mc:AlternateContent xmlns:mc="http://schemas.openxmlformats.org/markup-compatibility/2006">
          <mc:Choice Requires="x14">
            <control shapeId="143705" r:id="rId97" name="Check Box 345">
              <controlPr defaultSize="0" autoFill="0" autoLine="0" autoPict="0">
                <anchor moveWithCells="1">
                  <from>
                    <xdr:col>14</xdr:col>
                    <xdr:colOff>85725</xdr:colOff>
                    <xdr:row>79</xdr:row>
                    <xdr:rowOff>38100</xdr:rowOff>
                  </from>
                  <to>
                    <xdr:col>15</xdr:col>
                    <xdr:colOff>114300</xdr:colOff>
                    <xdr:row>80</xdr:row>
                    <xdr:rowOff>0</xdr:rowOff>
                  </to>
                </anchor>
              </controlPr>
            </control>
          </mc:Choice>
        </mc:AlternateContent>
        <mc:AlternateContent xmlns:mc="http://schemas.openxmlformats.org/markup-compatibility/2006">
          <mc:Choice Requires="x14">
            <control shapeId="143706" r:id="rId98" name="Check Box 346">
              <controlPr defaultSize="0" autoFill="0" autoLine="0" autoPict="0">
                <anchor moveWithCells="1">
                  <from>
                    <xdr:col>16</xdr:col>
                    <xdr:colOff>85725</xdr:colOff>
                    <xdr:row>79</xdr:row>
                    <xdr:rowOff>38100</xdr:rowOff>
                  </from>
                  <to>
                    <xdr:col>17</xdr:col>
                    <xdr:colOff>114300</xdr:colOff>
                    <xdr:row>80</xdr:row>
                    <xdr:rowOff>0</xdr:rowOff>
                  </to>
                </anchor>
              </controlPr>
            </control>
          </mc:Choice>
        </mc:AlternateContent>
        <mc:AlternateContent xmlns:mc="http://schemas.openxmlformats.org/markup-compatibility/2006">
          <mc:Choice Requires="x14">
            <control shapeId="143707" r:id="rId99" name="Check Box 347">
              <controlPr defaultSize="0" autoFill="0" autoLine="0" autoPict="0">
                <anchor moveWithCells="1">
                  <from>
                    <xdr:col>18</xdr:col>
                    <xdr:colOff>85725</xdr:colOff>
                    <xdr:row>79</xdr:row>
                    <xdr:rowOff>38100</xdr:rowOff>
                  </from>
                  <to>
                    <xdr:col>19</xdr:col>
                    <xdr:colOff>114300</xdr:colOff>
                    <xdr:row>80</xdr:row>
                    <xdr:rowOff>0</xdr:rowOff>
                  </to>
                </anchor>
              </controlPr>
            </control>
          </mc:Choice>
        </mc:AlternateContent>
        <mc:AlternateContent xmlns:mc="http://schemas.openxmlformats.org/markup-compatibility/2006">
          <mc:Choice Requires="x14">
            <control shapeId="143708" r:id="rId100" name="Check Box 348">
              <controlPr defaultSize="0" autoFill="0" autoLine="0" autoPict="0">
                <anchor moveWithCells="1">
                  <from>
                    <xdr:col>20</xdr:col>
                    <xdr:colOff>85725</xdr:colOff>
                    <xdr:row>79</xdr:row>
                    <xdr:rowOff>38100</xdr:rowOff>
                  </from>
                  <to>
                    <xdr:col>21</xdr:col>
                    <xdr:colOff>114300</xdr:colOff>
                    <xdr:row>80</xdr:row>
                    <xdr:rowOff>0</xdr:rowOff>
                  </to>
                </anchor>
              </controlPr>
            </control>
          </mc:Choice>
        </mc:AlternateContent>
        <mc:AlternateContent xmlns:mc="http://schemas.openxmlformats.org/markup-compatibility/2006">
          <mc:Choice Requires="x14">
            <control shapeId="143709" r:id="rId101" name="Check Box 349">
              <controlPr defaultSize="0" autoFill="0" autoLine="0" autoPict="0">
                <anchor moveWithCells="1">
                  <from>
                    <xdr:col>22</xdr:col>
                    <xdr:colOff>85725</xdr:colOff>
                    <xdr:row>79</xdr:row>
                    <xdr:rowOff>38100</xdr:rowOff>
                  </from>
                  <to>
                    <xdr:col>23</xdr:col>
                    <xdr:colOff>114300</xdr:colOff>
                    <xdr:row>80</xdr:row>
                    <xdr:rowOff>0</xdr:rowOff>
                  </to>
                </anchor>
              </controlPr>
            </control>
          </mc:Choice>
        </mc:AlternateContent>
        <mc:AlternateContent xmlns:mc="http://schemas.openxmlformats.org/markup-compatibility/2006">
          <mc:Choice Requires="x14">
            <control shapeId="143711" r:id="rId102" name="Group Box 351">
              <controlPr defaultSize="0" autoFill="0" autoPict="0">
                <anchor moveWithCells="1">
                  <from>
                    <xdr:col>22</xdr:col>
                    <xdr:colOff>0</xdr:colOff>
                    <xdr:row>65</xdr:row>
                    <xdr:rowOff>0</xdr:rowOff>
                  </from>
                  <to>
                    <xdr:col>28</xdr:col>
                    <xdr:colOff>9525</xdr:colOff>
                    <xdr:row>66</xdr:row>
                    <xdr:rowOff>0</xdr:rowOff>
                  </to>
                </anchor>
              </controlPr>
            </control>
          </mc:Choice>
        </mc:AlternateContent>
        <mc:AlternateContent xmlns:mc="http://schemas.openxmlformats.org/markup-compatibility/2006">
          <mc:Choice Requires="x14">
            <control shapeId="143712" r:id="rId103" name="Option Button 352">
              <controlPr defaultSize="0" autoFill="0" autoLine="0" autoPict="0">
                <anchor moveWithCells="1">
                  <from>
                    <xdr:col>22</xdr:col>
                    <xdr:colOff>85725</xdr:colOff>
                    <xdr:row>65</xdr:row>
                    <xdr:rowOff>28575</xdr:rowOff>
                  </from>
                  <to>
                    <xdr:col>23</xdr:col>
                    <xdr:colOff>66675</xdr:colOff>
                    <xdr:row>65</xdr:row>
                    <xdr:rowOff>209550</xdr:rowOff>
                  </to>
                </anchor>
              </controlPr>
            </control>
          </mc:Choice>
        </mc:AlternateContent>
        <mc:AlternateContent xmlns:mc="http://schemas.openxmlformats.org/markup-compatibility/2006">
          <mc:Choice Requires="x14">
            <control shapeId="143713" r:id="rId104" name="Option Button 353">
              <controlPr defaultSize="0" autoFill="0" autoLine="0" autoPict="0">
                <anchor moveWithCells="1">
                  <from>
                    <xdr:col>24</xdr:col>
                    <xdr:colOff>104775</xdr:colOff>
                    <xdr:row>65</xdr:row>
                    <xdr:rowOff>28575</xdr:rowOff>
                  </from>
                  <to>
                    <xdr:col>25</xdr:col>
                    <xdr:colOff>85725</xdr:colOff>
                    <xdr:row>65</xdr:row>
                    <xdr:rowOff>209550</xdr:rowOff>
                  </to>
                </anchor>
              </controlPr>
            </control>
          </mc:Choice>
        </mc:AlternateContent>
        <mc:AlternateContent xmlns:mc="http://schemas.openxmlformats.org/markup-compatibility/2006">
          <mc:Choice Requires="x14">
            <control shapeId="143714" r:id="rId105" name="Check Box 354">
              <controlPr defaultSize="0" autoFill="0" autoLine="0" autoPict="0">
                <anchor moveWithCells="1">
                  <from>
                    <xdr:col>1</xdr:col>
                    <xdr:colOff>57150</xdr:colOff>
                    <xdr:row>59</xdr:row>
                    <xdr:rowOff>200025</xdr:rowOff>
                  </from>
                  <to>
                    <xdr:col>3</xdr:col>
                    <xdr:colOff>66675</xdr:colOff>
                    <xdr:row>61</xdr:row>
                    <xdr:rowOff>9525</xdr:rowOff>
                  </to>
                </anchor>
              </controlPr>
            </control>
          </mc:Choice>
        </mc:AlternateContent>
        <mc:AlternateContent xmlns:mc="http://schemas.openxmlformats.org/markup-compatibility/2006">
          <mc:Choice Requires="x14">
            <control shapeId="143715" r:id="rId106" name="Check Box 355">
              <controlPr defaultSize="0" autoFill="0" autoLine="0" autoPict="0">
                <anchor moveWithCells="1">
                  <from>
                    <xdr:col>15</xdr:col>
                    <xdr:colOff>57150</xdr:colOff>
                    <xdr:row>60</xdr:row>
                    <xdr:rowOff>0</xdr:rowOff>
                  </from>
                  <to>
                    <xdr:col>18</xdr:col>
                    <xdr:colOff>95250</xdr:colOff>
                    <xdr:row>60</xdr:row>
                    <xdr:rowOff>209550</xdr:rowOff>
                  </to>
                </anchor>
              </controlPr>
            </control>
          </mc:Choice>
        </mc:AlternateContent>
        <mc:AlternateContent xmlns:mc="http://schemas.openxmlformats.org/markup-compatibility/2006">
          <mc:Choice Requires="x14">
            <control shapeId="143716" r:id="rId107" name="Check Box 356">
              <controlPr defaultSize="0" autoFill="0" autoLine="0" autoPict="0">
                <anchor moveWithCells="1">
                  <from>
                    <xdr:col>1</xdr:col>
                    <xdr:colOff>57150</xdr:colOff>
                    <xdr:row>61</xdr:row>
                    <xdr:rowOff>0</xdr:rowOff>
                  </from>
                  <to>
                    <xdr:col>4</xdr:col>
                    <xdr:colOff>95250</xdr:colOff>
                    <xdr:row>61</xdr:row>
                    <xdr:rowOff>209550</xdr:rowOff>
                  </to>
                </anchor>
              </controlPr>
            </control>
          </mc:Choice>
        </mc:AlternateContent>
        <mc:AlternateContent xmlns:mc="http://schemas.openxmlformats.org/markup-compatibility/2006">
          <mc:Choice Requires="x14">
            <control shapeId="143717" r:id="rId108" name="Check Box 357">
              <controlPr defaultSize="0" autoFill="0" autoLine="0" autoPict="0">
                <anchor moveWithCells="1">
                  <from>
                    <xdr:col>15</xdr:col>
                    <xdr:colOff>57150</xdr:colOff>
                    <xdr:row>63</xdr:row>
                    <xdr:rowOff>19050</xdr:rowOff>
                  </from>
                  <to>
                    <xdr:col>18</xdr:col>
                    <xdr:colOff>95250</xdr:colOff>
                    <xdr:row>63</xdr:row>
                    <xdr:rowOff>200025</xdr:rowOff>
                  </to>
                </anchor>
              </controlPr>
            </control>
          </mc:Choice>
        </mc:AlternateContent>
        <mc:AlternateContent xmlns:mc="http://schemas.openxmlformats.org/markup-compatibility/2006">
          <mc:Choice Requires="x14">
            <control shapeId="143718" r:id="rId109" name="Check Box 358">
              <controlPr defaultSize="0" autoFill="0" autoLine="0" autoPict="0">
                <anchor moveWithCells="1">
                  <from>
                    <xdr:col>15</xdr:col>
                    <xdr:colOff>57150</xdr:colOff>
                    <xdr:row>62</xdr:row>
                    <xdr:rowOff>0</xdr:rowOff>
                  </from>
                  <to>
                    <xdr:col>18</xdr:col>
                    <xdr:colOff>95250</xdr:colOff>
                    <xdr:row>62</xdr:row>
                    <xdr:rowOff>209550</xdr:rowOff>
                  </to>
                </anchor>
              </controlPr>
            </control>
          </mc:Choice>
        </mc:AlternateContent>
        <mc:AlternateContent xmlns:mc="http://schemas.openxmlformats.org/markup-compatibility/2006">
          <mc:Choice Requires="x14">
            <control shapeId="143719" r:id="rId110" name="Check Box 359">
              <controlPr defaultSize="0" autoFill="0" autoLine="0" autoPict="0">
                <anchor moveWithCells="1">
                  <from>
                    <xdr:col>15</xdr:col>
                    <xdr:colOff>57150</xdr:colOff>
                    <xdr:row>61</xdr:row>
                    <xdr:rowOff>0</xdr:rowOff>
                  </from>
                  <to>
                    <xdr:col>18</xdr:col>
                    <xdr:colOff>95250</xdr:colOff>
                    <xdr:row>61</xdr:row>
                    <xdr:rowOff>209550</xdr:rowOff>
                  </to>
                </anchor>
              </controlPr>
            </control>
          </mc:Choice>
        </mc:AlternateContent>
        <mc:AlternateContent xmlns:mc="http://schemas.openxmlformats.org/markup-compatibility/2006">
          <mc:Choice Requires="x14">
            <control shapeId="143720" r:id="rId111" name="Group Box 360">
              <controlPr defaultSize="0" autoFill="0" autoPict="0">
                <anchor moveWithCells="1">
                  <from>
                    <xdr:col>8</xdr:col>
                    <xdr:colOff>0</xdr:colOff>
                    <xdr:row>83</xdr:row>
                    <xdr:rowOff>257175</xdr:rowOff>
                  </from>
                  <to>
                    <xdr:col>10</xdr:col>
                    <xdr:colOff>0</xdr:colOff>
                    <xdr:row>84</xdr:row>
                    <xdr:rowOff>247650</xdr:rowOff>
                  </to>
                </anchor>
              </controlPr>
            </control>
          </mc:Choice>
        </mc:AlternateContent>
        <mc:AlternateContent xmlns:mc="http://schemas.openxmlformats.org/markup-compatibility/2006">
          <mc:Choice Requires="x14">
            <control shapeId="143721" r:id="rId112" name="Option Button 361">
              <controlPr defaultSize="0" autoFill="0" autoLine="0" autoPict="0">
                <anchor moveWithCells="1">
                  <from>
                    <xdr:col>8</xdr:col>
                    <xdr:colOff>28575</xdr:colOff>
                    <xdr:row>84</xdr:row>
                    <xdr:rowOff>47625</xdr:rowOff>
                  </from>
                  <to>
                    <xdr:col>8</xdr:col>
                    <xdr:colOff>247650</xdr:colOff>
                    <xdr:row>84</xdr:row>
                    <xdr:rowOff>209550</xdr:rowOff>
                  </to>
                </anchor>
              </controlPr>
            </control>
          </mc:Choice>
        </mc:AlternateContent>
        <mc:AlternateContent xmlns:mc="http://schemas.openxmlformats.org/markup-compatibility/2006">
          <mc:Choice Requires="x14">
            <control shapeId="143722" r:id="rId113" name="Option Button 362">
              <controlPr defaultSize="0" autoFill="0" autoLine="0" autoPict="0">
                <anchor moveWithCells="1">
                  <from>
                    <xdr:col>9</xdr:col>
                    <xdr:colOff>28575</xdr:colOff>
                    <xdr:row>84</xdr:row>
                    <xdr:rowOff>47625</xdr:rowOff>
                  </from>
                  <to>
                    <xdr:col>9</xdr:col>
                    <xdr:colOff>247650</xdr:colOff>
                    <xdr:row>84</xdr:row>
                    <xdr:rowOff>209550</xdr:rowOff>
                  </to>
                </anchor>
              </controlPr>
            </control>
          </mc:Choice>
        </mc:AlternateContent>
        <mc:AlternateContent xmlns:mc="http://schemas.openxmlformats.org/markup-compatibility/2006">
          <mc:Choice Requires="x14">
            <control shapeId="143723" r:id="rId114" name="Group Box 363">
              <controlPr defaultSize="0" autoFill="0" autoPict="0">
                <anchor moveWithCells="1">
                  <from>
                    <xdr:col>8</xdr:col>
                    <xdr:colOff>0</xdr:colOff>
                    <xdr:row>84</xdr:row>
                    <xdr:rowOff>257175</xdr:rowOff>
                  </from>
                  <to>
                    <xdr:col>10</xdr:col>
                    <xdr:colOff>9525</xdr:colOff>
                    <xdr:row>85</xdr:row>
                    <xdr:rowOff>238125</xdr:rowOff>
                  </to>
                </anchor>
              </controlPr>
            </control>
          </mc:Choice>
        </mc:AlternateContent>
        <mc:AlternateContent xmlns:mc="http://schemas.openxmlformats.org/markup-compatibility/2006">
          <mc:Choice Requires="x14">
            <control shapeId="143724" r:id="rId115" name="Option Button 364">
              <controlPr defaultSize="0" autoFill="0" autoLine="0" autoPict="0">
                <anchor moveWithCells="1">
                  <from>
                    <xdr:col>8</xdr:col>
                    <xdr:colOff>28575</xdr:colOff>
                    <xdr:row>85</xdr:row>
                    <xdr:rowOff>47625</xdr:rowOff>
                  </from>
                  <to>
                    <xdr:col>8</xdr:col>
                    <xdr:colOff>247650</xdr:colOff>
                    <xdr:row>85</xdr:row>
                    <xdr:rowOff>209550</xdr:rowOff>
                  </to>
                </anchor>
              </controlPr>
            </control>
          </mc:Choice>
        </mc:AlternateContent>
        <mc:AlternateContent xmlns:mc="http://schemas.openxmlformats.org/markup-compatibility/2006">
          <mc:Choice Requires="x14">
            <control shapeId="143725" r:id="rId116" name="Option Button 365">
              <controlPr defaultSize="0" autoFill="0" autoLine="0" autoPict="0">
                <anchor moveWithCells="1">
                  <from>
                    <xdr:col>9</xdr:col>
                    <xdr:colOff>28575</xdr:colOff>
                    <xdr:row>85</xdr:row>
                    <xdr:rowOff>47625</xdr:rowOff>
                  </from>
                  <to>
                    <xdr:col>9</xdr:col>
                    <xdr:colOff>247650</xdr:colOff>
                    <xdr:row>85</xdr:row>
                    <xdr:rowOff>209550</xdr:rowOff>
                  </to>
                </anchor>
              </controlPr>
            </control>
          </mc:Choice>
        </mc:AlternateContent>
        <mc:AlternateContent xmlns:mc="http://schemas.openxmlformats.org/markup-compatibility/2006">
          <mc:Choice Requires="x14">
            <control shapeId="143726" r:id="rId117" name="Group Box 366">
              <controlPr defaultSize="0" autoFill="0" autoPict="0">
                <anchor moveWithCells="1">
                  <from>
                    <xdr:col>8</xdr:col>
                    <xdr:colOff>0</xdr:colOff>
                    <xdr:row>86</xdr:row>
                    <xdr:rowOff>0</xdr:rowOff>
                  </from>
                  <to>
                    <xdr:col>10</xdr:col>
                    <xdr:colOff>9525</xdr:colOff>
                    <xdr:row>86</xdr:row>
                    <xdr:rowOff>257175</xdr:rowOff>
                  </to>
                </anchor>
              </controlPr>
            </control>
          </mc:Choice>
        </mc:AlternateContent>
        <mc:AlternateContent xmlns:mc="http://schemas.openxmlformats.org/markup-compatibility/2006">
          <mc:Choice Requires="x14">
            <control shapeId="143727" r:id="rId118" name="Option Button 367">
              <controlPr defaultSize="0" autoFill="0" autoLine="0" autoPict="0">
                <anchor moveWithCells="1">
                  <from>
                    <xdr:col>8</xdr:col>
                    <xdr:colOff>28575</xdr:colOff>
                    <xdr:row>86</xdr:row>
                    <xdr:rowOff>47625</xdr:rowOff>
                  </from>
                  <to>
                    <xdr:col>8</xdr:col>
                    <xdr:colOff>247650</xdr:colOff>
                    <xdr:row>86</xdr:row>
                    <xdr:rowOff>209550</xdr:rowOff>
                  </to>
                </anchor>
              </controlPr>
            </control>
          </mc:Choice>
        </mc:AlternateContent>
        <mc:AlternateContent xmlns:mc="http://schemas.openxmlformats.org/markup-compatibility/2006">
          <mc:Choice Requires="x14">
            <control shapeId="143728" r:id="rId119" name="Option Button 368">
              <controlPr defaultSize="0" autoFill="0" autoLine="0" autoPict="0">
                <anchor moveWithCells="1">
                  <from>
                    <xdr:col>9</xdr:col>
                    <xdr:colOff>28575</xdr:colOff>
                    <xdr:row>86</xdr:row>
                    <xdr:rowOff>47625</xdr:rowOff>
                  </from>
                  <to>
                    <xdr:col>9</xdr:col>
                    <xdr:colOff>247650</xdr:colOff>
                    <xdr:row>86</xdr:row>
                    <xdr:rowOff>209550</xdr:rowOff>
                  </to>
                </anchor>
              </controlPr>
            </control>
          </mc:Choice>
        </mc:AlternateContent>
        <mc:AlternateContent xmlns:mc="http://schemas.openxmlformats.org/markup-compatibility/2006">
          <mc:Choice Requires="x14">
            <control shapeId="143729" r:id="rId120" name="Group Box 369">
              <controlPr defaultSize="0" autoFill="0" autoPict="0">
                <anchor moveWithCells="1">
                  <from>
                    <xdr:col>18</xdr:col>
                    <xdr:colOff>0</xdr:colOff>
                    <xdr:row>83</xdr:row>
                    <xdr:rowOff>257175</xdr:rowOff>
                  </from>
                  <to>
                    <xdr:col>20</xdr:col>
                    <xdr:colOff>9525</xdr:colOff>
                    <xdr:row>84</xdr:row>
                    <xdr:rowOff>238125</xdr:rowOff>
                  </to>
                </anchor>
              </controlPr>
            </control>
          </mc:Choice>
        </mc:AlternateContent>
        <mc:AlternateContent xmlns:mc="http://schemas.openxmlformats.org/markup-compatibility/2006">
          <mc:Choice Requires="x14">
            <control shapeId="143730" r:id="rId121" name="Option Button 370">
              <controlPr defaultSize="0" autoFill="0" autoLine="0" autoPict="0">
                <anchor moveWithCells="1">
                  <from>
                    <xdr:col>18</xdr:col>
                    <xdr:colOff>28575</xdr:colOff>
                    <xdr:row>84</xdr:row>
                    <xdr:rowOff>47625</xdr:rowOff>
                  </from>
                  <to>
                    <xdr:col>18</xdr:col>
                    <xdr:colOff>247650</xdr:colOff>
                    <xdr:row>84</xdr:row>
                    <xdr:rowOff>209550</xdr:rowOff>
                  </to>
                </anchor>
              </controlPr>
            </control>
          </mc:Choice>
        </mc:AlternateContent>
        <mc:AlternateContent xmlns:mc="http://schemas.openxmlformats.org/markup-compatibility/2006">
          <mc:Choice Requires="x14">
            <control shapeId="143731" r:id="rId122" name="Option Button 371">
              <controlPr defaultSize="0" autoFill="0" autoLine="0" autoPict="0">
                <anchor moveWithCells="1">
                  <from>
                    <xdr:col>19</xdr:col>
                    <xdr:colOff>28575</xdr:colOff>
                    <xdr:row>84</xdr:row>
                    <xdr:rowOff>47625</xdr:rowOff>
                  </from>
                  <to>
                    <xdr:col>19</xdr:col>
                    <xdr:colOff>247650</xdr:colOff>
                    <xdr:row>84</xdr:row>
                    <xdr:rowOff>209550</xdr:rowOff>
                  </to>
                </anchor>
              </controlPr>
            </control>
          </mc:Choice>
        </mc:AlternateContent>
        <mc:AlternateContent xmlns:mc="http://schemas.openxmlformats.org/markup-compatibility/2006">
          <mc:Choice Requires="x14">
            <control shapeId="143732" r:id="rId123" name="Group Box 372">
              <controlPr defaultSize="0" autoFill="0" autoPict="0">
                <anchor moveWithCells="1">
                  <from>
                    <xdr:col>18</xdr:col>
                    <xdr:colOff>0</xdr:colOff>
                    <xdr:row>84</xdr:row>
                    <xdr:rowOff>257175</xdr:rowOff>
                  </from>
                  <to>
                    <xdr:col>20</xdr:col>
                    <xdr:colOff>9525</xdr:colOff>
                    <xdr:row>85</xdr:row>
                    <xdr:rowOff>238125</xdr:rowOff>
                  </to>
                </anchor>
              </controlPr>
            </control>
          </mc:Choice>
        </mc:AlternateContent>
        <mc:AlternateContent xmlns:mc="http://schemas.openxmlformats.org/markup-compatibility/2006">
          <mc:Choice Requires="x14">
            <control shapeId="143733" r:id="rId124" name="Option Button 373">
              <controlPr defaultSize="0" autoFill="0" autoLine="0" autoPict="0">
                <anchor moveWithCells="1">
                  <from>
                    <xdr:col>18</xdr:col>
                    <xdr:colOff>28575</xdr:colOff>
                    <xdr:row>85</xdr:row>
                    <xdr:rowOff>47625</xdr:rowOff>
                  </from>
                  <to>
                    <xdr:col>18</xdr:col>
                    <xdr:colOff>247650</xdr:colOff>
                    <xdr:row>85</xdr:row>
                    <xdr:rowOff>209550</xdr:rowOff>
                  </to>
                </anchor>
              </controlPr>
            </control>
          </mc:Choice>
        </mc:AlternateContent>
        <mc:AlternateContent xmlns:mc="http://schemas.openxmlformats.org/markup-compatibility/2006">
          <mc:Choice Requires="x14">
            <control shapeId="143734" r:id="rId125" name="Option Button 374">
              <controlPr defaultSize="0" autoFill="0" autoLine="0" autoPict="0">
                <anchor moveWithCells="1">
                  <from>
                    <xdr:col>19</xdr:col>
                    <xdr:colOff>28575</xdr:colOff>
                    <xdr:row>85</xdr:row>
                    <xdr:rowOff>47625</xdr:rowOff>
                  </from>
                  <to>
                    <xdr:col>19</xdr:col>
                    <xdr:colOff>247650</xdr:colOff>
                    <xdr:row>85</xdr:row>
                    <xdr:rowOff>209550</xdr:rowOff>
                  </to>
                </anchor>
              </controlPr>
            </control>
          </mc:Choice>
        </mc:AlternateContent>
        <mc:AlternateContent xmlns:mc="http://schemas.openxmlformats.org/markup-compatibility/2006">
          <mc:Choice Requires="x14">
            <control shapeId="143735" r:id="rId126" name="Group Box 375">
              <controlPr defaultSize="0" autoFill="0" autoPict="0">
                <anchor moveWithCells="1">
                  <from>
                    <xdr:col>18</xdr:col>
                    <xdr:colOff>0</xdr:colOff>
                    <xdr:row>85</xdr:row>
                    <xdr:rowOff>257175</xdr:rowOff>
                  </from>
                  <to>
                    <xdr:col>20</xdr:col>
                    <xdr:colOff>9525</xdr:colOff>
                    <xdr:row>86</xdr:row>
                    <xdr:rowOff>238125</xdr:rowOff>
                  </to>
                </anchor>
              </controlPr>
            </control>
          </mc:Choice>
        </mc:AlternateContent>
        <mc:AlternateContent xmlns:mc="http://schemas.openxmlformats.org/markup-compatibility/2006">
          <mc:Choice Requires="x14">
            <control shapeId="143736" r:id="rId127" name="Option Button 376">
              <controlPr defaultSize="0" autoFill="0" autoLine="0" autoPict="0">
                <anchor moveWithCells="1">
                  <from>
                    <xdr:col>18</xdr:col>
                    <xdr:colOff>28575</xdr:colOff>
                    <xdr:row>86</xdr:row>
                    <xdr:rowOff>47625</xdr:rowOff>
                  </from>
                  <to>
                    <xdr:col>18</xdr:col>
                    <xdr:colOff>247650</xdr:colOff>
                    <xdr:row>86</xdr:row>
                    <xdr:rowOff>209550</xdr:rowOff>
                  </to>
                </anchor>
              </controlPr>
            </control>
          </mc:Choice>
        </mc:AlternateContent>
        <mc:AlternateContent xmlns:mc="http://schemas.openxmlformats.org/markup-compatibility/2006">
          <mc:Choice Requires="x14">
            <control shapeId="143737" r:id="rId128" name="Option Button 377">
              <controlPr defaultSize="0" autoFill="0" autoLine="0" autoPict="0">
                <anchor moveWithCells="1">
                  <from>
                    <xdr:col>19</xdr:col>
                    <xdr:colOff>28575</xdr:colOff>
                    <xdr:row>86</xdr:row>
                    <xdr:rowOff>47625</xdr:rowOff>
                  </from>
                  <to>
                    <xdr:col>19</xdr:col>
                    <xdr:colOff>247650</xdr:colOff>
                    <xdr:row>86</xdr:row>
                    <xdr:rowOff>209550</xdr:rowOff>
                  </to>
                </anchor>
              </controlPr>
            </control>
          </mc:Choice>
        </mc:AlternateContent>
        <mc:AlternateContent xmlns:mc="http://schemas.openxmlformats.org/markup-compatibility/2006">
          <mc:Choice Requires="x14">
            <control shapeId="143738" r:id="rId129" name="Group Box 378">
              <controlPr defaultSize="0" autoFill="0" autoPict="0">
                <anchor moveWithCells="1">
                  <from>
                    <xdr:col>8</xdr:col>
                    <xdr:colOff>9525</xdr:colOff>
                    <xdr:row>74</xdr:row>
                    <xdr:rowOff>9525</xdr:rowOff>
                  </from>
                  <to>
                    <xdr:col>24</xdr:col>
                    <xdr:colOff>219075</xdr:colOff>
                    <xdr:row>75</xdr:row>
                    <xdr:rowOff>9525</xdr:rowOff>
                  </to>
                </anchor>
              </controlPr>
            </control>
          </mc:Choice>
        </mc:AlternateContent>
        <mc:AlternateContent xmlns:mc="http://schemas.openxmlformats.org/markup-compatibility/2006">
          <mc:Choice Requires="x14">
            <control shapeId="143739" r:id="rId130" name="Group Box 379">
              <controlPr defaultSize="0" autoFill="0" autoPict="0">
                <anchor moveWithCells="1">
                  <from>
                    <xdr:col>8</xdr:col>
                    <xdr:colOff>9525</xdr:colOff>
                    <xdr:row>75</xdr:row>
                    <xdr:rowOff>9525</xdr:rowOff>
                  </from>
                  <to>
                    <xdr:col>14</xdr:col>
                    <xdr:colOff>247650</xdr:colOff>
                    <xdr:row>76</xdr:row>
                    <xdr:rowOff>95250</xdr:rowOff>
                  </to>
                </anchor>
              </controlPr>
            </control>
          </mc:Choice>
        </mc:AlternateContent>
        <mc:AlternateContent xmlns:mc="http://schemas.openxmlformats.org/markup-compatibility/2006">
          <mc:Choice Requires="x14">
            <control shapeId="143740" r:id="rId131" name="Option Button 380">
              <controlPr defaultSize="0" autoFill="0" autoLine="0" autoPict="0">
                <anchor moveWithCells="1">
                  <from>
                    <xdr:col>8</xdr:col>
                    <xdr:colOff>47625</xdr:colOff>
                    <xdr:row>75</xdr:row>
                    <xdr:rowOff>38100</xdr:rowOff>
                  </from>
                  <to>
                    <xdr:col>9</xdr:col>
                    <xdr:colOff>9525</xdr:colOff>
                    <xdr:row>76</xdr:row>
                    <xdr:rowOff>95250</xdr:rowOff>
                  </to>
                </anchor>
              </controlPr>
            </control>
          </mc:Choice>
        </mc:AlternateContent>
        <mc:AlternateContent xmlns:mc="http://schemas.openxmlformats.org/markup-compatibility/2006">
          <mc:Choice Requires="x14">
            <control shapeId="143741" r:id="rId132" name="Option Button 381">
              <controlPr defaultSize="0" autoFill="0" autoLine="0" autoPict="0">
                <anchor moveWithCells="1">
                  <from>
                    <xdr:col>12</xdr:col>
                    <xdr:colOff>47625</xdr:colOff>
                    <xdr:row>75</xdr:row>
                    <xdr:rowOff>38100</xdr:rowOff>
                  </from>
                  <to>
                    <xdr:col>13</xdr:col>
                    <xdr:colOff>0</xdr:colOff>
                    <xdr:row>76</xdr:row>
                    <xdr:rowOff>95250</xdr:rowOff>
                  </to>
                </anchor>
              </controlPr>
            </control>
          </mc:Choice>
        </mc:AlternateContent>
        <mc:AlternateContent xmlns:mc="http://schemas.openxmlformats.org/markup-compatibility/2006">
          <mc:Choice Requires="x14">
            <control shapeId="143742" r:id="rId133" name="Check Box 382">
              <controlPr defaultSize="0" autoFill="0" autoLine="0" autoPict="0">
                <anchor moveWithCells="1">
                  <from>
                    <xdr:col>8</xdr:col>
                    <xdr:colOff>76200</xdr:colOff>
                    <xdr:row>81</xdr:row>
                    <xdr:rowOff>28575</xdr:rowOff>
                  </from>
                  <to>
                    <xdr:col>9</xdr:col>
                    <xdr:colOff>104775</xdr:colOff>
                    <xdr:row>81</xdr:row>
                    <xdr:rowOff>238125</xdr:rowOff>
                  </to>
                </anchor>
              </controlPr>
            </control>
          </mc:Choice>
        </mc:AlternateContent>
        <mc:AlternateContent xmlns:mc="http://schemas.openxmlformats.org/markup-compatibility/2006">
          <mc:Choice Requires="x14">
            <control shapeId="143743" r:id="rId134" name="Check Box 383">
              <controlPr defaultSize="0" autoFill="0" autoLine="0" autoPict="0">
                <anchor moveWithCells="1">
                  <from>
                    <xdr:col>8</xdr:col>
                    <xdr:colOff>76200</xdr:colOff>
                    <xdr:row>80</xdr:row>
                    <xdr:rowOff>28575</xdr:rowOff>
                  </from>
                  <to>
                    <xdr:col>9</xdr:col>
                    <xdr:colOff>104775</xdr:colOff>
                    <xdr:row>80</xdr:row>
                    <xdr:rowOff>238125</xdr:rowOff>
                  </to>
                </anchor>
              </controlPr>
            </control>
          </mc:Choice>
        </mc:AlternateContent>
        <mc:AlternateContent xmlns:mc="http://schemas.openxmlformats.org/markup-compatibility/2006">
          <mc:Choice Requires="x14">
            <control shapeId="143744" r:id="rId135" name="Check Box 384">
              <controlPr defaultSize="0" autoFill="0" autoLine="0" autoPict="0">
                <anchor moveWithCells="1">
                  <from>
                    <xdr:col>18</xdr:col>
                    <xdr:colOff>85725</xdr:colOff>
                    <xdr:row>81</xdr:row>
                    <xdr:rowOff>19050</xdr:rowOff>
                  </from>
                  <to>
                    <xdr:col>19</xdr:col>
                    <xdr:colOff>114300</xdr:colOff>
                    <xdr:row>81</xdr:row>
                    <xdr:rowOff>228600</xdr:rowOff>
                  </to>
                </anchor>
              </controlPr>
            </control>
          </mc:Choice>
        </mc:AlternateContent>
        <mc:AlternateContent xmlns:mc="http://schemas.openxmlformats.org/markup-compatibility/2006">
          <mc:Choice Requires="x14">
            <control shapeId="143745" r:id="rId136" name="Check Box 385">
              <controlPr defaultSize="0" autoFill="0" autoLine="0" autoPict="0">
                <anchor moveWithCells="1">
                  <from>
                    <xdr:col>8</xdr:col>
                    <xdr:colOff>76200</xdr:colOff>
                    <xdr:row>82</xdr:row>
                    <xdr:rowOff>28575</xdr:rowOff>
                  </from>
                  <to>
                    <xdr:col>9</xdr:col>
                    <xdr:colOff>104775</xdr:colOff>
                    <xdr:row>82</xdr:row>
                    <xdr:rowOff>238125</xdr:rowOff>
                  </to>
                </anchor>
              </controlPr>
            </control>
          </mc:Choice>
        </mc:AlternateContent>
        <mc:AlternateContent xmlns:mc="http://schemas.openxmlformats.org/markup-compatibility/2006">
          <mc:Choice Requires="x14">
            <control shapeId="143746" r:id="rId137" name="Check Box 386">
              <controlPr defaultSize="0" autoFill="0" autoLine="0" autoPict="0">
                <anchor moveWithCells="1">
                  <from>
                    <xdr:col>18</xdr:col>
                    <xdr:colOff>85725</xdr:colOff>
                    <xdr:row>80</xdr:row>
                    <xdr:rowOff>28575</xdr:rowOff>
                  </from>
                  <to>
                    <xdr:col>19</xdr:col>
                    <xdr:colOff>114300</xdr:colOff>
                    <xdr:row>80</xdr:row>
                    <xdr:rowOff>238125</xdr:rowOff>
                  </to>
                </anchor>
              </controlPr>
            </control>
          </mc:Choice>
        </mc:AlternateContent>
        <mc:AlternateContent xmlns:mc="http://schemas.openxmlformats.org/markup-compatibility/2006">
          <mc:Choice Requires="x14">
            <control shapeId="143747" r:id="rId138" name="Check Box 387">
              <controlPr defaultSize="0" autoFill="0" autoLine="0" autoPict="0">
                <anchor moveWithCells="1">
                  <from>
                    <xdr:col>18</xdr:col>
                    <xdr:colOff>85725</xdr:colOff>
                    <xdr:row>82</xdr:row>
                    <xdr:rowOff>19050</xdr:rowOff>
                  </from>
                  <to>
                    <xdr:col>19</xdr:col>
                    <xdr:colOff>114300</xdr:colOff>
                    <xdr:row>82</xdr:row>
                    <xdr:rowOff>228600</xdr:rowOff>
                  </to>
                </anchor>
              </controlPr>
            </control>
          </mc:Choice>
        </mc:AlternateContent>
        <mc:AlternateContent xmlns:mc="http://schemas.openxmlformats.org/markup-compatibility/2006">
          <mc:Choice Requires="x14">
            <control shapeId="143749" r:id="rId139" name="Check Box 389">
              <controlPr defaultSize="0" autoFill="0" autoLine="0" autoPict="0">
                <anchor moveWithCells="1">
                  <from>
                    <xdr:col>8</xdr:col>
                    <xdr:colOff>28575</xdr:colOff>
                    <xdr:row>66</xdr:row>
                    <xdr:rowOff>66675</xdr:rowOff>
                  </from>
                  <to>
                    <xdr:col>8</xdr:col>
                    <xdr:colOff>209550</xdr:colOff>
                    <xdr:row>66</xdr:row>
                    <xdr:rowOff>180975</xdr:rowOff>
                  </to>
                </anchor>
              </controlPr>
            </control>
          </mc:Choice>
        </mc:AlternateContent>
        <mc:AlternateContent xmlns:mc="http://schemas.openxmlformats.org/markup-compatibility/2006">
          <mc:Choice Requires="x14">
            <control shapeId="143750" r:id="rId140" name="Check Box 390">
              <controlPr defaultSize="0" autoFill="0" autoLine="0" autoPict="0">
                <anchor moveWithCells="1">
                  <from>
                    <xdr:col>8</xdr:col>
                    <xdr:colOff>28575</xdr:colOff>
                    <xdr:row>87</xdr:row>
                    <xdr:rowOff>28575</xdr:rowOff>
                  </from>
                  <to>
                    <xdr:col>9</xdr:col>
                    <xdr:colOff>0</xdr:colOff>
                    <xdr:row>87</xdr:row>
                    <xdr:rowOff>228600</xdr:rowOff>
                  </to>
                </anchor>
              </controlPr>
            </control>
          </mc:Choice>
        </mc:AlternateContent>
        <mc:AlternateContent xmlns:mc="http://schemas.openxmlformats.org/markup-compatibility/2006">
          <mc:Choice Requires="x14">
            <control shapeId="143751" r:id="rId141" name="Check Box 391">
              <controlPr defaultSize="0" autoFill="0" autoLine="0" autoPict="0">
                <anchor moveWithCells="1">
                  <from>
                    <xdr:col>9</xdr:col>
                    <xdr:colOff>266700</xdr:colOff>
                    <xdr:row>87</xdr:row>
                    <xdr:rowOff>28575</xdr:rowOff>
                  </from>
                  <to>
                    <xdr:col>10</xdr:col>
                    <xdr:colOff>238125</xdr:colOff>
                    <xdr:row>87</xdr:row>
                    <xdr:rowOff>228600</xdr:rowOff>
                  </to>
                </anchor>
              </controlPr>
            </control>
          </mc:Choice>
        </mc:AlternateContent>
        <mc:AlternateContent xmlns:mc="http://schemas.openxmlformats.org/markup-compatibility/2006">
          <mc:Choice Requires="x14">
            <control shapeId="143752" r:id="rId142" name="Check Box 392">
              <controlPr defaultSize="0" autoFill="0" autoLine="0" autoPict="0">
                <anchor moveWithCells="1">
                  <from>
                    <xdr:col>12</xdr:col>
                    <xdr:colOff>28575</xdr:colOff>
                    <xdr:row>87</xdr:row>
                    <xdr:rowOff>28575</xdr:rowOff>
                  </from>
                  <to>
                    <xdr:col>13</xdr:col>
                    <xdr:colOff>0</xdr:colOff>
                    <xdr:row>87</xdr:row>
                    <xdr:rowOff>228600</xdr:rowOff>
                  </to>
                </anchor>
              </controlPr>
            </control>
          </mc:Choice>
        </mc:AlternateContent>
        <mc:AlternateContent xmlns:mc="http://schemas.openxmlformats.org/markup-compatibility/2006">
          <mc:Choice Requires="x14">
            <control shapeId="143753" r:id="rId143" name="Check Box 393">
              <controlPr defaultSize="0" autoFill="0" autoLine="0" autoPict="0">
                <anchor moveWithCells="1">
                  <from>
                    <xdr:col>14</xdr:col>
                    <xdr:colOff>19050</xdr:colOff>
                    <xdr:row>87</xdr:row>
                    <xdr:rowOff>28575</xdr:rowOff>
                  </from>
                  <to>
                    <xdr:col>14</xdr:col>
                    <xdr:colOff>266700</xdr:colOff>
                    <xdr:row>87</xdr:row>
                    <xdr:rowOff>228600</xdr:rowOff>
                  </to>
                </anchor>
              </controlPr>
            </control>
          </mc:Choice>
        </mc:AlternateContent>
        <mc:AlternateContent xmlns:mc="http://schemas.openxmlformats.org/markup-compatibility/2006">
          <mc:Choice Requires="x14">
            <control shapeId="143754" r:id="rId144" name="Check Box 394">
              <controlPr defaultSize="0" autoFill="0" autoLine="0" autoPict="0">
                <anchor moveWithCells="1">
                  <from>
                    <xdr:col>16</xdr:col>
                    <xdr:colOff>28575</xdr:colOff>
                    <xdr:row>87</xdr:row>
                    <xdr:rowOff>28575</xdr:rowOff>
                  </from>
                  <to>
                    <xdr:col>17</xdr:col>
                    <xdr:colOff>0</xdr:colOff>
                    <xdr:row>87</xdr:row>
                    <xdr:rowOff>228600</xdr:rowOff>
                  </to>
                </anchor>
              </controlPr>
            </control>
          </mc:Choice>
        </mc:AlternateContent>
        <mc:AlternateContent xmlns:mc="http://schemas.openxmlformats.org/markup-compatibility/2006">
          <mc:Choice Requires="x14">
            <control shapeId="143755" r:id="rId145" name="Check Box 395">
              <controlPr defaultSize="0" autoFill="0" autoLine="0" autoPict="0">
                <anchor moveWithCells="1">
                  <from>
                    <xdr:col>18</xdr:col>
                    <xdr:colOff>28575</xdr:colOff>
                    <xdr:row>87</xdr:row>
                    <xdr:rowOff>28575</xdr:rowOff>
                  </from>
                  <to>
                    <xdr:col>19</xdr:col>
                    <xdr:colOff>0</xdr:colOff>
                    <xdr:row>87</xdr:row>
                    <xdr:rowOff>228600</xdr:rowOff>
                  </to>
                </anchor>
              </controlPr>
            </control>
          </mc:Choice>
        </mc:AlternateContent>
        <mc:AlternateContent xmlns:mc="http://schemas.openxmlformats.org/markup-compatibility/2006">
          <mc:Choice Requires="x14">
            <control shapeId="143756" r:id="rId146" name="Check Box 396">
              <controlPr defaultSize="0" autoFill="0" autoLine="0" autoPict="0">
                <anchor moveWithCells="1">
                  <from>
                    <xdr:col>8</xdr:col>
                    <xdr:colOff>28575</xdr:colOff>
                    <xdr:row>71</xdr:row>
                    <xdr:rowOff>9525</xdr:rowOff>
                  </from>
                  <to>
                    <xdr:col>9</xdr:col>
                    <xdr:colOff>0</xdr:colOff>
                    <xdr:row>72</xdr:row>
                    <xdr:rowOff>9525</xdr:rowOff>
                  </to>
                </anchor>
              </controlPr>
            </control>
          </mc:Choice>
        </mc:AlternateContent>
        <mc:AlternateContent xmlns:mc="http://schemas.openxmlformats.org/markup-compatibility/2006">
          <mc:Choice Requires="x14">
            <control shapeId="143757" r:id="rId147" name="Check Box 397">
              <controlPr defaultSize="0" autoFill="0" autoLine="0" autoPict="0">
                <anchor moveWithCells="1">
                  <from>
                    <xdr:col>1</xdr:col>
                    <xdr:colOff>57150</xdr:colOff>
                    <xdr:row>62</xdr:row>
                    <xdr:rowOff>0</xdr:rowOff>
                  </from>
                  <to>
                    <xdr:col>4</xdr:col>
                    <xdr:colOff>95250</xdr:colOff>
                    <xdr:row>62</xdr:row>
                    <xdr:rowOff>209550</xdr:rowOff>
                  </to>
                </anchor>
              </controlPr>
            </control>
          </mc:Choice>
        </mc:AlternateContent>
        <mc:AlternateContent xmlns:mc="http://schemas.openxmlformats.org/markup-compatibility/2006">
          <mc:Choice Requires="x14">
            <control shapeId="143758" r:id="rId148" name="Check Box 398">
              <controlPr defaultSize="0" autoFill="0" autoLine="0" autoPict="0">
                <anchor moveWithCells="1">
                  <from>
                    <xdr:col>1</xdr:col>
                    <xdr:colOff>57150</xdr:colOff>
                    <xdr:row>62</xdr:row>
                    <xdr:rowOff>209550</xdr:rowOff>
                  </from>
                  <to>
                    <xdr:col>3</xdr:col>
                    <xdr:colOff>200025</xdr:colOff>
                    <xdr:row>63</xdr:row>
                    <xdr:rowOff>219075</xdr:rowOff>
                  </to>
                </anchor>
              </controlPr>
            </control>
          </mc:Choice>
        </mc:AlternateContent>
        <mc:AlternateContent xmlns:mc="http://schemas.openxmlformats.org/markup-compatibility/2006">
          <mc:Choice Requires="x14">
            <control shapeId="143759" r:id="rId149" name="Check Box 399">
              <controlPr defaultSize="0" autoFill="0" autoLine="0" autoPict="0">
                <anchor moveWithCells="1">
                  <from>
                    <xdr:col>1</xdr:col>
                    <xdr:colOff>57150</xdr:colOff>
                    <xdr:row>63</xdr:row>
                    <xdr:rowOff>209550</xdr:rowOff>
                  </from>
                  <to>
                    <xdr:col>3</xdr:col>
                    <xdr:colOff>228600</xdr:colOff>
                    <xdr:row>64</xdr:row>
                    <xdr:rowOff>219075</xdr:rowOff>
                  </to>
                </anchor>
              </controlPr>
            </control>
          </mc:Choice>
        </mc:AlternateContent>
        <mc:AlternateContent xmlns:mc="http://schemas.openxmlformats.org/markup-compatibility/2006">
          <mc:Choice Requires="x14">
            <control shapeId="143763" r:id="rId150" name="Check Box 403">
              <controlPr defaultSize="0" autoFill="0" autoLine="0" autoPict="0">
                <anchor moveWithCells="1">
                  <from>
                    <xdr:col>8</xdr:col>
                    <xdr:colOff>28575</xdr:colOff>
                    <xdr:row>71</xdr:row>
                    <xdr:rowOff>9525</xdr:rowOff>
                  </from>
                  <to>
                    <xdr:col>9</xdr:col>
                    <xdr:colOff>0</xdr:colOff>
                    <xdr:row>72</xdr:row>
                    <xdr:rowOff>9525</xdr:rowOff>
                  </to>
                </anchor>
              </controlPr>
            </control>
          </mc:Choice>
        </mc:AlternateContent>
        <mc:AlternateContent xmlns:mc="http://schemas.openxmlformats.org/markup-compatibility/2006">
          <mc:Choice Requires="x14">
            <control shapeId="143766" r:id="rId151" name="Group Box 406">
              <controlPr defaultSize="0" autoFill="0" autoPict="0">
                <anchor moveWithCells="1">
                  <from>
                    <xdr:col>8</xdr:col>
                    <xdr:colOff>9525</xdr:colOff>
                    <xdr:row>109</xdr:row>
                    <xdr:rowOff>9525</xdr:rowOff>
                  </from>
                  <to>
                    <xdr:col>25</xdr:col>
                    <xdr:colOff>9525</xdr:colOff>
                    <xdr:row>110</xdr:row>
                    <xdr:rowOff>9525</xdr:rowOff>
                  </to>
                </anchor>
              </controlPr>
            </control>
          </mc:Choice>
        </mc:AlternateContent>
        <mc:AlternateContent xmlns:mc="http://schemas.openxmlformats.org/markup-compatibility/2006">
          <mc:Choice Requires="x14">
            <control shapeId="143767" r:id="rId152" name="Option Button 407">
              <controlPr defaultSize="0" autoFill="0" autoLine="0" autoPict="0">
                <anchor moveWithCells="1">
                  <from>
                    <xdr:col>8</xdr:col>
                    <xdr:colOff>47625</xdr:colOff>
                    <xdr:row>109</xdr:row>
                    <xdr:rowOff>47625</xdr:rowOff>
                  </from>
                  <to>
                    <xdr:col>9</xdr:col>
                    <xdr:colOff>19050</xdr:colOff>
                    <xdr:row>109</xdr:row>
                    <xdr:rowOff>219075</xdr:rowOff>
                  </to>
                </anchor>
              </controlPr>
            </control>
          </mc:Choice>
        </mc:AlternateContent>
        <mc:AlternateContent xmlns:mc="http://schemas.openxmlformats.org/markup-compatibility/2006">
          <mc:Choice Requires="x14">
            <control shapeId="143768" r:id="rId153" name="Option Button 408">
              <controlPr defaultSize="0" autoFill="0" autoLine="0" autoPict="0">
                <anchor moveWithCells="1">
                  <from>
                    <xdr:col>12</xdr:col>
                    <xdr:colOff>47625</xdr:colOff>
                    <xdr:row>109</xdr:row>
                    <xdr:rowOff>47625</xdr:rowOff>
                  </from>
                  <to>
                    <xdr:col>13</xdr:col>
                    <xdr:colOff>9525</xdr:colOff>
                    <xdr:row>109</xdr:row>
                    <xdr:rowOff>219075</xdr:rowOff>
                  </to>
                </anchor>
              </controlPr>
            </control>
          </mc:Choice>
        </mc:AlternateContent>
        <mc:AlternateContent xmlns:mc="http://schemas.openxmlformats.org/markup-compatibility/2006">
          <mc:Choice Requires="x14">
            <control shapeId="143769" r:id="rId154" name="Check Box 409">
              <controlPr defaultSize="0" autoFill="0" autoLine="0" autoPict="0">
                <anchor moveWithCells="1">
                  <from>
                    <xdr:col>8</xdr:col>
                    <xdr:colOff>76200</xdr:colOff>
                    <xdr:row>114</xdr:row>
                    <xdr:rowOff>38100</xdr:rowOff>
                  </from>
                  <to>
                    <xdr:col>9</xdr:col>
                    <xdr:colOff>104775</xdr:colOff>
                    <xdr:row>114</xdr:row>
                    <xdr:rowOff>247650</xdr:rowOff>
                  </to>
                </anchor>
              </controlPr>
            </control>
          </mc:Choice>
        </mc:AlternateContent>
        <mc:AlternateContent xmlns:mc="http://schemas.openxmlformats.org/markup-compatibility/2006">
          <mc:Choice Requires="x14">
            <control shapeId="143770" r:id="rId155" name="Check Box 410">
              <controlPr defaultSize="0" autoFill="0" autoLine="0" autoPict="0">
                <anchor moveWithCells="1">
                  <from>
                    <xdr:col>10</xdr:col>
                    <xdr:colOff>85725</xdr:colOff>
                    <xdr:row>114</xdr:row>
                    <xdr:rowOff>38100</xdr:rowOff>
                  </from>
                  <to>
                    <xdr:col>11</xdr:col>
                    <xdr:colOff>114300</xdr:colOff>
                    <xdr:row>114</xdr:row>
                    <xdr:rowOff>247650</xdr:rowOff>
                  </to>
                </anchor>
              </controlPr>
            </control>
          </mc:Choice>
        </mc:AlternateContent>
        <mc:AlternateContent xmlns:mc="http://schemas.openxmlformats.org/markup-compatibility/2006">
          <mc:Choice Requires="x14">
            <control shapeId="143771" r:id="rId156" name="Check Box 411">
              <controlPr defaultSize="0" autoFill="0" autoLine="0" autoPict="0">
                <anchor moveWithCells="1">
                  <from>
                    <xdr:col>12</xdr:col>
                    <xdr:colOff>85725</xdr:colOff>
                    <xdr:row>114</xdr:row>
                    <xdr:rowOff>38100</xdr:rowOff>
                  </from>
                  <to>
                    <xdr:col>13</xdr:col>
                    <xdr:colOff>114300</xdr:colOff>
                    <xdr:row>114</xdr:row>
                    <xdr:rowOff>247650</xdr:rowOff>
                  </to>
                </anchor>
              </controlPr>
            </control>
          </mc:Choice>
        </mc:AlternateContent>
        <mc:AlternateContent xmlns:mc="http://schemas.openxmlformats.org/markup-compatibility/2006">
          <mc:Choice Requires="x14">
            <control shapeId="143772" r:id="rId157" name="Check Box 412">
              <controlPr defaultSize="0" autoFill="0" autoLine="0" autoPict="0">
                <anchor moveWithCells="1">
                  <from>
                    <xdr:col>14</xdr:col>
                    <xdr:colOff>85725</xdr:colOff>
                    <xdr:row>114</xdr:row>
                    <xdr:rowOff>38100</xdr:rowOff>
                  </from>
                  <to>
                    <xdr:col>15</xdr:col>
                    <xdr:colOff>114300</xdr:colOff>
                    <xdr:row>114</xdr:row>
                    <xdr:rowOff>247650</xdr:rowOff>
                  </to>
                </anchor>
              </controlPr>
            </control>
          </mc:Choice>
        </mc:AlternateContent>
        <mc:AlternateContent xmlns:mc="http://schemas.openxmlformats.org/markup-compatibility/2006">
          <mc:Choice Requires="x14">
            <control shapeId="143773" r:id="rId158" name="Check Box 413">
              <controlPr defaultSize="0" autoFill="0" autoLine="0" autoPict="0">
                <anchor moveWithCells="1">
                  <from>
                    <xdr:col>16</xdr:col>
                    <xdr:colOff>85725</xdr:colOff>
                    <xdr:row>114</xdr:row>
                    <xdr:rowOff>38100</xdr:rowOff>
                  </from>
                  <to>
                    <xdr:col>17</xdr:col>
                    <xdr:colOff>114300</xdr:colOff>
                    <xdr:row>114</xdr:row>
                    <xdr:rowOff>247650</xdr:rowOff>
                  </to>
                </anchor>
              </controlPr>
            </control>
          </mc:Choice>
        </mc:AlternateContent>
        <mc:AlternateContent xmlns:mc="http://schemas.openxmlformats.org/markup-compatibility/2006">
          <mc:Choice Requires="x14">
            <control shapeId="143774" r:id="rId159" name="Check Box 414">
              <controlPr defaultSize="0" autoFill="0" autoLine="0" autoPict="0">
                <anchor moveWithCells="1">
                  <from>
                    <xdr:col>18</xdr:col>
                    <xdr:colOff>85725</xdr:colOff>
                    <xdr:row>114</xdr:row>
                    <xdr:rowOff>38100</xdr:rowOff>
                  </from>
                  <to>
                    <xdr:col>19</xdr:col>
                    <xdr:colOff>114300</xdr:colOff>
                    <xdr:row>114</xdr:row>
                    <xdr:rowOff>247650</xdr:rowOff>
                  </to>
                </anchor>
              </controlPr>
            </control>
          </mc:Choice>
        </mc:AlternateContent>
        <mc:AlternateContent xmlns:mc="http://schemas.openxmlformats.org/markup-compatibility/2006">
          <mc:Choice Requires="x14">
            <control shapeId="143775" r:id="rId160" name="Check Box 415">
              <controlPr defaultSize="0" autoFill="0" autoLine="0" autoPict="0">
                <anchor moveWithCells="1">
                  <from>
                    <xdr:col>20</xdr:col>
                    <xdr:colOff>85725</xdr:colOff>
                    <xdr:row>114</xdr:row>
                    <xdr:rowOff>38100</xdr:rowOff>
                  </from>
                  <to>
                    <xdr:col>21</xdr:col>
                    <xdr:colOff>114300</xdr:colOff>
                    <xdr:row>114</xdr:row>
                    <xdr:rowOff>247650</xdr:rowOff>
                  </to>
                </anchor>
              </controlPr>
            </control>
          </mc:Choice>
        </mc:AlternateContent>
        <mc:AlternateContent xmlns:mc="http://schemas.openxmlformats.org/markup-compatibility/2006">
          <mc:Choice Requires="x14">
            <control shapeId="143776" r:id="rId161" name="Check Box 416">
              <controlPr defaultSize="0" autoFill="0" autoLine="0" autoPict="0">
                <anchor moveWithCells="1">
                  <from>
                    <xdr:col>22</xdr:col>
                    <xdr:colOff>85725</xdr:colOff>
                    <xdr:row>114</xdr:row>
                    <xdr:rowOff>38100</xdr:rowOff>
                  </from>
                  <to>
                    <xdr:col>23</xdr:col>
                    <xdr:colOff>114300</xdr:colOff>
                    <xdr:row>114</xdr:row>
                    <xdr:rowOff>247650</xdr:rowOff>
                  </to>
                </anchor>
              </controlPr>
            </control>
          </mc:Choice>
        </mc:AlternateContent>
        <mc:AlternateContent xmlns:mc="http://schemas.openxmlformats.org/markup-compatibility/2006">
          <mc:Choice Requires="x14">
            <control shapeId="143777" r:id="rId162" name="Check Box 417">
              <controlPr defaultSize="0" autoFill="0" autoLine="0" autoPict="0">
                <anchor moveWithCells="1">
                  <from>
                    <xdr:col>1</xdr:col>
                    <xdr:colOff>47625</xdr:colOff>
                    <xdr:row>94</xdr:row>
                    <xdr:rowOff>200025</xdr:rowOff>
                  </from>
                  <to>
                    <xdr:col>1</xdr:col>
                    <xdr:colOff>247650</xdr:colOff>
                    <xdr:row>96</xdr:row>
                    <xdr:rowOff>9525</xdr:rowOff>
                  </to>
                </anchor>
              </controlPr>
            </control>
          </mc:Choice>
        </mc:AlternateContent>
        <mc:AlternateContent xmlns:mc="http://schemas.openxmlformats.org/markup-compatibility/2006">
          <mc:Choice Requires="x14">
            <control shapeId="143778" r:id="rId163" name="Check Box 418">
              <controlPr defaultSize="0" autoFill="0" autoLine="0" autoPict="0">
                <anchor moveWithCells="1">
                  <from>
                    <xdr:col>1</xdr:col>
                    <xdr:colOff>47625</xdr:colOff>
                    <xdr:row>96</xdr:row>
                    <xdr:rowOff>0</xdr:rowOff>
                  </from>
                  <to>
                    <xdr:col>2</xdr:col>
                    <xdr:colOff>76200</xdr:colOff>
                    <xdr:row>96</xdr:row>
                    <xdr:rowOff>209550</xdr:rowOff>
                  </to>
                </anchor>
              </controlPr>
            </control>
          </mc:Choice>
        </mc:AlternateContent>
        <mc:AlternateContent xmlns:mc="http://schemas.openxmlformats.org/markup-compatibility/2006">
          <mc:Choice Requires="x14">
            <control shapeId="143779" r:id="rId164" name="Check Box 419">
              <controlPr defaultSize="0" autoFill="0" autoLine="0" autoPict="0">
                <anchor moveWithCells="1">
                  <from>
                    <xdr:col>15</xdr:col>
                    <xdr:colOff>57150</xdr:colOff>
                    <xdr:row>98</xdr:row>
                    <xdr:rowOff>38100</xdr:rowOff>
                  </from>
                  <to>
                    <xdr:col>16</xdr:col>
                    <xdr:colOff>85725</xdr:colOff>
                    <xdr:row>98</xdr:row>
                    <xdr:rowOff>171450</xdr:rowOff>
                  </to>
                </anchor>
              </controlPr>
            </control>
          </mc:Choice>
        </mc:AlternateContent>
        <mc:AlternateContent xmlns:mc="http://schemas.openxmlformats.org/markup-compatibility/2006">
          <mc:Choice Requires="x14">
            <control shapeId="143781" r:id="rId165" name="Group Box 421">
              <controlPr defaultSize="0" autoFill="0" autoPict="0">
                <anchor moveWithCells="1">
                  <from>
                    <xdr:col>22</xdr:col>
                    <xdr:colOff>0</xdr:colOff>
                    <xdr:row>100</xdr:row>
                    <xdr:rowOff>0</xdr:rowOff>
                  </from>
                  <to>
                    <xdr:col>28</xdr:col>
                    <xdr:colOff>9525</xdr:colOff>
                    <xdr:row>100</xdr:row>
                    <xdr:rowOff>266700</xdr:rowOff>
                  </to>
                </anchor>
              </controlPr>
            </control>
          </mc:Choice>
        </mc:AlternateContent>
        <mc:AlternateContent xmlns:mc="http://schemas.openxmlformats.org/markup-compatibility/2006">
          <mc:Choice Requires="x14">
            <control shapeId="143782" r:id="rId166" name="Option Button 422">
              <controlPr defaultSize="0" autoFill="0" autoLine="0" autoPict="0">
                <anchor moveWithCells="1">
                  <from>
                    <xdr:col>22</xdr:col>
                    <xdr:colOff>85725</xdr:colOff>
                    <xdr:row>100</xdr:row>
                    <xdr:rowOff>28575</xdr:rowOff>
                  </from>
                  <to>
                    <xdr:col>23</xdr:col>
                    <xdr:colOff>66675</xdr:colOff>
                    <xdr:row>100</xdr:row>
                    <xdr:rowOff>209550</xdr:rowOff>
                  </to>
                </anchor>
              </controlPr>
            </control>
          </mc:Choice>
        </mc:AlternateContent>
        <mc:AlternateContent xmlns:mc="http://schemas.openxmlformats.org/markup-compatibility/2006">
          <mc:Choice Requires="x14">
            <control shapeId="143783" r:id="rId167" name="Option Button 423">
              <controlPr defaultSize="0" autoFill="0" autoLine="0" autoPict="0">
                <anchor moveWithCells="1">
                  <from>
                    <xdr:col>24</xdr:col>
                    <xdr:colOff>104775</xdr:colOff>
                    <xdr:row>100</xdr:row>
                    <xdr:rowOff>28575</xdr:rowOff>
                  </from>
                  <to>
                    <xdr:col>25</xdr:col>
                    <xdr:colOff>85725</xdr:colOff>
                    <xdr:row>100</xdr:row>
                    <xdr:rowOff>209550</xdr:rowOff>
                  </to>
                </anchor>
              </controlPr>
            </control>
          </mc:Choice>
        </mc:AlternateContent>
        <mc:AlternateContent xmlns:mc="http://schemas.openxmlformats.org/markup-compatibility/2006">
          <mc:Choice Requires="x14">
            <control shapeId="143784" r:id="rId168" name="Check Box 424">
              <controlPr defaultSize="0" autoFill="0" autoLine="0" autoPict="0">
                <anchor moveWithCells="1">
                  <from>
                    <xdr:col>15</xdr:col>
                    <xdr:colOff>57150</xdr:colOff>
                    <xdr:row>97</xdr:row>
                    <xdr:rowOff>0</xdr:rowOff>
                  </from>
                  <to>
                    <xdr:col>16</xdr:col>
                    <xdr:colOff>85725</xdr:colOff>
                    <xdr:row>97</xdr:row>
                    <xdr:rowOff>209550</xdr:rowOff>
                  </to>
                </anchor>
              </controlPr>
            </control>
          </mc:Choice>
        </mc:AlternateContent>
        <mc:AlternateContent xmlns:mc="http://schemas.openxmlformats.org/markup-compatibility/2006">
          <mc:Choice Requires="x14">
            <control shapeId="143785" r:id="rId169" name="Check Box 425">
              <controlPr defaultSize="0" autoFill="0" autoLine="0" autoPict="0">
                <anchor moveWithCells="1">
                  <from>
                    <xdr:col>15</xdr:col>
                    <xdr:colOff>57150</xdr:colOff>
                    <xdr:row>96</xdr:row>
                    <xdr:rowOff>0</xdr:rowOff>
                  </from>
                  <to>
                    <xdr:col>16</xdr:col>
                    <xdr:colOff>85725</xdr:colOff>
                    <xdr:row>96</xdr:row>
                    <xdr:rowOff>209550</xdr:rowOff>
                  </to>
                </anchor>
              </controlPr>
            </control>
          </mc:Choice>
        </mc:AlternateContent>
        <mc:AlternateContent xmlns:mc="http://schemas.openxmlformats.org/markup-compatibility/2006">
          <mc:Choice Requires="x14">
            <control shapeId="143786" r:id="rId170" name="Group Box 426">
              <controlPr defaultSize="0" autoFill="0" autoPict="0">
                <anchor moveWithCells="1">
                  <from>
                    <xdr:col>8</xdr:col>
                    <xdr:colOff>9525</xdr:colOff>
                    <xdr:row>110</xdr:row>
                    <xdr:rowOff>9525</xdr:rowOff>
                  </from>
                  <to>
                    <xdr:col>14</xdr:col>
                    <xdr:colOff>247650</xdr:colOff>
                    <xdr:row>111</xdr:row>
                    <xdr:rowOff>95250</xdr:rowOff>
                  </to>
                </anchor>
              </controlPr>
            </control>
          </mc:Choice>
        </mc:AlternateContent>
        <mc:AlternateContent xmlns:mc="http://schemas.openxmlformats.org/markup-compatibility/2006">
          <mc:Choice Requires="x14">
            <control shapeId="143787" r:id="rId171" name="Group Box 427">
              <controlPr defaultSize="0" autoFill="0" autoPict="0">
                <anchor moveWithCells="1">
                  <from>
                    <xdr:col>8</xdr:col>
                    <xdr:colOff>0</xdr:colOff>
                    <xdr:row>118</xdr:row>
                    <xdr:rowOff>257175</xdr:rowOff>
                  </from>
                  <to>
                    <xdr:col>10</xdr:col>
                    <xdr:colOff>0</xdr:colOff>
                    <xdr:row>119</xdr:row>
                    <xdr:rowOff>247650</xdr:rowOff>
                  </to>
                </anchor>
              </controlPr>
            </control>
          </mc:Choice>
        </mc:AlternateContent>
        <mc:AlternateContent xmlns:mc="http://schemas.openxmlformats.org/markup-compatibility/2006">
          <mc:Choice Requires="x14">
            <control shapeId="143788" r:id="rId172" name="Option Button 428">
              <controlPr defaultSize="0" autoFill="0" autoLine="0" autoPict="0">
                <anchor moveWithCells="1">
                  <from>
                    <xdr:col>8</xdr:col>
                    <xdr:colOff>28575</xdr:colOff>
                    <xdr:row>119</xdr:row>
                    <xdr:rowOff>47625</xdr:rowOff>
                  </from>
                  <to>
                    <xdr:col>8</xdr:col>
                    <xdr:colOff>247650</xdr:colOff>
                    <xdr:row>119</xdr:row>
                    <xdr:rowOff>209550</xdr:rowOff>
                  </to>
                </anchor>
              </controlPr>
            </control>
          </mc:Choice>
        </mc:AlternateContent>
        <mc:AlternateContent xmlns:mc="http://schemas.openxmlformats.org/markup-compatibility/2006">
          <mc:Choice Requires="x14">
            <control shapeId="143789" r:id="rId173" name="Option Button 429">
              <controlPr defaultSize="0" autoFill="0" autoLine="0" autoPict="0">
                <anchor moveWithCells="1">
                  <from>
                    <xdr:col>9</xdr:col>
                    <xdr:colOff>28575</xdr:colOff>
                    <xdr:row>119</xdr:row>
                    <xdr:rowOff>47625</xdr:rowOff>
                  </from>
                  <to>
                    <xdr:col>9</xdr:col>
                    <xdr:colOff>247650</xdr:colOff>
                    <xdr:row>119</xdr:row>
                    <xdr:rowOff>209550</xdr:rowOff>
                  </to>
                </anchor>
              </controlPr>
            </control>
          </mc:Choice>
        </mc:AlternateContent>
        <mc:AlternateContent xmlns:mc="http://schemas.openxmlformats.org/markup-compatibility/2006">
          <mc:Choice Requires="x14">
            <control shapeId="143790" r:id="rId174" name="Group Box 430">
              <controlPr defaultSize="0" autoFill="0" autoPict="0">
                <anchor moveWithCells="1">
                  <from>
                    <xdr:col>8</xdr:col>
                    <xdr:colOff>0</xdr:colOff>
                    <xdr:row>119</xdr:row>
                    <xdr:rowOff>257175</xdr:rowOff>
                  </from>
                  <to>
                    <xdr:col>10</xdr:col>
                    <xdr:colOff>9525</xdr:colOff>
                    <xdr:row>120</xdr:row>
                    <xdr:rowOff>238125</xdr:rowOff>
                  </to>
                </anchor>
              </controlPr>
            </control>
          </mc:Choice>
        </mc:AlternateContent>
        <mc:AlternateContent xmlns:mc="http://schemas.openxmlformats.org/markup-compatibility/2006">
          <mc:Choice Requires="x14">
            <control shapeId="143791" r:id="rId175" name="Option Button 431">
              <controlPr defaultSize="0" autoFill="0" autoLine="0" autoPict="0">
                <anchor moveWithCells="1">
                  <from>
                    <xdr:col>8</xdr:col>
                    <xdr:colOff>28575</xdr:colOff>
                    <xdr:row>120</xdr:row>
                    <xdr:rowOff>47625</xdr:rowOff>
                  </from>
                  <to>
                    <xdr:col>8</xdr:col>
                    <xdr:colOff>247650</xdr:colOff>
                    <xdr:row>120</xdr:row>
                    <xdr:rowOff>209550</xdr:rowOff>
                  </to>
                </anchor>
              </controlPr>
            </control>
          </mc:Choice>
        </mc:AlternateContent>
        <mc:AlternateContent xmlns:mc="http://schemas.openxmlformats.org/markup-compatibility/2006">
          <mc:Choice Requires="x14">
            <control shapeId="143792" r:id="rId176" name="Option Button 432">
              <controlPr defaultSize="0" autoFill="0" autoLine="0" autoPict="0">
                <anchor moveWithCells="1">
                  <from>
                    <xdr:col>9</xdr:col>
                    <xdr:colOff>28575</xdr:colOff>
                    <xdr:row>120</xdr:row>
                    <xdr:rowOff>47625</xdr:rowOff>
                  </from>
                  <to>
                    <xdr:col>9</xdr:col>
                    <xdr:colOff>247650</xdr:colOff>
                    <xdr:row>120</xdr:row>
                    <xdr:rowOff>209550</xdr:rowOff>
                  </to>
                </anchor>
              </controlPr>
            </control>
          </mc:Choice>
        </mc:AlternateContent>
        <mc:AlternateContent xmlns:mc="http://schemas.openxmlformats.org/markup-compatibility/2006">
          <mc:Choice Requires="x14">
            <control shapeId="143793" r:id="rId177" name="Group Box 433">
              <controlPr defaultSize="0" autoFill="0" autoPict="0">
                <anchor moveWithCells="1">
                  <from>
                    <xdr:col>8</xdr:col>
                    <xdr:colOff>0</xdr:colOff>
                    <xdr:row>121</xdr:row>
                    <xdr:rowOff>0</xdr:rowOff>
                  </from>
                  <to>
                    <xdr:col>10</xdr:col>
                    <xdr:colOff>9525</xdr:colOff>
                    <xdr:row>121</xdr:row>
                    <xdr:rowOff>257175</xdr:rowOff>
                  </to>
                </anchor>
              </controlPr>
            </control>
          </mc:Choice>
        </mc:AlternateContent>
        <mc:AlternateContent xmlns:mc="http://schemas.openxmlformats.org/markup-compatibility/2006">
          <mc:Choice Requires="x14">
            <control shapeId="143794" r:id="rId178" name="Option Button 434">
              <controlPr defaultSize="0" autoFill="0" autoLine="0" autoPict="0">
                <anchor moveWithCells="1">
                  <from>
                    <xdr:col>8</xdr:col>
                    <xdr:colOff>28575</xdr:colOff>
                    <xdr:row>121</xdr:row>
                    <xdr:rowOff>47625</xdr:rowOff>
                  </from>
                  <to>
                    <xdr:col>8</xdr:col>
                    <xdr:colOff>247650</xdr:colOff>
                    <xdr:row>121</xdr:row>
                    <xdr:rowOff>209550</xdr:rowOff>
                  </to>
                </anchor>
              </controlPr>
            </control>
          </mc:Choice>
        </mc:AlternateContent>
        <mc:AlternateContent xmlns:mc="http://schemas.openxmlformats.org/markup-compatibility/2006">
          <mc:Choice Requires="x14">
            <control shapeId="143795" r:id="rId179" name="Option Button 435">
              <controlPr defaultSize="0" autoFill="0" autoLine="0" autoPict="0">
                <anchor moveWithCells="1">
                  <from>
                    <xdr:col>9</xdr:col>
                    <xdr:colOff>28575</xdr:colOff>
                    <xdr:row>121</xdr:row>
                    <xdr:rowOff>47625</xdr:rowOff>
                  </from>
                  <to>
                    <xdr:col>9</xdr:col>
                    <xdr:colOff>247650</xdr:colOff>
                    <xdr:row>121</xdr:row>
                    <xdr:rowOff>209550</xdr:rowOff>
                  </to>
                </anchor>
              </controlPr>
            </control>
          </mc:Choice>
        </mc:AlternateContent>
        <mc:AlternateContent xmlns:mc="http://schemas.openxmlformats.org/markup-compatibility/2006">
          <mc:Choice Requires="x14">
            <control shapeId="143796" r:id="rId180" name="Group Box 436">
              <controlPr defaultSize="0" autoFill="0" autoPict="0">
                <anchor moveWithCells="1">
                  <from>
                    <xdr:col>18</xdr:col>
                    <xdr:colOff>0</xdr:colOff>
                    <xdr:row>118</xdr:row>
                    <xdr:rowOff>257175</xdr:rowOff>
                  </from>
                  <to>
                    <xdr:col>20</xdr:col>
                    <xdr:colOff>9525</xdr:colOff>
                    <xdr:row>119</xdr:row>
                    <xdr:rowOff>238125</xdr:rowOff>
                  </to>
                </anchor>
              </controlPr>
            </control>
          </mc:Choice>
        </mc:AlternateContent>
        <mc:AlternateContent xmlns:mc="http://schemas.openxmlformats.org/markup-compatibility/2006">
          <mc:Choice Requires="x14">
            <control shapeId="143797" r:id="rId181" name="Option Button 437">
              <controlPr defaultSize="0" autoFill="0" autoLine="0" autoPict="0">
                <anchor moveWithCells="1">
                  <from>
                    <xdr:col>18</xdr:col>
                    <xdr:colOff>28575</xdr:colOff>
                    <xdr:row>119</xdr:row>
                    <xdr:rowOff>47625</xdr:rowOff>
                  </from>
                  <to>
                    <xdr:col>18</xdr:col>
                    <xdr:colOff>247650</xdr:colOff>
                    <xdr:row>119</xdr:row>
                    <xdr:rowOff>209550</xdr:rowOff>
                  </to>
                </anchor>
              </controlPr>
            </control>
          </mc:Choice>
        </mc:AlternateContent>
        <mc:AlternateContent xmlns:mc="http://schemas.openxmlformats.org/markup-compatibility/2006">
          <mc:Choice Requires="x14">
            <control shapeId="143798" r:id="rId182" name="Option Button 438">
              <controlPr defaultSize="0" autoFill="0" autoLine="0" autoPict="0">
                <anchor moveWithCells="1">
                  <from>
                    <xdr:col>19</xdr:col>
                    <xdr:colOff>28575</xdr:colOff>
                    <xdr:row>119</xdr:row>
                    <xdr:rowOff>47625</xdr:rowOff>
                  </from>
                  <to>
                    <xdr:col>19</xdr:col>
                    <xdr:colOff>247650</xdr:colOff>
                    <xdr:row>119</xdr:row>
                    <xdr:rowOff>209550</xdr:rowOff>
                  </to>
                </anchor>
              </controlPr>
            </control>
          </mc:Choice>
        </mc:AlternateContent>
        <mc:AlternateContent xmlns:mc="http://schemas.openxmlformats.org/markup-compatibility/2006">
          <mc:Choice Requires="x14">
            <control shapeId="143799" r:id="rId183" name="Group Box 439">
              <controlPr defaultSize="0" autoFill="0" autoPict="0">
                <anchor moveWithCells="1">
                  <from>
                    <xdr:col>18</xdr:col>
                    <xdr:colOff>0</xdr:colOff>
                    <xdr:row>119</xdr:row>
                    <xdr:rowOff>257175</xdr:rowOff>
                  </from>
                  <to>
                    <xdr:col>20</xdr:col>
                    <xdr:colOff>9525</xdr:colOff>
                    <xdr:row>120</xdr:row>
                    <xdr:rowOff>238125</xdr:rowOff>
                  </to>
                </anchor>
              </controlPr>
            </control>
          </mc:Choice>
        </mc:AlternateContent>
        <mc:AlternateContent xmlns:mc="http://schemas.openxmlformats.org/markup-compatibility/2006">
          <mc:Choice Requires="x14">
            <control shapeId="143800" r:id="rId184" name="Option Button 440">
              <controlPr defaultSize="0" autoFill="0" autoLine="0" autoPict="0">
                <anchor moveWithCells="1">
                  <from>
                    <xdr:col>18</xdr:col>
                    <xdr:colOff>28575</xdr:colOff>
                    <xdr:row>120</xdr:row>
                    <xdr:rowOff>47625</xdr:rowOff>
                  </from>
                  <to>
                    <xdr:col>18</xdr:col>
                    <xdr:colOff>247650</xdr:colOff>
                    <xdr:row>120</xdr:row>
                    <xdr:rowOff>209550</xdr:rowOff>
                  </to>
                </anchor>
              </controlPr>
            </control>
          </mc:Choice>
        </mc:AlternateContent>
        <mc:AlternateContent xmlns:mc="http://schemas.openxmlformats.org/markup-compatibility/2006">
          <mc:Choice Requires="x14">
            <control shapeId="143801" r:id="rId185" name="Option Button 441">
              <controlPr defaultSize="0" autoFill="0" autoLine="0" autoPict="0">
                <anchor moveWithCells="1">
                  <from>
                    <xdr:col>19</xdr:col>
                    <xdr:colOff>28575</xdr:colOff>
                    <xdr:row>120</xdr:row>
                    <xdr:rowOff>47625</xdr:rowOff>
                  </from>
                  <to>
                    <xdr:col>19</xdr:col>
                    <xdr:colOff>247650</xdr:colOff>
                    <xdr:row>120</xdr:row>
                    <xdr:rowOff>209550</xdr:rowOff>
                  </to>
                </anchor>
              </controlPr>
            </control>
          </mc:Choice>
        </mc:AlternateContent>
        <mc:AlternateContent xmlns:mc="http://schemas.openxmlformats.org/markup-compatibility/2006">
          <mc:Choice Requires="x14">
            <control shapeId="143802" r:id="rId186" name="Group Box 442">
              <controlPr defaultSize="0" autoFill="0" autoPict="0">
                <anchor moveWithCells="1">
                  <from>
                    <xdr:col>18</xdr:col>
                    <xdr:colOff>0</xdr:colOff>
                    <xdr:row>120</xdr:row>
                    <xdr:rowOff>257175</xdr:rowOff>
                  </from>
                  <to>
                    <xdr:col>20</xdr:col>
                    <xdr:colOff>9525</xdr:colOff>
                    <xdr:row>121</xdr:row>
                    <xdr:rowOff>238125</xdr:rowOff>
                  </to>
                </anchor>
              </controlPr>
            </control>
          </mc:Choice>
        </mc:AlternateContent>
        <mc:AlternateContent xmlns:mc="http://schemas.openxmlformats.org/markup-compatibility/2006">
          <mc:Choice Requires="x14">
            <control shapeId="143803" r:id="rId187" name="Option Button 443">
              <controlPr defaultSize="0" autoFill="0" autoLine="0" autoPict="0">
                <anchor moveWithCells="1">
                  <from>
                    <xdr:col>18</xdr:col>
                    <xdr:colOff>28575</xdr:colOff>
                    <xdr:row>121</xdr:row>
                    <xdr:rowOff>47625</xdr:rowOff>
                  </from>
                  <to>
                    <xdr:col>18</xdr:col>
                    <xdr:colOff>247650</xdr:colOff>
                    <xdr:row>121</xdr:row>
                    <xdr:rowOff>209550</xdr:rowOff>
                  </to>
                </anchor>
              </controlPr>
            </control>
          </mc:Choice>
        </mc:AlternateContent>
        <mc:AlternateContent xmlns:mc="http://schemas.openxmlformats.org/markup-compatibility/2006">
          <mc:Choice Requires="x14">
            <control shapeId="143804" r:id="rId188" name="Option Button 444">
              <controlPr defaultSize="0" autoFill="0" autoLine="0" autoPict="0">
                <anchor moveWithCells="1">
                  <from>
                    <xdr:col>19</xdr:col>
                    <xdr:colOff>28575</xdr:colOff>
                    <xdr:row>121</xdr:row>
                    <xdr:rowOff>47625</xdr:rowOff>
                  </from>
                  <to>
                    <xdr:col>19</xdr:col>
                    <xdr:colOff>247650</xdr:colOff>
                    <xdr:row>121</xdr:row>
                    <xdr:rowOff>209550</xdr:rowOff>
                  </to>
                </anchor>
              </controlPr>
            </control>
          </mc:Choice>
        </mc:AlternateContent>
        <mc:AlternateContent xmlns:mc="http://schemas.openxmlformats.org/markup-compatibility/2006">
          <mc:Choice Requires="x14">
            <control shapeId="143805" r:id="rId189" name="Group Box 445">
              <controlPr defaultSize="0" autoFill="0" autoPict="0">
                <anchor moveWithCells="1">
                  <from>
                    <xdr:col>8</xdr:col>
                    <xdr:colOff>9525</xdr:colOff>
                    <xdr:row>109</xdr:row>
                    <xdr:rowOff>9525</xdr:rowOff>
                  </from>
                  <to>
                    <xdr:col>25</xdr:col>
                    <xdr:colOff>9525</xdr:colOff>
                    <xdr:row>110</xdr:row>
                    <xdr:rowOff>9525</xdr:rowOff>
                  </to>
                </anchor>
              </controlPr>
            </control>
          </mc:Choice>
        </mc:AlternateContent>
        <mc:AlternateContent xmlns:mc="http://schemas.openxmlformats.org/markup-compatibility/2006">
          <mc:Choice Requires="x14">
            <control shapeId="143806" r:id="rId190" name="Group Box 446">
              <controlPr defaultSize="0" autoFill="0" autoPict="0">
                <anchor moveWithCells="1">
                  <from>
                    <xdr:col>8</xdr:col>
                    <xdr:colOff>9525</xdr:colOff>
                    <xdr:row>110</xdr:row>
                    <xdr:rowOff>9525</xdr:rowOff>
                  </from>
                  <to>
                    <xdr:col>14</xdr:col>
                    <xdr:colOff>247650</xdr:colOff>
                    <xdr:row>111</xdr:row>
                    <xdr:rowOff>95250</xdr:rowOff>
                  </to>
                </anchor>
              </controlPr>
            </control>
          </mc:Choice>
        </mc:AlternateContent>
        <mc:AlternateContent xmlns:mc="http://schemas.openxmlformats.org/markup-compatibility/2006">
          <mc:Choice Requires="x14">
            <control shapeId="143807" r:id="rId191" name="Option Button 447">
              <controlPr defaultSize="0" autoFill="0" autoLine="0" autoPict="0">
                <anchor moveWithCells="1">
                  <from>
                    <xdr:col>8</xdr:col>
                    <xdr:colOff>47625</xdr:colOff>
                    <xdr:row>110</xdr:row>
                    <xdr:rowOff>38100</xdr:rowOff>
                  </from>
                  <to>
                    <xdr:col>9</xdr:col>
                    <xdr:colOff>9525</xdr:colOff>
                    <xdr:row>111</xdr:row>
                    <xdr:rowOff>95250</xdr:rowOff>
                  </to>
                </anchor>
              </controlPr>
            </control>
          </mc:Choice>
        </mc:AlternateContent>
        <mc:AlternateContent xmlns:mc="http://schemas.openxmlformats.org/markup-compatibility/2006">
          <mc:Choice Requires="x14">
            <control shapeId="143808" r:id="rId192" name="Option Button 448">
              <controlPr defaultSize="0" autoFill="0" autoLine="0" autoPict="0">
                <anchor moveWithCells="1">
                  <from>
                    <xdr:col>12</xdr:col>
                    <xdr:colOff>47625</xdr:colOff>
                    <xdr:row>110</xdr:row>
                    <xdr:rowOff>38100</xdr:rowOff>
                  </from>
                  <to>
                    <xdr:col>13</xdr:col>
                    <xdr:colOff>0</xdr:colOff>
                    <xdr:row>111</xdr:row>
                    <xdr:rowOff>95250</xdr:rowOff>
                  </to>
                </anchor>
              </controlPr>
            </control>
          </mc:Choice>
        </mc:AlternateContent>
        <mc:AlternateContent xmlns:mc="http://schemas.openxmlformats.org/markup-compatibility/2006">
          <mc:Choice Requires="x14">
            <control shapeId="143809" r:id="rId193" name="Check Box 449">
              <controlPr defaultSize="0" autoFill="0" autoLine="0" autoPict="0">
                <anchor moveWithCells="1">
                  <from>
                    <xdr:col>8</xdr:col>
                    <xdr:colOff>76200</xdr:colOff>
                    <xdr:row>116</xdr:row>
                    <xdr:rowOff>28575</xdr:rowOff>
                  </from>
                  <to>
                    <xdr:col>9</xdr:col>
                    <xdr:colOff>104775</xdr:colOff>
                    <xdr:row>116</xdr:row>
                    <xdr:rowOff>238125</xdr:rowOff>
                  </to>
                </anchor>
              </controlPr>
            </control>
          </mc:Choice>
        </mc:AlternateContent>
        <mc:AlternateContent xmlns:mc="http://schemas.openxmlformats.org/markup-compatibility/2006">
          <mc:Choice Requires="x14">
            <control shapeId="143810" r:id="rId194" name="Check Box 450">
              <controlPr defaultSize="0" autoFill="0" autoLine="0" autoPict="0">
                <anchor moveWithCells="1">
                  <from>
                    <xdr:col>8</xdr:col>
                    <xdr:colOff>76200</xdr:colOff>
                    <xdr:row>115</xdr:row>
                    <xdr:rowOff>28575</xdr:rowOff>
                  </from>
                  <to>
                    <xdr:col>9</xdr:col>
                    <xdr:colOff>104775</xdr:colOff>
                    <xdr:row>115</xdr:row>
                    <xdr:rowOff>238125</xdr:rowOff>
                  </to>
                </anchor>
              </controlPr>
            </control>
          </mc:Choice>
        </mc:AlternateContent>
        <mc:AlternateContent xmlns:mc="http://schemas.openxmlformats.org/markup-compatibility/2006">
          <mc:Choice Requires="x14">
            <control shapeId="143811" r:id="rId195" name="Check Box 451">
              <controlPr defaultSize="0" autoFill="0" autoLine="0" autoPict="0">
                <anchor moveWithCells="1">
                  <from>
                    <xdr:col>18</xdr:col>
                    <xdr:colOff>85725</xdr:colOff>
                    <xdr:row>116</xdr:row>
                    <xdr:rowOff>19050</xdr:rowOff>
                  </from>
                  <to>
                    <xdr:col>19</xdr:col>
                    <xdr:colOff>114300</xdr:colOff>
                    <xdr:row>116</xdr:row>
                    <xdr:rowOff>228600</xdr:rowOff>
                  </to>
                </anchor>
              </controlPr>
            </control>
          </mc:Choice>
        </mc:AlternateContent>
        <mc:AlternateContent xmlns:mc="http://schemas.openxmlformats.org/markup-compatibility/2006">
          <mc:Choice Requires="x14">
            <control shapeId="143812" r:id="rId196" name="Check Box 452">
              <controlPr defaultSize="0" autoFill="0" autoLine="0" autoPict="0">
                <anchor moveWithCells="1">
                  <from>
                    <xdr:col>8</xdr:col>
                    <xdr:colOff>76200</xdr:colOff>
                    <xdr:row>117</xdr:row>
                    <xdr:rowOff>28575</xdr:rowOff>
                  </from>
                  <to>
                    <xdr:col>9</xdr:col>
                    <xdr:colOff>104775</xdr:colOff>
                    <xdr:row>117</xdr:row>
                    <xdr:rowOff>238125</xdr:rowOff>
                  </to>
                </anchor>
              </controlPr>
            </control>
          </mc:Choice>
        </mc:AlternateContent>
        <mc:AlternateContent xmlns:mc="http://schemas.openxmlformats.org/markup-compatibility/2006">
          <mc:Choice Requires="x14">
            <control shapeId="143813" r:id="rId197" name="Check Box 453">
              <controlPr defaultSize="0" autoFill="0" autoLine="0" autoPict="0">
                <anchor moveWithCells="1">
                  <from>
                    <xdr:col>18</xdr:col>
                    <xdr:colOff>85725</xdr:colOff>
                    <xdr:row>115</xdr:row>
                    <xdr:rowOff>28575</xdr:rowOff>
                  </from>
                  <to>
                    <xdr:col>19</xdr:col>
                    <xdr:colOff>114300</xdr:colOff>
                    <xdr:row>115</xdr:row>
                    <xdr:rowOff>238125</xdr:rowOff>
                  </to>
                </anchor>
              </controlPr>
            </control>
          </mc:Choice>
        </mc:AlternateContent>
        <mc:AlternateContent xmlns:mc="http://schemas.openxmlformats.org/markup-compatibility/2006">
          <mc:Choice Requires="x14">
            <control shapeId="143814" r:id="rId198" name="Check Box 454">
              <controlPr defaultSize="0" autoFill="0" autoLine="0" autoPict="0">
                <anchor moveWithCells="1">
                  <from>
                    <xdr:col>18</xdr:col>
                    <xdr:colOff>85725</xdr:colOff>
                    <xdr:row>117</xdr:row>
                    <xdr:rowOff>19050</xdr:rowOff>
                  </from>
                  <to>
                    <xdr:col>19</xdr:col>
                    <xdr:colOff>114300</xdr:colOff>
                    <xdr:row>117</xdr:row>
                    <xdr:rowOff>228600</xdr:rowOff>
                  </to>
                </anchor>
              </controlPr>
            </control>
          </mc:Choice>
        </mc:AlternateContent>
        <mc:AlternateContent xmlns:mc="http://schemas.openxmlformats.org/markup-compatibility/2006">
          <mc:Choice Requires="x14">
            <control shapeId="143815" r:id="rId199" name="Group Box 455">
              <controlPr defaultSize="0" autoFill="0" autoPict="0">
                <anchor moveWithCells="1">
                  <from>
                    <xdr:col>22</xdr:col>
                    <xdr:colOff>0</xdr:colOff>
                    <xdr:row>101</xdr:row>
                    <xdr:rowOff>0</xdr:rowOff>
                  </from>
                  <to>
                    <xdr:col>28</xdr:col>
                    <xdr:colOff>9525</xdr:colOff>
                    <xdr:row>102</xdr:row>
                    <xdr:rowOff>0</xdr:rowOff>
                  </to>
                </anchor>
              </controlPr>
            </control>
          </mc:Choice>
        </mc:AlternateContent>
        <mc:AlternateContent xmlns:mc="http://schemas.openxmlformats.org/markup-compatibility/2006">
          <mc:Choice Requires="x14">
            <control shapeId="143816" r:id="rId200" name="Check Box 456">
              <controlPr defaultSize="0" autoFill="0" autoLine="0" autoPict="0">
                <anchor moveWithCells="1">
                  <from>
                    <xdr:col>8</xdr:col>
                    <xdr:colOff>28575</xdr:colOff>
                    <xdr:row>101</xdr:row>
                    <xdr:rowOff>66675</xdr:rowOff>
                  </from>
                  <to>
                    <xdr:col>8</xdr:col>
                    <xdr:colOff>209550</xdr:colOff>
                    <xdr:row>101</xdr:row>
                    <xdr:rowOff>180975</xdr:rowOff>
                  </to>
                </anchor>
              </controlPr>
            </control>
          </mc:Choice>
        </mc:AlternateContent>
        <mc:AlternateContent xmlns:mc="http://schemas.openxmlformats.org/markup-compatibility/2006">
          <mc:Choice Requires="x14">
            <control shapeId="143817" r:id="rId201" name="Check Box 457">
              <controlPr defaultSize="0" autoFill="0" autoLine="0" autoPict="0">
                <anchor moveWithCells="1">
                  <from>
                    <xdr:col>15</xdr:col>
                    <xdr:colOff>57150</xdr:colOff>
                    <xdr:row>95</xdr:row>
                    <xdr:rowOff>0</xdr:rowOff>
                  </from>
                  <to>
                    <xdr:col>16</xdr:col>
                    <xdr:colOff>85725</xdr:colOff>
                    <xdr:row>95</xdr:row>
                    <xdr:rowOff>209550</xdr:rowOff>
                  </to>
                </anchor>
              </controlPr>
            </control>
          </mc:Choice>
        </mc:AlternateContent>
        <mc:AlternateContent xmlns:mc="http://schemas.openxmlformats.org/markup-compatibility/2006">
          <mc:Choice Requires="x14">
            <control shapeId="143818" r:id="rId202" name="Check Box 458">
              <controlPr defaultSize="0" autoFill="0" autoLine="0" autoPict="0">
                <anchor moveWithCells="1">
                  <from>
                    <xdr:col>8</xdr:col>
                    <xdr:colOff>28575</xdr:colOff>
                    <xdr:row>122</xdr:row>
                    <xdr:rowOff>28575</xdr:rowOff>
                  </from>
                  <to>
                    <xdr:col>9</xdr:col>
                    <xdr:colOff>0</xdr:colOff>
                    <xdr:row>122</xdr:row>
                    <xdr:rowOff>228600</xdr:rowOff>
                  </to>
                </anchor>
              </controlPr>
            </control>
          </mc:Choice>
        </mc:AlternateContent>
        <mc:AlternateContent xmlns:mc="http://schemas.openxmlformats.org/markup-compatibility/2006">
          <mc:Choice Requires="x14">
            <control shapeId="143819" r:id="rId203" name="Check Box 459">
              <controlPr defaultSize="0" autoFill="0" autoLine="0" autoPict="0">
                <anchor moveWithCells="1">
                  <from>
                    <xdr:col>9</xdr:col>
                    <xdr:colOff>266700</xdr:colOff>
                    <xdr:row>122</xdr:row>
                    <xdr:rowOff>28575</xdr:rowOff>
                  </from>
                  <to>
                    <xdr:col>10</xdr:col>
                    <xdr:colOff>238125</xdr:colOff>
                    <xdr:row>122</xdr:row>
                    <xdr:rowOff>228600</xdr:rowOff>
                  </to>
                </anchor>
              </controlPr>
            </control>
          </mc:Choice>
        </mc:AlternateContent>
        <mc:AlternateContent xmlns:mc="http://schemas.openxmlformats.org/markup-compatibility/2006">
          <mc:Choice Requires="x14">
            <control shapeId="143820" r:id="rId204" name="Check Box 460">
              <controlPr defaultSize="0" autoFill="0" autoLine="0" autoPict="0">
                <anchor moveWithCells="1">
                  <from>
                    <xdr:col>12</xdr:col>
                    <xdr:colOff>28575</xdr:colOff>
                    <xdr:row>122</xdr:row>
                    <xdr:rowOff>28575</xdr:rowOff>
                  </from>
                  <to>
                    <xdr:col>13</xdr:col>
                    <xdr:colOff>0</xdr:colOff>
                    <xdr:row>122</xdr:row>
                    <xdr:rowOff>228600</xdr:rowOff>
                  </to>
                </anchor>
              </controlPr>
            </control>
          </mc:Choice>
        </mc:AlternateContent>
        <mc:AlternateContent xmlns:mc="http://schemas.openxmlformats.org/markup-compatibility/2006">
          <mc:Choice Requires="x14">
            <control shapeId="143821" r:id="rId205" name="Check Box 461">
              <controlPr defaultSize="0" autoFill="0" autoLine="0" autoPict="0">
                <anchor moveWithCells="1">
                  <from>
                    <xdr:col>14</xdr:col>
                    <xdr:colOff>19050</xdr:colOff>
                    <xdr:row>122</xdr:row>
                    <xdr:rowOff>28575</xdr:rowOff>
                  </from>
                  <to>
                    <xdr:col>14</xdr:col>
                    <xdr:colOff>266700</xdr:colOff>
                    <xdr:row>122</xdr:row>
                    <xdr:rowOff>228600</xdr:rowOff>
                  </to>
                </anchor>
              </controlPr>
            </control>
          </mc:Choice>
        </mc:AlternateContent>
        <mc:AlternateContent xmlns:mc="http://schemas.openxmlformats.org/markup-compatibility/2006">
          <mc:Choice Requires="x14">
            <control shapeId="143822" r:id="rId206" name="Check Box 462">
              <controlPr defaultSize="0" autoFill="0" autoLine="0" autoPict="0">
                <anchor moveWithCells="1">
                  <from>
                    <xdr:col>16</xdr:col>
                    <xdr:colOff>28575</xdr:colOff>
                    <xdr:row>122</xdr:row>
                    <xdr:rowOff>28575</xdr:rowOff>
                  </from>
                  <to>
                    <xdr:col>17</xdr:col>
                    <xdr:colOff>0</xdr:colOff>
                    <xdr:row>122</xdr:row>
                    <xdr:rowOff>228600</xdr:rowOff>
                  </to>
                </anchor>
              </controlPr>
            </control>
          </mc:Choice>
        </mc:AlternateContent>
        <mc:AlternateContent xmlns:mc="http://schemas.openxmlformats.org/markup-compatibility/2006">
          <mc:Choice Requires="x14">
            <control shapeId="143823" r:id="rId207" name="Check Box 463">
              <controlPr defaultSize="0" autoFill="0" autoLine="0" autoPict="0">
                <anchor moveWithCells="1">
                  <from>
                    <xdr:col>18</xdr:col>
                    <xdr:colOff>28575</xdr:colOff>
                    <xdr:row>122</xdr:row>
                    <xdr:rowOff>28575</xdr:rowOff>
                  </from>
                  <to>
                    <xdr:col>19</xdr:col>
                    <xdr:colOff>0</xdr:colOff>
                    <xdr:row>122</xdr:row>
                    <xdr:rowOff>228600</xdr:rowOff>
                  </to>
                </anchor>
              </controlPr>
            </control>
          </mc:Choice>
        </mc:AlternateContent>
        <mc:AlternateContent xmlns:mc="http://schemas.openxmlformats.org/markup-compatibility/2006">
          <mc:Choice Requires="x14">
            <control shapeId="143824" r:id="rId208" name="Check Box 464">
              <controlPr defaultSize="0" autoFill="0" autoLine="0" autoPict="0">
                <anchor moveWithCells="1">
                  <from>
                    <xdr:col>8</xdr:col>
                    <xdr:colOff>28575</xdr:colOff>
                    <xdr:row>106</xdr:row>
                    <xdr:rowOff>9525</xdr:rowOff>
                  </from>
                  <to>
                    <xdr:col>9</xdr:col>
                    <xdr:colOff>0</xdr:colOff>
                    <xdr:row>107</xdr:row>
                    <xdr:rowOff>9525</xdr:rowOff>
                  </to>
                </anchor>
              </controlPr>
            </control>
          </mc:Choice>
        </mc:AlternateContent>
        <mc:AlternateContent xmlns:mc="http://schemas.openxmlformats.org/markup-compatibility/2006">
          <mc:Choice Requires="x14">
            <control shapeId="143825" r:id="rId209" name="Check Box 465">
              <controlPr defaultSize="0" autoFill="0" autoLine="0" autoPict="0">
                <anchor moveWithCells="1">
                  <from>
                    <xdr:col>1</xdr:col>
                    <xdr:colOff>47625</xdr:colOff>
                    <xdr:row>97</xdr:row>
                    <xdr:rowOff>0</xdr:rowOff>
                  </from>
                  <to>
                    <xdr:col>2</xdr:col>
                    <xdr:colOff>76200</xdr:colOff>
                    <xdr:row>97</xdr:row>
                    <xdr:rowOff>209550</xdr:rowOff>
                  </to>
                </anchor>
              </controlPr>
            </control>
          </mc:Choice>
        </mc:AlternateContent>
        <mc:AlternateContent xmlns:mc="http://schemas.openxmlformats.org/markup-compatibility/2006">
          <mc:Choice Requires="x14">
            <control shapeId="143826" r:id="rId210" name="Check Box 466">
              <controlPr defaultSize="0" autoFill="0" autoLine="0" autoPict="0">
                <anchor moveWithCells="1">
                  <from>
                    <xdr:col>1</xdr:col>
                    <xdr:colOff>47625</xdr:colOff>
                    <xdr:row>97</xdr:row>
                    <xdr:rowOff>209550</xdr:rowOff>
                  </from>
                  <to>
                    <xdr:col>2</xdr:col>
                    <xdr:colOff>0</xdr:colOff>
                    <xdr:row>98</xdr:row>
                    <xdr:rowOff>219075</xdr:rowOff>
                  </to>
                </anchor>
              </controlPr>
            </control>
          </mc:Choice>
        </mc:AlternateContent>
        <mc:AlternateContent xmlns:mc="http://schemas.openxmlformats.org/markup-compatibility/2006">
          <mc:Choice Requires="x14">
            <control shapeId="143827" r:id="rId211" name="Check Box 467">
              <controlPr defaultSize="0" autoFill="0" autoLine="0" autoPict="0">
                <anchor moveWithCells="1">
                  <from>
                    <xdr:col>1</xdr:col>
                    <xdr:colOff>47625</xdr:colOff>
                    <xdr:row>98</xdr:row>
                    <xdr:rowOff>209550</xdr:rowOff>
                  </from>
                  <to>
                    <xdr:col>1</xdr:col>
                    <xdr:colOff>266700</xdr:colOff>
                    <xdr:row>99</xdr:row>
                    <xdr:rowOff>219075</xdr:rowOff>
                  </to>
                </anchor>
              </controlPr>
            </control>
          </mc:Choice>
        </mc:AlternateContent>
        <mc:AlternateContent xmlns:mc="http://schemas.openxmlformats.org/markup-compatibility/2006">
          <mc:Choice Requires="x14">
            <control shapeId="143831" r:id="rId212" name="Check Box 471">
              <controlPr defaultSize="0" autoFill="0" autoLine="0" autoPict="0">
                <anchor moveWithCells="1">
                  <from>
                    <xdr:col>8</xdr:col>
                    <xdr:colOff>28575</xdr:colOff>
                    <xdr:row>106</xdr:row>
                    <xdr:rowOff>9525</xdr:rowOff>
                  </from>
                  <to>
                    <xdr:col>9</xdr:col>
                    <xdr:colOff>0</xdr:colOff>
                    <xdr:row>107</xdr:row>
                    <xdr:rowOff>9525</xdr:rowOff>
                  </to>
                </anchor>
              </controlPr>
            </control>
          </mc:Choice>
        </mc:AlternateContent>
        <mc:AlternateContent xmlns:mc="http://schemas.openxmlformats.org/markup-compatibility/2006">
          <mc:Choice Requires="x14">
            <control shapeId="143843" r:id="rId213" name="Check Box 483">
              <controlPr defaultSize="0" autoFill="0" autoLine="0" autoPict="0">
                <anchor moveWithCells="1">
                  <from>
                    <xdr:col>8</xdr:col>
                    <xdr:colOff>28575</xdr:colOff>
                    <xdr:row>71</xdr:row>
                    <xdr:rowOff>9525</xdr:rowOff>
                  </from>
                  <to>
                    <xdr:col>9</xdr:col>
                    <xdr:colOff>0</xdr:colOff>
                    <xdr:row>72</xdr:row>
                    <xdr:rowOff>9525</xdr:rowOff>
                  </to>
                </anchor>
              </controlPr>
            </control>
          </mc:Choice>
        </mc:AlternateContent>
        <mc:AlternateContent xmlns:mc="http://schemas.openxmlformats.org/markup-compatibility/2006">
          <mc:Choice Requires="x14">
            <control shapeId="143846" r:id="rId214" name="Check Box 486">
              <controlPr defaultSize="0" autoFill="0" autoLine="0" autoPict="0">
                <anchor moveWithCells="1">
                  <from>
                    <xdr:col>8</xdr:col>
                    <xdr:colOff>28575</xdr:colOff>
                    <xdr:row>106</xdr:row>
                    <xdr:rowOff>9525</xdr:rowOff>
                  </from>
                  <to>
                    <xdr:col>9</xdr:col>
                    <xdr:colOff>0</xdr:colOff>
                    <xdr:row>107</xdr:row>
                    <xdr:rowOff>9525</xdr:rowOff>
                  </to>
                </anchor>
              </controlPr>
            </control>
          </mc:Choice>
        </mc:AlternateContent>
        <mc:AlternateContent xmlns:mc="http://schemas.openxmlformats.org/markup-compatibility/2006">
          <mc:Choice Requires="x14">
            <control shapeId="143847" r:id="rId215" name="Check Box 487">
              <controlPr defaultSize="0" autoFill="0" autoLine="0" autoPict="0">
                <anchor moveWithCells="1">
                  <from>
                    <xdr:col>8</xdr:col>
                    <xdr:colOff>28575</xdr:colOff>
                    <xdr:row>106</xdr:row>
                    <xdr:rowOff>9525</xdr:rowOff>
                  </from>
                  <to>
                    <xdr:col>9</xdr:col>
                    <xdr:colOff>0</xdr:colOff>
                    <xdr:row>107</xdr:row>
                    <xdr:rowOff>9525</xdr:rowOff>
                  </to>
                </anchor>
              </controlPr>
            </control>
          </mc:Choice>
        </mc:AlternateContent>
        <mc:AlternateContent xmlns:mc="http://schemas.openxmlformats.org/markup-compatibility/2006">
          <mc:Choice Requires="x14">
            <control shapeId="143850" r:id="rId216" name="Check Box 490">
              <controlPr defaultSize="0" autoFill="0" autoLine="0" autoPict="0">
                <anchor moveWithCells="1">
                  <from>
                    <xdr:col>8</xdr:col>
                    <xdr:colOff>28575</xdr:colOff>
                    <xdr:row>106</xdr:row>
                    <xdr:rowOff>9525</xdr:rowOff>
                  </from>
                  <to>
                    <xdr:col>9</xdr:col>
                    <xdr:colOff>0</xdr:colOff>
                    <xdr:row>107</xdr:row>
                    <xdr:rowOff>9525</xdr:rowOff>
                  </to>
                </anchor>
              </controlPr>
            </control>
          </mc:Choice>
        </mc:AlternateContent>
        <mc:AlternateContent xmlns:mc="http://schemas.openxmlformats.org/markup-compatibility/2006">
          <mc:Choice Requires="x14">
            <control shapeId="143626" r:id="rId217" name="Check Box 266">
              <controlPr defaultSize="0" autoFill="0" autoLine="0" autoPict="0">
                <anchor moveWithCells="1">
                  <from>
                    <xdr:col>8</xdr:col>
                    <xdr:colOff>28575</xdr:colOff>
                    <xdr:row>36</xdr:row>
                    <xdr:rowOff>9525</xdr:rowOff>
                  </from>
                  <to>
                    <xdr:col>9</xdr:col>
                    <xdr:colOff>0</xdr:colOff>
                    <xdr:row>37</xdr:row>
                    <xdr:rowOff>9525</xdr:rowOff>
                  </to>
                </anchor>
              </controlPr>
            </control>
          </mc:Choice>
        </mc:AlternateContent>
        <mc:AlternateContent xmlns:mc="http://schemas.openxmlformats.org/markup-compatibility/2006">
          <mc:Choice Requires="x14">
            <control shapeId="143876" r:id="rId218" name="Check Box 516">
              <controlPr defaultSize="0" autoFill="0" autoLine="0" autoPict="0">
                <anchor moveWithCells="1">
                  <from>
                    <xdr:col>8</xdr:col>
                    <xdr:colOff>28575</xdr:colOff>
                    <xdr:row>71</xdr:row>
                    <xdr:rowOff>9525</xdr:rowOff>
                  </from>
                  <to>
                    <xdr:col>9</xdr:col>
                    <xdr:colOff>0</xdr:colOff>
                    <xdr:row>72</xdr:row>
                    <xdr:rowOff>9525</xdr:rowOff>
                  </to>
                </anchor>
              </controlPr>
            </control>
          </mc:Choice>
        </mc:AlternateContent>
        <mc:AlternateContent xmlns:mc="http://schemas.openxmlformats.org/markup-compatibility/2006">
          <mc:Choice Requires="x14">
            <control shapeId="143869" r:id="rId219" name="Option Button 509">
              <controlPr defaultSize="0" autoFill="0" autoLine="0" autoPict="0">
                <anchor moveWithCells="1">
                  <from>
                    <xdr:col>8</xdr:col>
                    <xdr:colOff>76200</xdr:colOff>
                    <xdr:row>67</xdr:row>
                    <xdr:rowOff>85725</xdr:rowOff>
                  </from>
                  <to>
                    <xdr:col>11</xdr:col>
                    <xdr:colOff>114300</xdr:colOff>
                    <xdr:row>68</xdr:row>
                    <xdr:rowOff>133350</xdr:rowOff>
                  </to>
                </anchor>
              </controlPr>
            </control>
          </mc:Choice>
        </mc:AlternateContent>
        <mc:AlternateContent xmlns:mc="http://schemas.openxmlformats.org/markup-compatibility/2006">
          <mc:Choice Requires="x14">
            <control shapeId="143870" r:id="rId220" name="Option Button 510">
              <controlPr defaultSize="0" autoFill="0" autoLine="0" autoPict="0">
                <anchor moveWithCells="1">
                  <from>
                    <xdr:col>12</xdr:col>
                    <xdr:colOff>19050</xdr:colOff>
                    <xdr:row>67</xdr:row>
                    <xdr:rowOff>85725</xdr:rowOff>
                  </from>
                  <to>
                    <xdr:col>14</xdr:col>
                    <xdr:colOff>47625</xdr:colOff>
                    <xdr:row>68</xdr:row>
                    <xdr:rowOff>123825</xdr:rowOff>
                  </to>
                </anchor>
              </controlPr>
            </control>
          </mc:Choice>
        </mc:AlternateContent>
        <mc:AlternateContent xmlns:mc="http://schemas.openxmlformats.org/markup-compatibility/2006">
          <mc:Choice Requires="x14">
            <control shapeId="143871" r:id="rId221" name="Group Box 511">
              <controlPr defaultSize="0" autoFill="0" autoPict="0">
                <anchor moveWithCells="1">
                  <from>
                    <xdr:col>7</xdr:col>
                    <xdr:colOff>257175</xdr:colOff>
                    <xdr:row>67</xdr:row>
                    <xdr:rowOff>19050</xdr:rowOff>
                  </from>
                  <to>
                    <xdr:col>15</xdr:col>
                    <xdr:colOff>19050</xdr:colOff>
                    <xdr:row>68</xdr:row>
                    <xdr:rowOff>180975</xdr:rowOff>
                  </to>
                </anchor>
              </controlPr>
            </control>
          </mc:Choice>
        </mc:AlternateContent>
        <mc:AlternateContent xmlns:mc="http://schemas.openxmlformats.org/markup-compatibility/2006">
          <mc:Choice Requires="x14">
            <control shapeId="143872" r:id="rId222" name="Option Button 512">
              <controlPr defaultSize="0" autoFill="0" autoLine="0" autoPict="0">
                <anchor moveWithCells="1">
                  <from>
                    <xdr:col>24</xdr:col>
                    <xdr:colOff>85725</xdr:colOff>
                    <xdr:row>67</xdr:row>
                    <xdr:rowOff>104775</xdr:rowOff>
                  </from>
                  <to>
                    <xdr:col>27</xdr:col>
                    <xdr:colOff>104775</xdr:colOff>
                    <xdr:row>68</xdr:row>
                    <xdr:rowOff>114300</xdr:rowOff>
                  </to>
                </anchor>
              </controlPr>
            </control>
          </mc:Choice>
        </mc:AlternateContent>
        <mc:AlternateContent xmlns:mc="http://schemas.openxmlformats.org/markup-compatibility/2006">
          <mc:Choice Requires="x14">
            <control shapeId="143874" r:id="rId223" name="Group Box 514">
              <controlPr defaultSize="0" autoFill="0" autoPict="0">
                <anchor moveWithCells="1">
                  <from>
                    <xdr:col>20</xdr:col>
                    <xdr:colOff>19050</xdr:colOff>
                    <xdr:row>67</xdr:row>
                    <xdr:rowOff>19050</xdr:rowOff>
                  </from>
                  <to>
                    <xdr:col>28</xdr:col>
                    <xdr:colOff>114300</xdr:colOff>
                    <xdr:row>69</xdr:row>
                    <xdr:rowOff>9525</xdr:rowOff>
                  </to>
                </anchor>
              </controlPr>
            </control>
          </mc:Choice>
        </mc:AlternateContent>
        <mc:AlternateContent xmlns:mc="http://schemas.openxmlformats.org/markup-compatibility/2006">
          <mc:Choice Requires="x14">
            <control shapeId="143879" r:id="rId224" name="Option Button 519">
              <controlPr defaultSize="0" autoFill="0" autoLine="0" autoPict="0">
                <anchor moveWithCells="1">
                  <from>
                    <xdr:col>20</xdr:col>
                    <xdr:colOff>57150</xdr:colOff>
                    <xdr:row>67</xdr:row>
                    <xdr:rowOff>85725</xdr:rowOff>
                  </from>
                  <to>
                    <xdr:col>23</xdr:col>
                    <xdr:colOff>95250</xdr:colOff>
                    <xdr:row>68</xdr:row>
                    <xdr:rowOff>123825</xdr:rowOff>
                  </to>
                </anchor>
              </controlPr>
            </control>
          </mc:Choice>
        </mc:AlternateContent>
        <mc:AlternateContent xmlns:mc="http://schemas.openxmlformats.org/markup-compatibility/2006">
          <mc:Choice Requires="x14">
            <control shapeId="143880" r:id="rId225" name="Group Box 520">
              <controlPr defaultSize="0" autoFill="0" autoPict="0">
                <anchor moveWithCells="1">
                  <from>
                    <xdr:col>22</xdr:col>
                    <xdr:colOff>0</xdr:colOff>
                    <xdr:row>101</xdr:row>
                    <xdr:rowOff>0</xdr:rowOff>
                  </from>
                  <to>
                    <xdr:col>28</xdr:col>
                    <xdr:colOff>9525</xdr:colOff>
                    <xdr:row>102</xdr:row>
                    <xdr:rowOff>0</xdr:rowOff>
                  </to>
                </anchor>
              </controlPr>
            </control>
          </mc:Choice>
        </mc:AlternateContent>
        <mc:AlternateContent xmlns:mc="http://schemas.openxmlformats.org/markup-compatibility/2006">
          <mc:Choice Requires="x14">
            <control shapeId="143881" r:id="rId226" name="Group Box 521">
              <controlPr defaultSize="0" autoFill="0" autoPict="0">
                <anchor moveWithCells="1">
                  <from>
                    <xdr:col>22</xdr:col>
                    <xdr:colOff>0</xdr:colOff>
                    <xdr:row>101</xdr:row>
                    <xdr:rowOff>0</xdr:rowOff>
                  </from>
                  <to>
                    <xdr:col>28</xdr:col>
                    <xdr:colOff>9525</xdr:colOff>
                    <xdr:row>102</xdr:row>
                    <xdr:rowOff>0</xdr:rowOff>
                  </to>
                </anchor>
              </controlPr>
            </control>
          </mc:Choice>
        </mc:AlternateContent>
        <mc:AlternateContent xmlns:mc="http://schemas.openxmlformats.org/markup-compatibility/2006">
          <mc:Choice Requires="x14">
            <control shapeId="143884" r:id="rId227" name="Option Button 524">
              <controlPr defaultSize="0" autoFill="0" autoLine="0" autoPict="0">
                <anchor moveWithCells="1">
                  <from>
                    <xdr:col>8</xdr:col>
                    <xdr:colOff>76200</xdr:colOff>
                    <xdr:row>102</xdr:row>
                    <xdr:rowOff>85725</xdr:rowOff>
                  </from>
                  <to>
                    <xdr:col>11</xdr:col>
                    <xdr:colOff>114300</xdr:colOff>
                    <xdr:row>103</xdr:row>
                    <xdr:rowOff>133350</xdr:rowOff>
                  </to>
                </anchor>
              </controlPr>
            </control>
          </mc:Choice>
        </mc:AlternateContent>
        <mc:AlternateContent xmlns:mc="http://schemas.openxmlformats.org/markup-compatibility/2006">
          <mc:Choice Requires="x14">
            <control shapeId="143885" r:id="rId228" name="Option Button 525">
              <controlPr defaultSize="0" autoFill="0" autoLine="0" autoPict="0">
                <anchor moveWithCells="1">
                  <from>
                    <xdr:col>12</xdr:col>
                    <xdr:colOff>19050</xdr:colOff>
                    <xdr:row>102</xdr:row>
                    <xdr:rowOff>85725</xdr:rowOff>
                  </from>
                  <to>
                    <xdr:col>14</xdr:col>
                    <xdr:colOff>47625</xdr:colOff>
                    <xdr:row>103</xdr:row>
                    <xdr:rowOff>123825</xdr:rowOff>
                  </to>
                </anchor>
              </controlPr>
            </control>
          </mc:Choice>
        </mc:AlternateContent>
        <mc:AlternateContent xmlns:mc="http://schemas.openxmlformats.org/markup-compatibility/2006">
          <mc:Choice Requires="x14">
            <control shapeId="143886" r:id="rId229" name="Group Box 526">
              <controlPr defaultSize="0" autoFill="0" autoPict="0">
                <anchor moveWithCells="1">
                  <from>
                    <xdr:col>7</xdr:col>
                    <xdr:colOff>257175</xdr:colOff>
                    <xdr:row>102</xdr:row>
                    <xdr:rowOff>19050</xdr:rowOff>
                  </from>
                  <to>
                    <xdr:col>15</xdr:col>
                    <xdr:colOff>19050</xdr:colOff>
                    <xdr:row>103</xdr:row>
                    <xdr:rowOff>180975</xdr:rowOff>
                  </to>
                </anchor>
              </controlPr>
            </control>
          </mc:Choice>
        </mc:AlternateContent>
        <mc:AlternateContent xmlns:mc="http://schemas.openxmlformats.org/markup-compatibility/2006">
          <mc:Choice Requires="x14">
            <control shapeId="143887" r:id="rId230" name="Option Button 527">
              <controlPr defaultSize="0" autoFill="0" autoLine="0" autoPict="0">
                <anchor moveWithCells="1">
                  <from>
                    <xdr:col>24</xdr:col>
                    <xdr:colOff>85725</xdr:colOff>
                    <xdr:row>102</xdr:row>
                    <xdr:rowOff>104775</xdr:rowOff>
                  </from>
                  <to>
                    <xdr:col>27</xdr:col>
                    <xdr:colOff>104775</xdr:colOff>
                    <xdr:row>103</xdr:row>
                    <xdr:rowOff>114300</xdr:rowOff>
                  </to>
                </anchor>
              </controlPr>
            </control>
          </mc:Choice>
        </mc:AlternateContent>
        <mc:AlternateContent xmlns:mc="http://schemas.openxmlformats.org/markup-compatibility/2006">
          <mc:Choice Requires="x14">
            <control shapeId="143888" r:id="rId231" name="Group Box 528">
              <controlPr defaultSize="0" autoFill="0" autoPict="0">
                <anchor moveWithCells="1">
                  <from>
                    <xdr:col>20</xdr:col>
                    <xdr:colOff>19050</xdr:colOff>
                    <xdr:row>102</xdr:row>
                    <xdr:rowOff>19050</xdr:rowOff>
                  </from>
                  <to>
                    <xdr:col>28</xdr:col>
                    <xdr:colOff>114300</xdr:colOff>
                    <xdr:row>104</xdr:row>
                    <xdr:rowOff>9525</xdr:rowOff>
                  </to>
                </anchor>
              </controlPr>
            </control>
          </mc:Choice>
        </mc:AlternateContent>
        <mc:AlternateContent xmlns:mc="http://schemas.openxmlformats.org/markup-compatibility/2006">
          <mc:Choice Requires="x14">
            <control shapeId="143889" r:id="rId232" name="Option Button 529">
              <controlPr defaultSize="0" autoFill="0" autoLine="0" autoPict="0">
                <anchor moveWithCells="1">
                  <from>
                    <xdr:col>20</xdr:col>
                    <xdr:colOff>57150</xdr:colOff>
                    <xdr:row>102</xdr:row>
                    <xdr:rowOff>85725</xdr:rowOff>
                  </from>
                  <to>
                    <xdr:col>23</xdr:col>
                    <xdr:colOff>95250</xdr:colOff>
                    <xdr:row>103</xdr:row>
                    <xdr:rowOff>123825</xdr:rowOff>
                  </to>
                </anchor>
              </controlPr>
            </control>
          </mc:Choice>
        </mc:AlternateContent>
        <mc:AlternateContent xmlns:mc="http://schemas.openxmlformats.org/markup-compatibility/2006">
          <mc:Choice Requires="x14">
            <control shapeId="143860" r:id="rId233" name="Option Button 500">
              <controlPr defaultSize="0" autoFill="0" autoLine="0" autoPict="0">
                <anchor moveWithCells="1">
                  <from>
                    <xdr:col>8</xdr:col>
                    <xdr:colOff>76200</xdr:colOff>
                    <xdr:row>32</xdr:row>
                    <xdr:rowOff>85725</xdr:rowOff>
                  </from>
                  <to>
                    <xdr:col>11</xdr:col>
                    <xdr:colOff>114300</xdr:colOff>
                    <xdr:row>33</xdr:row>
                    <xdr:rowOff>133350</xdr:rowOff>
                  </to>
                </anchor>
              </controlPr>
            </control>
          </mc:Choice>
        </mc:AlternateContent>
        <mc:AlternateContent xmlns:mc="http://schemas.openxmlformats.org/markup-compatibility/2006">
          <mc:Choice Requires="x14">
            <control shapeId="143861" r:id="rId234" name="Option Button 501">
              <controlPr defaultSize="0" autoFill="0" autoLine="0" autoPict="0">
                <anchor moveWithCells="1">
                  <from>
                    <xdr:col>12</xdr:col>
                    <xdr:colOff>19050</xdr:colOff>
                    <xdr:row>32</xdr:row>
                    <xdr:rowOff>85725</xdr:rowOff>
                  </from>
                  <to>
                    <xdr:col>14</xdr:col>
                    <xdr:colOff>47625</xdr:colOff>
                    <xdr:row>33</xdr:row>
                    <xdr:rowOff>123825</xdr:rowOff>
                  </to>
                </anchor>
              </controlPr>
            </control>
          </mc:Choice>
        </mc:AlternateContent>
        <mc:AlternateContent xmlns:mc="http://schemas.openxmlformats.org/markup-compatibility/2006">
          <mc:Choice Requires="x14">
            <control shapeId="143862" r:id="rId235" name="Group Box 502">
              <controlPr defaultSize="0" autoFill="0" autoPict="0">
                <anchor moveWithCells="1">
                  <from>
                    <xdr:col>7</xdr:col>
                    <xdr:colOff>257175</xdr:colOff>
                    <xdr:row>32</xdr:row>
                    <xdr:rowOff>19050</xdr:rowOff>
                  </from>
                  <to>
                    <xdr:col>15</xdr:col>
                    <xdr:colOff>19050</xdr:colOff>
                    <xdr:row>33</xdr:row>
                    <xdr:rowOff>180975</xdr:rowOff>
                  </to>
                </anchor>
              </controlPr>
            </control>
          </mc:Choice>
        </mc:AlternateContent>
        <mc:AlternateContent xmlns:mc="http://schemas.openxmlformats.org/markup-compatibility/2006">
          <mc:Choice Requires="x14">
            <control shapeId="143863" r:id="rId236" name="Option Button 503">
              <controlPr defaultSize="0" autoFill="0" autoLine="0" autoPict="0">
                <anchor moveWithCells="1">
                  <from>
                    <xdr:col>24</xdr:col>
                    <xdr:colOff>85725</xdr:colOff>
                    <xdr:row>32</xdr:row>
                    <xdr:rowOff>133350</xdr:rowOff>
                  </from>
                  <to>
                    <xdr:col>27</xdr:col>
                    <xdr:colOff>104775</xdr:colOff>
                    <xdr:row>33</xdr:row>
                    <xdr:rowOff>85725</xdr:rowOff>
                  </to>
                </anchor>
              </controlPr>
            </control>
          </mc:Choice>
        </mc:AlternateContent>
        <mc:AlternateContent xmlns:mc="http://schemas.openxmlformats.org/markup-compatibility/2006">
          <mc:Choice Requires="x14">
            <control shapeId="143865" r:id="rId237" name="Group Box 505">
              <controlPr defaultSize="0" autoFill="0" autoPict="0">
                <anchor moveWithCells="1">
                  <from>
                    <xdr:col>20</xdr:col>
                    <xdr:colOff>19050</xdr:colOff>
                    <xdr:row>32</xdr:row>
                    <xdr:rowOff>19050</xdr:rowOff>
                  </from>
                  <to>
                    <xdr:col>28</xdr:col>
                    <xdr:colOff>114300</xdr:colOff>
                    <xdr:row>34</xdr:row>
                    <xdr:rowOff>9525</xdr:rowOff>
                  </to>
                </anchor>
              </controlPr>
            </control>
          </mc:Choice>
        </mc:AlternateContent>
        <mc:AlternateContent xmlns:mc="http://schemas.openxmlformats.org/markup-compatibility/2006">
          <mc:Choice Requires="x14">
            <control shapeId="143878" r:id="rId238" name="Option Button 518">
              <controlPr defaultSize="0" autoFill="0" autoLine="0" autoPict="0">
                <anchor moveWithCells="1">
                  <from>
                    <xdr:col>20</xdr:col>
                    <xdr:colOff>66675</xdr:colOff>
                    <xdr:row>32</xdr:row>
                    <xdr:rowOff>85725</xdr:rowOff>
                  </from>
                  <to>
                    <xdr:col>23</xdr:col>
                    <xdr:colOff>57150</xdr:colOff>
                    <xdr:row>33</xdr:row>
                    <xdr:rowOff>123825</xdr:rowOff>
                  </to>
                </anchor>
              </controlPr>
            </control>
          </mc:Choice>
        </mc:AlternateContent>
        <mc:AlternateContent xmlns:mc="http://schemas.openxmlformats.org/markup-compatibility/2006">
          <mc:Choice Requires="x14">
            <control shapeId="143893" r:id="rId239" name="Check Box 533">
              <controlPr defaultSize="0" autoFill="0" autoLine="0" autoPict="0">
                <anchor moveWithCells="1">
                  <from>
                    <xdr:col>24</xdr:col>
                    <xdr:colOff>85725</xdr:colOff>
                    <xdr:row>44</xdr:row>
                    <xdr:rowOff>38100</xdr:rowOff>
                  </from>
                  <to>
                    <xdr:col>25</xdr:col>
                    <xdr:colOff>114300</xdr:colOff>
                    <xdr:row>45</xdr:row>
                    <xdr:rowOff>0</xdr:rowOff>
                  </to>
                </anchor>
              </controlPr>
            </control>
          </mc:Choice>
        </mc:AlternateContent>
        <mc:AlternateContent xmlns:mc="http://schemas.openxmlformats.org/markup-compatibility/2006">
          <mc:Choice Requires="x14">
            <control shapeId="143894" r:id="rId240" name="Check Box 534">
              <controlPr defaultSize="0" autoFill="0" autoLine="0" autoPict="0">
                <anchor moveWithCells="1">
                  <from>
                    <xdr:col>24</xdr:col>
                    <xdr:colOff>85725</xdr:colOff>
                    <xdr:row>79</xdr:row>
                    <xdr:rowOff>38100</xdr:rowOff>
                  </from>
                  <to>
                    <xdr:col>25</xdr:col>
                    <xdr:colOff>114300</xdr:colOff>
                    <xdr:row>80</xdr:row>
                    <xdr:rowOff>0</xdr:rowOff>
                  </to>
                </anchor>
              </controlPr>
            </control>
          </mc:Choice>
        </mc:AlternateContent>
        <mc:AlternateContent xmlns:mc="http://schemas.openxmlformats.org/markup-compatibility/2006">
          <mc:Choice Requires="x14">
            <control shapeId="143895" r:id="rId241" name="Check Box 535">
              <controlPr defaultSize="0" autoFill="0" autoLine="0" autoPict="0">
                <anchor moveWithCells="1">
                  <from>
                    <xdr:col>24</xdr:col>
                    <xdr:colOff>85725</xdr:colOff>
                    <xdr:row>114</xdr:row>
                    <xdr:rowOff>38100</xdr:rowOff>
                  </from>
                  <to>
                    <xdr:col>25</xdr:col>
                    <xdr:colOff>114300</xdr:colOff>
                    <xdr:row>114</xdr:row>
                    <xdr:rowOff>247650</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5C4931-D50D-4D0D-9F79-73291601D00F}">
  <sheetPr>
    <pageSetUpPr fitToPage="1"/>
  </sheetPr>
  <dimension ref="A1:AT163"/>
  <sheetViews>
    <sheetView showGridLines="0" view="pageBreakPreview" zoomScaleNormal="100" zoomScaleSheetLayoutView="100" workbookViewId="0">
      <selection activeCell="T2" sqref="T2:AB5"/>
    </sheetView>
  </sheetViews>
  <sheetFormatPr defaultColWidth="3.625" defaultRowHeight="15" customHeight="1"/>
  <cols>
    <col min="1" max="8" width="3.625" style="256"/>
    <col min="9" max="9" width="3.625" style="256" customWidth="1"/>
    <col min="10" max="28" width="3.625" style="256"/>
    <col min="29" max="29" width="3.625" style="240" customWidth="1"/>
    <col min="30" max="30" width="6.125" style="240" bestFit="1" customWidth="1"/>
    <col min="31" max="31" width="3.625" style="240" customWidth="1"/>
    <col min="32" max="32" width="3.625" style="240"/>
    <col min="33" max="33" width="6.125" style="240" bestFit="1" customWidth="1"/>
    <col min="34" max="16384" width="3.625" style="240"/>
  </cols>
  <sheetData>
    <row r="1" spans="1:38" ht="6.2" customHeight="1">
      <c r="A1" s="238"/>
      <c r="B1" s="238"/>
      <c r="C1" s="238"/>
      <c r="D1" s="238"/>
      <c r="E1" s="238"/>
      <c r="F1" s="238"/>
      <c r="G1" s="238"/>
      <c r="H1" s="238"/>
      <c r="I1" s="238"/>
      <c r="J1" s="239"/>
      <c r="K1" s="239"/>
      <c r="L1" s="239"/>
      <c r="M1" s="239"/>
      <c r="N1" s="239"/>
      <c r="O1" s="239"/>
      <c r="P1" s="239"/>
      <c r="Q1" s="239"/>
      <c r="R1" s="239"/>
      <c r="S1" s="239"/>
      <c r="T1" s="239"/>
      <c r="U1" s="239"/>
      <c r="V1" s="239"/>
      <c r="W1" s="239"/>
      <c r="X1" s="239"/>
      <c r="Y1" s="239"/>
      <c r="Z1" s="239"/>
      <c r="AA1" s="239"/>
      <c r="AB1" s="239"/>
    </row>
    <row r="2" spans="1:38" ht="11.1" customHeight="1">
      <c r="A2" s="238"/>
      <c r="B2" s="238"/>
      <c r="C2" s="238"/>
      <c r="D2" s="238"/>
      <c r="E2" s="238"/>
      <c r="F2" s="238"/>
      <c r="G2" s="238"/>
      <c r="H2" s="238"/>
      <c r="I2" s="238"/>
      <c r="J2" s="239"/>
      <c r="K2" s="239"/>
      <c r="L2" s="239"/>
      <c r="M2" s="239"/>
      <c r="N2" s="239"/>
      <c r="O2" s="239"/>
      <c r="P2" s="239"/>
      <c r="Q2" s="239"/>
      <c r="R2" s="239"/>
      <c r="S2" s="241"/>
      <c r="T2" s="825" t="s">
        <v>351</v>
      </c>
      <c r="U2" s="825"/>
      <c r="V2" s="825"/>
      <c r="W2" s="825"/>
      <c r="X2" s="825"/>
      <c r="Y2" s="825"/>
      <c r="Z2" s="825"/>
      <c r="AA2" s="825"/>
      <c r="AB2" s="825"/>
    </row>
    <row r="3" spans="1:38" ht="6.2" customHeight="1">
      <c r="A3" s="238"/>
      <c r="B3" s="238"/>
      <c r="C3" s="238"/>
      <c r="D3" s="238"/>
      <c r="E3" s="238"/>
      <c r="F3" s="238"/>
      <c r="G3" s="238"/>
      <c r="H3" s="238"/>
      <c r="I3" s="238"/>
      <c r="J3" s="239"/>
      <c r="K3" s="239"/>
      <c r="L3" s="239"/>
      <c r="M3" s="239"/>
      <c r="N3" s="239"/>
      <c r="O3" s="239"/>
      <c r="P3" s="239"/>
      <c r="Q3" s="239"/>
      <c r="R3" s="239"/>
      <c r="S3" s="241"/>
      <c r="T3" s="825"/>
      <c r="U3" s="825"/>
      <c r="V3" s="825"/>
      <c r="W3" s="825"/>
      <c r="X3" s="825"/>
      <c r="Y3" s="825"/>
      <c r="Z3" s="825"/>
      <c r="AA3" s="825"/>
      <c r="AB3" s="825"/>
    </row>
    <row r="4" spans="1:38" ht="6.2" customHeight="1">
      <c r="A4" s="238"/>
      <c r="B4" s="238"/>
      <c r="C4" s="238"/>
      <c r="D4" s="238"/>
      <c r="E4" s="238"/>
      <c r="F4" s="238"/>
      <c r="G4" s="238"/>
      <c r="H4" s="238"/>
      <c r="I4" s="238"/>
      <c r="J4" s="239"/>
      <c r="K4" s="239"/>
      <c r="L4" s="239"/>
      <c r="M4" s="239"/>
      <c r="N4" s="239"/>
      <c r="O4" s="239"/>
      <c r="P4" s="239"/>
      <c r="Q4" s="239"/>
      <c r="R4" s="239"/>
      <c r="S4" s="241"/>
      <c r="T4" s="825"/>
      <c r="U4" s="825"/>
      <c r="V4" s="825"/>
      <c r="W4" s="825"/>
      <c r="X4" s="825"/>
      <c r="Y4" s="825"/>
      <c r="Z4" s="825"/>
      <c r="AA4" s="825"/>
      <c r="AB4" s="825"/>
    </row>
    <row r="5" spans="1:38" ht="6.2" customHeight="1">
      <c r="A5" s="238"/>
      <c r="B5" s="238"/>
      <c r="C5" s="238"/>
      <c r="D5" s="238"/>
      <c r="E5" s="238"/>
      <c r="F5" s="238"/>
      <c r="G5" s="238"/>
      <c r="H5" s="238"/>
      <c r="I5" s="238"/>
      <c r="J5" s="239"/>
      <c r="K5" s="239"/>
      <c r="L5" s="239"/>
      <c r="M5" s="239"/>
      <c r="N5" s="239"/>
      <c r="O5" s="239"/>
      <c r="P5" s="239"/>
      <c r="Q5" s="239"/>
      <c r="R5" s="239"/>
      <c r="S5" s="241"/>
      <c r="T5" s="825"/>
      <c r="U5" s="825"/>
      <c r="V5" s="825"/>
      <c r="W5" s="825"/>
      <c r="X5" s="825"/>
      <c r="Y5" s="825"/>
      <c r="Z5" s="825"/>
      <c r="AA5" s="825"/>
      <c r="AB5" s="825"/>
    </row>
    <row r="6" spans="1:38" s="244" customFormat="1" ht="6.2" customHeight="1">
      <c r="A6" s="242"/>
      <c r="B6" s="242"/>
      <c r="C6" s="242"/>
      <c r="D6" s="242"/>
      <c r="E6" s="242"/>
      <c r="F6" s="242"/>
      <c r="G6" s="242"/>
      <c r="H6" s="242"/>
      <c r="I6" s="242"/>
      <c r="J6" s="243"/>
      <c r="K6" s="243"/>
      <c r="L6" s="243"/>
      <c r="M6" s="243"/>
      <c r="N6" s="243"/>
      <c r="O6" s="243"/>
      <c r="P6" s="243"/>
      <c r="Q6" s="243"/>
      <c r="R6" s="243"/>
      <c r="S6" s="826" t="str">
        <f>IF(T2="MUFG Bank, Ltd.","Incorporated in Japan with limited liability","")</f>
        <v>Incorporated in Japan with limited liability</v>
      </c>
      <c r="T6" s="826"/>
      <c r="U6" s="826"/>
      <c r="V6" s="826"/>
      <c r="W6" s="826"/>
      <c r="X6" s="826"/>
      <c r="Y6" s="826"/>
      <c r="Z6" s="826"/>
      <c r="AA6" s="826"/>
      <c r="AB6" s="826"/>
    </row>
    <row r="7" spans="1:38" s="244" customFormat="1" ht="6.2" customHeight="1">
      <c r="A7" s="242"/>
      <c r="B7" s="242"/>
      <c r="C7" s="242"/>
      <c r="D7" s="242"/>
      <c r="E7" s="242"/>
      <c r="F7" s="242"/>
      <c r="G7" s="242"/>
      <c r="H7" s="242"/>
      <c r="I7" s="242"/>
      <c r="J7" s="243"/>
      <c r="K7" s="243"/>
      <c r="L7" s="243"/>
      <c r="M7" s="243"/>
      <c r="N7" s="243"/>
      <c r="O7" s="243"/>
      <c r="P7" s="243"/>
      <c r="Q7" s="243"/>
      <c r="R7" s="243"/>
      <c r="S7" s="826"/>
      <c r="T7" s="826"/>
      <c r="U7" s="826"/>
      <c r="V7" s="826"/>
      <c r="W7" s="826"/>
      <c r="X7" s="826"/>
      <c r="Y7" s="826"/>
      <c r="Z7" s="826"/>
      <c r="AA7" s="826"/>
      <c r="AB7" s="826"/>
    </row>
    <row r="8" spans="1:38" ht="9" customHeight="1">
      <c r="A8" s="238"/>
      <c r="B8" s="238"/>
      <c r="C8" s="238"/>
      <c r="D8" s="238"/>
      <c r="E8" s="238"/>
      <c r="F8" s="238"/>
      <c r="G8" s="238"/>
      <c r="H8" s="238"/>
      <c r="I8" s="238"/>
      <c r="J8" s="827" t="str">
        <f>'53_CMS_User(HKG)'!J8:AB8</f>
        <v/>
      </c>
      <c r="K8" s="827"/>
      <c r="L8" s="827"/>
      <c r="M8" s="827"/>
      <c r="N8" s="827"/>
      <c r="O8" s="827"/>
      <c r="P8" s="827"/>
      <c r="Q8" s="827"/>
      <c r="R8" s="827"/>
      <c r="S8" s="827"/>
      <c r="T8" s="827"/>
      <c r="U8" s="827"/>
      <c r="V8" s="827"/>
      <c r="W8" s="827"/>
      <c r="X8" s="827"/>
      <c r="Y8" s="827"/>
      <c r="Z8" s="827"/>
      <c r="AA8" s="827"/>
      <c r="AB8" s="827"/>
    </row>
    <row r="9" spans="1:38" ht="9" customHeight="1">
      <c r="A9" s="238"/>
      <c r="B9" s="238"/>
      <c r="C9" s="238"/>
      <c r="D9" s="238"/>
      <c r="E9" s="238"/>
      <c r="F9" s="238"/>
      <c r="G9" s="238"/>
      <c r="H9" s="238"/>
      <c r="I9" s="238"/>
      <c r="J9" s="827" t="str">
        <f>'53_CMS_User(HKG)'!J9:AB9</f>
        <v/>
      </c>
      <c r="K9" s="827"/>
      <c r="L9" s="827"/>
      <c r="M9" s="827"/>
      <c r="N9" s="827"/>
      <c r="O9" s="827"/>
      <c r="P9" s="827"/>
      <c r="Q9" s="827"/>
      <c r="R9" s="827"/>
      <c r="S9" s="827"/>
      <c r="T9" s="827"/>
      <c r="U9" s="827"/>
      <c r="V9" s="827"/>
      <c r="W9" s="827"/>
      <c r="X9" s="827"/>
      <c r="Y9" s="827"/>
      <c r="Z9" s="827"/>
      <c r="AA9" s="827"/>
      <c r="AB9" s="827"/>
    </row>
    <row r="10" spans="1:38" ht="10.5" customHeight="1">
      <c r="A10" s="828" t="s">
        <v>382</v>
      </c>
      <c r="B10" s="828"/>
      <c r="C10" s="828"/>
      <c r="D10" s="828"/>
      <c r="E10" s="828"/>
      <c r="F10" s="828"/>
      <c r="G10" s="828"/>
      <c r="H10" s="828"/>
      <c r="I10" s="828"/>
      <c r="J10" s="828"/>
      <c r="K10" s="828"/>
      <c r="L10" s="828"/>
      <c r="M10" s="828"/>
      <c r="N10" s="828"/>
      <c r="O10" s="828"/>
      <c r="P10" s="828"/>
      <c r="Q10" s="828"/>
      <c r="R10" s="828"/>
      <c r="S10" s="828"/>
      <c r="T10" s="828"/>
      <c r="U10" s="828"/>
      <c r="V10" s="828"/>
      <c r="W10" s="828"/>
      <c r="X10" s="828"/>
      <c r="Y10" s="828"/>
      <c r="Z10" s="828"/>
      <c r="AA10" s="828"/>
      <c r="AB10" s="828"/>
    </row>
    <row r="11" spans="1:38" ht="11.25" customHeight="1">
      <c r="A11" s="828"/>
      <c r="B11" s="828"/>
      <c r="C11" s="828"/>
      <c r="D11" s="828"/>
      <c r="E11" s="828"/>
      <c r="F11" s="828"/>
      <c r="G11" s="828"/>
      <c r="H11" s="828"/>
      <c r="I11" s="828"/>
      <c r="J11" s="828"/>
      <c r="K11" s="828"/>
      <c r="L11" s="828"/>
      <c r="M11" s="828"/>
      <c r="N11" s="828"/>
      <c r="O11" s="828"/>
      <c r="P11" s="828"/>
      <c r="Q11" s="828"/>
      <c r="R11" s="828"/>
      <c r="S11" s="828"/>
      <c r="T11" s="828"/>
      <c r="U11" s="828"/>
      <c r="V11" s="828"/>
      <c r="W11" s="828"/>
      <c r="X11" s="828"/>
      <c r="Y11" s="828"/>
      <c r="Z11" s="828"/>
      <c r="AA11" s="828"/>
      <c r="AB11" s="828"/>
    </row>
    <row r="12" spans="1:38" ht="4.5" customHeight="1">
      <c r="A12" s="245"/>
      <c r="B12" s="245"/>
      <c r="C12" s="245"/>
      <c r="D12" s="245"/>
      <c r="E12" s="245"/>
      <c r="F12" s="245"/>
      <c r="G12" s="245"/>
      <c r="H12" s="245"/>
      <c r="I12" s="245"/>
      <c r="J12" s="245"/>
      <c r="K12" s="245"/>
      <c r="L12" s="245"/>
      <c r="M12" s="245"/>
      <c r="N12" s="245"/>
      <c r="O12" s="245"/>
      <c r="P12" s="245"/>
      <c r="Q12" s="245"/>
      <c r="R12" s="245"/>
      <c r="S12" s="245"/>
      <c r="T12" s="245"/>
      <c r="U12" s="245"/>
      <c r="V12" s="245"/>
      <c r="W12" s="245"/>
      <c r="X12" s="245"/>
      <c r="Y12" s="245"/>
      <c r="Z12" s="245"/>
      <c r="AA12" s="245"/>
      <c r="AB12" s="245"/>
    </row>
    <row r="13" spans="1:38" ht="24" customHeight="1">
      <c r="A13" s="246" t="s">
        <v>230</v>
      </c>
      <c r="B13" s="247" t="s">
        <v>361</v>
      </c>
      <c r="C13" s="248"/>
      <c r="D13" s="248"/>
      <c r="E13" s="248"/>
      <c r="F13" s="248"/>
      <c r="G13" s="248"/>
      <c r="H13" s="249"/>
      <c r="I13" s="249"/>
      <c r="J13" s="249"/>
      <c r="K13" s="249"/>
      <c r="L13" s="249"/>
      <c r="M13" s="249"/>
      <c r="N13" s="249"/>
      <c r="O13" s="249"/>
      <c r="P13" s="249"/>
      <c r="Q13" s="249"/>
      <c r="R13" s="249"/>
      <c r="S13" s="249"/>
      <c r="T13" s="249"/>
      <c r="U13" s="249"/>
      <c r="V13" s="249"/>
      <c r="W13" s="249"/>
      <c r="X13" s="249"/>
      <c r="Y13" s="249"/>
      <c r="Z13" s="249"/>
      <c r="AA13" s="249"/>
      <c r="AB13" s="249"/>
      <c r="AC13" s="256"/>
    </row>
    <row r="14" spans="1:38" ht="3.75" customHeight="1">
      <c r="A14" s="395"/>
      <c r="B14" s="255"/>
      <c r="C14" s="395"/>
      <c r="D14" s="395"/>
      <c r="E14" s="395"/>
      <c r="F14" s="395"/>
      <c r="G14" s="395"/>
      <c r="H14" s="395"/>
      <c r="I14" s="395"/>
      <c r="J14" s="395"/>
      <c r="K14" s="395"/>
      <c r="L14" s="395"/>
      <c r="M14" s="395"/>
      <c r="N14" s="395"/>
      <c r="O14" s="395"/>
      <c r="P14" s="395"/>
      <c r="Q14" s="395"/>
      <c r="R14" s="395"/>
      <c r="S14" s="395"/>
      <c r="T14" s="395"/>
      <c r="U14" s="395"/>
      <c r="V14" s="395"/>
      <c r="W14" s="395"/>
      <c r="X14" s="395"/>
      <c r="Y14" s="395"/>
      <c r="Z14" s="395"/>
      <c r="AA14" s="395"/>
      <c r="AB14" s="395"/>
      <c r="AC14" s="256"/>
    </row>
    <row r="15" spans="1:38" ht="18" customHeight="1">
      <c r="A15" s="1281">
        <v>4</v>
      </c>
      <c r="B15" s="309" t="s">
        <v>2</v>
      </c>
      <c r="C15" s="407"/>
      <c r="D15" s="407"/>
      <c r="E15" s="407"/>
      <c r="F15" s="407"/>
      <c r="G15" s="407"/>
      <c r="H15" s="407"/>
      <c r="I15" s="408"/>
      <c r="J15" s="409"/>
      <c r="K15" s="410"/>
      <c r="L15" s="410"/>
      <c r="M15" s="410"/>
      <c r="N15" s="410"/>
      <c r="O15" s="410"/>
      <c r="P15" s="410"/>
      <c r="Q15" s="402">
        <v>0</v>
      </c>
      <c r="R15" s="402" t="b">
        <v>0</v>
      </c>
      <c r="S15" s="402" t="b">
        <v>0</v>
      </c>
      <c r="T15" s="402" t="b">
        <v>0</v>
      </c>
      <c r="U15" s="402" t="b">
        <v>0</v>
      </c>
      <c r="V15" s="402" t="b">
        <v>0</v>
      </c>
      <c r="W15" s="402" t="b">
        <v>0</v>
      </c>
      <c r="X15" s="402" t="b">
        <v>0</v>
      </c>
      <c r="Y15" s="402" t="b">
        <v>0</v>
      </c>
      <c r="Z15" s="402" t="b">
        <v>0</v>
      </c>
      <c r="AA15" s="402" t="b">
        <v>0</v>
      </c>
      <c r="AB15" s="411" t="b">
        <v>0</v>
      </c>
      <c r="AC15" s="256"/>
      <c r="AD15" s="272"/>
      <c r="AE15" s="272"/>
      <c r="AF15" s="273"/>
      <c r="AG15" s="273"/>
      <c r="AH15" s="273"/>
      <c r="AI15" s="273"/>
      <c r="AJ15" s="273"/>
      <c r="AK15" s="238"/>
    </row>
    <row r="16" spans="1:38" ht="18" customHeight="1">
      <c r="A16" s="852"/>
      <c r="B16" s="311"/>
      <c r="C16" s="238" t="s">
        <v>61</v>
      </c>
      <c r="D16" s="274"/>
      <c r="E16" s="274"/>
      <c r="F16" s="274"/>
      <c r="G16" s="274"/>
      <c r="H16" s="274"/>
      <c r="K16" s="273"/>
      <c r="L16" s="1340" t="s">
        <v>425</v>
      </c>
      <c r="M16" s="1340"/>
      <c r="N16" s="1340"/>
      <c r="O16" s="1340"/>
      <c r="P16" s="273"/>
      <c r="Q16" s="238" t="s">
        <v>270</v>
      </c>
      <c r="R16" s="274"/>
      <c r="S16" s="274"/>
      <c r="T16" s="274"/>
      <c r="U16" s="274"/>
      <c r="V16" s="274"/>
      <c r="Y16" s="1295" t="s">
        <v>426</v>
      </c>
      <c r="Z16" s="1295"/>
      <c r="AA16" s="1295"/>
      <c r="AB16" s="1296"/>
      <c r="AD16" s="1392"/>
      <c r="AE16" s="1392"/>
      <c r="AF16" s="1392"/>
      <c r="AG16" s="1392"/>
      <c r="AH16" s="1392"/>
      <c r="AI16" s="1392"/>
      <c r="AJ16" s="1392"/>
      <c r="AK16" s="238"/>
      <c r="AL16" s="276"/>
    </row>
    <row r="17" spans="1:37" ht="18" customHeight="1">
      <c r="A17" s="852"/>
      <c r="B17" s="311"/>
      <c r="C17" s="238" t="s">
        <v>387</v>
      </c>
      <c r="D17" s="274"/>
      <c r="E17" s="274"/>
      <c r="F17" s="274"/>
      <c r="G17" s="274"/>
      <c r="H17" s="274"/>
      <c r="K17" s="273"/>
      <c r="L17" s="500" t="s">
        <v>391</v>
      </c>
      <c r="N17" s="500"/>
      <c r="O17" s="500"/>
      <c r="P17" s="273"/>
      <c r="Q17" s="238" t="s">
        <v>82</v>
      </c>
      <c r="R17" s="273"/>
      <c r="S17" s="273"/>
      <c r="T17" s="273"/>
      <c r="U17" s="272"/>
      <c r="V17" s="272"/>
      <c r="W17" s="273"/>
      <c r="X17" s="273"/>
      <c r="Y17" s="840" t="s">
        <v>417</v>
      </c>
      <c r="Z17" s="840"/>
      <c r="AA17" s="840"/>
      <c r="AB17" s="762"/>
      <c r="AC17" s="256"/>
      <c r="AD17" s="272"/>
      <c r="AE17" s="272"/>
      <c r="AF17" s="273"/>
      <c r="AG17" s="273"/>
      <c r="AH17" s="273"/>
      <c r="AI17" s="273"/>
      <c r="AJ17" s="273"/>
      <c r="AK17" s="238"/>
    </row>
    <row r="18" spans="1:37" ht="18" customHeight="1">
      <c r="A18" s="852"/>
      <c r="B18" s="240"/>
      <c r="C18" s="240" t="s">
        <v>392</v>
      </c>
      <c r="D18" s="240"/>
      <c r="E18" s="240"/>
      <c r="F18" s="240"/>
      <c r="G18" s="240"/>
      <c r="H18" s="240"/>
      <c r="I18" s="240"/>
      <c r="J18" s="240"/>
      <c r="K18" s="240"/>
      <c r="L18" s="840" t="s">
        <v>391</v>
      </c>
      <c r="M18" s="840"/>
      <c r="N18" s="840"/>
      <c r="O18" s="840"/>
      <c r="P18" s="273"/>
      <c r="Q18" s="238" t="s">
        <v>62</v>
      </c>
      <c r="R18" s="273"/>
      <c r="S18" s="273"/>
      <c r="T18" s="273"/>
      <c r="U18" s="272"/>
      <c r="V18" s="272"/>
      <c r="W18" s="273"/>
      <c r="X18" s="273"/>
      <c r="Y18" s="840" t="s">
        <v>366</v>
      </c>
      <c r="Z18" s="840"/>
      <c r="AA18" s="840"/>
      <c r="AB18" s="762"/>
      <c r="AC18" s="256"/>
      <c r="AD18" s="272"/>
      <c r="AE18" s="272"/>
      <c r="AF18" s="273"/>
      <c r="AG18" s="273"/>
      <c r="AH18" s="273"/>
      <c r="AI18" s="273"/>
      <c r="AJ18" s="273"/>
      <c r="AK18" s="238"/>
    </row>
    <row r="19" spans="1:37" ht="18" customHeight="1">
      <c r="A19" s="852"/>
      <c r="B19" s="240"/>
      <c r="C19" s="238" t="s">
        <v>393</v>
      </c>
      <c r="D19" s="240"/>
      <c r="E19" s="240"/>
      <c r="F19" s="240"/>
      <c r="G19" s="240"/>
      <c r="H19" s="240"/>
      <c r="I19" s="240"/>
      <c r="J19" s="240"/>
      <c r="K19" s="240"/>
      <c r="L19" s="840" t="s">
        <v>416</v>
      </c>
      <c r="M19" s="840"/>
      <c r="N19" s="840"/>
      <c r="O19" s="840"/>
      <c r="P19" s="273"/>
      <c r="Q19" s="394" t="s">
        <v>63</v>
      </c>
      <c r="R19" s="273"/>
      <c r="S19" s="273"/>
      <c r="T19" s="273"/>
      <c r="U19" s="272"/>
      <c r="V19" s="272"/>
      <c r="W19" s="273"/>
      <c r="X19" s="273"/>
      <c r="Y19" s="840" t="s">
        <v>418</v>
      </c>
      <c r="Z19" s="840"/>
      <c r="AA19" s="840"/>
      <c r="AB19" s="762"/>
      <c r="AC19" s="256"/>
      <c r="AD19" s="272"/>
      <c r="AE19" s="272"/>
      <c r="AF19" s="273"/>
      <c r="AG19" s="273"/>
      <c r="AH19" s="273"/>
      <c r="AI19" s="273"/>
      <c r="AJ19" s="273"/>
      <c r="AK19" s="238"/>
    </row>
    <row r="20" spans="1:37" ht="18" customHeight="1">
      <c r="A20" s="852"/>
      <c r="B20" s="240"/>
      <c r="C20" s="238" t="s">
        <v>394</v>
      </c>
      <c r="D20" s="240"/>
      <c r="E20" s="240"/>
      <c r="F20" s="240"/>
      <c r="G20" s="240"/>
      <c r="H20" s="240"/>
      <c r="I20" s="240"/>
      <c r="J20" s="240"/>
      <c r="K20" s="240"/>
      <c r="L20" s="1349" t="s">
        <v>416</v>
      </c>
      <c r="M20" s="1349"/>
      <c r="N20" s="1349"/>
      <c r="O20" s="1349"/>
      <c r="P20" s="273"/>
      <c r="Q20" s="394"/>
      <c r="R20" s="273"/>
      <c r="S20" s="273"/>
      <c r="T20" s="273"/>
      <c r="U20" s="272"/>
      <c r="V20" s="272"/>
      <c r="W20" s="273"/>
      <c r="X20" s="273"/>
      <c r="Y20" s="392"/>
      <c r="Z20" s="392"/>
      <c r="AA20" s="392"/>
      <c r="AB20" s="396"/>
      <c r="AC20" s="256"/>
      <c r="AD20" s="272"/>
      <c r="AE20" s="272"/>
      <c r="AF20" s="273"/>
      <c r="AG20" s="273"/>
      <c r="AH20" s="273"/>
      <c r="AI20" s="273"/>
      <c r="AJ20" s="273"/>
      <c r="AK20" s="238"/>
    </row>
    <row r="21" spans="1:37" ht="21.95" customHeight="1">
      <c r="A21" s="852"/>
      <c r="B21" s="312" t="s">
        <v>8</v>
      </c>
      <c r="C21" s="808" t="s">
        <v>17</v>
      </c>
      <c r="D21" s="816"/>
      <c r="E21" s="816"/>
      <c r="F21" s="816"/>
      <c r="G21" s="816"/>
      <c r="H21" s="810"/>
      <c r="I21" s="1289"/>
      <c r="J21" s="1393"/>
      <c r="K21" s="1393"/>
      <c r="L21" s="1393"/>
      <c r="M21" s="1393"/>
      <c r="N21" s="1393"/>
      <c r="O21" s="1336"/>
      <c r="P21" s="808" t="s">
        <v>24</v>
      </c>
      <c r="Q21" s="816"/>
      <c r="R21" s="816"/>
      <c r="S21" s="816"/>
      <c r="T21" s="816"/>
      <c r="U21" s="816"/>
      <c r="V21" s="816"/>
      <c r="W21" s="280"/>
      <c r="X21" s="412" t="s">
        <v>25</v>
      </c>
      <c r="Y21" s="412"/>
      <c r="Z21" s="412" t="s">
        <v>26</v>
      </c>
      <c r="AA21" s="412"/>
      <c r="AB21" s="281"/>
    </row>
    <row r="22" spans="1:37" ht="21" customHeight="1">
      <c r="A22" s="852"/>
      <c r="B22" s="390" t="s">
        <v>5</v>
      </c>
      <c r="C22" s="1330" t="s">
        <v>367</v>
      </c>
      <c r="D22" s="1331"/>
      <c r="E22" s="1331"/>
      <c r="F22" s="1331"/>
      <c r="G22" s="1331"/>
      <c r="H22" s="1332"/>
      <c r="I22" s="282" t="b">
        <v>1</v>
      </c>
      <c r="J22" s="1394" t="s">
        <v>377</v>
      </c>
      <c r="K22" s="1395"/>
      <c r="L22" s="1395"/>
      <c r="M22" s="1395"/>
      <c r="N22" s="1395"/>
      <c r="O22" s="1335"/>
      <c r="P22" s="1289"/>
      <c r="Q22" s="1393"/>
      <c r="R22" s="1393"/>
      <c r="S22" s="1393" t="b">
        <v>0</v>
      </c>
      <c r="T22" s="1393"/>
      <c r="U22" s="1393"/>
      <c r="V22" s="1393"/>
      <c r="W22" s="1393"/>
      <c r="X22" s="1393"/>
      <c r="Y22" s="1393"/>
      <c r="Z22" s="1393"/>
      <c r="AA22" s="1393"/>
      <c r="AB22" s="1336"/>
    </row>
    <row r="23" spans="1:37" ht="15.95" customHeight="1">
      <c r="A23" s="852"/>
      <c r="B23" s="1337" t="s">
        <v>6</v>
      </c>
      <c r="C23" s="1341" t="s">
        <v>238</v>
      </c>
      <c r="D23" s="1342"/>
      <c r="E23" s="1342"/>
      <c r="F23" s="1342"/>
      <c r="G23" s="1342"/>
      <c r="H23" s="1343"/>
      <c r="I23" s="1309"/>
      <c r="J23" s="1311" t="s">
        <v>423</v>
      </c>
      <c r="K23" s="1311"/>
      <c r="L23" s="1311"/>
      <c r="M23" s="1311"/>
      <c r="N23" s="1311" t="s">
        <v>424</v>
      </c>
      <c r="O23" s="1313"/>
      <c r="P23" s="1359" t="s">
        <v>7</v>
      </c>
      <c r="Q23" s="793" t="s">
        <v>446</v>
      </c>
      <c r="R23" s="1315"/>
      <c r="S23" s="1315"/>
      <c r="T23" s="1316"/>
      <c r="U23" s="1320"/>
      <c r="V23" s="1327" t="s">
        <v>421</v>
      </c>
      <c r="W23" s="1328"/>
      <c r="X23" s="1328"/>
      <c r="Y23" s="1325"/>
      <c r="Z23" s="1322" t="s">
        <v>420</v>
      </c>
      <c r="AA23" s="1322"/>
      <c r="AB23" s="1323"/>
    </row>
    <row r="24" spans="1:37" ht="15.95" customHeight="1">
      <c r="A24" s="852"/>
      <c r="B24" s="1338"/>
      <c r="C24" s="1330"/>
      <c r="D24" s="1331"/>
      <c r="E24" s="1331"/>
      <c r="F24" s="1331"/>
      <c r="G24" s="1331"/>
      <c r="H24" s="1332"/>
      <c r="I24" s="1310"/>
      <c r="J24" s="1312"/>
      <c r="K24" s="1312"/>
      <c r="L24" s="1312"/>
      <c r="M24" s="1312"/>
      <c r="N24" s="1312"/>
      <c r="O24" s="1314"/>
      <c r="P24" s="1360"/>
      <c r="Q24" s="1317"/>
      <c r="R24" s="1318"/>
      <c r="S24" s="1318"/>
      <c r="T24" s="1319"/>
      <c r="U24" s="1321"/>
      <c r="V24" s="1329"/>
      <c r="W24" s="1329"/>
      <c r="X24" s="1329"/>
      <c r="Y24" s="1326"/>
      <c r="Z24" s="704"/>
      <c r="AA24" s="704"/>
      <c r="AB24" s="1324"/>
    </row>
    <row r="25" spans="1:37" ht="11.1" customHeight="1">
      <c r="A25" s="852"/>
      <c r="B25" s="1306" t="s">
        <v>15</v>
      </c>
      <c r="C25" s="802" t="s">
        <v>536</v>
      </c>
      <c r="D25" s="1303"/>
      <c r="E25" s="1303"/>
      <c r="F25" s="1303"/>
      <c r="G25" s="1303"/>
      <c r="H25" s="1308"/>
      <c r="I25" s="831"/>
      <c r="J25" s="729"/>
      <c r="K25" s="729"/>
      <c r="L25" s="729"/>
      <c r="M25" s="729"/>
      <c r="N25" s="729"/>
      <c r="O25" s="729"/>
      <c r="P25" s="729"/>
      <c r="Q25" s="729"/>
      <c r="R25" s="729"/>
      <c r="S25" s="729"/>
      <c r="T25" s="729"/>
      <c r="U25" s="729"/>
      <c r="V25" s="729"/>
      <c r="W25" s="729"/>
      <c r="X25" s="729"/>
      <c r="Y25" s="729"/>
      <c r="Z25" s="729"/>
      <c r="AA25" s="729"/>
      <c r="AB25" s="730"/>
    </row>
    <row r="26" spans="1:37" ht="11.1" customHeight="1">
      <c r="A26" s="852"/>
      <c r="B26" s="1307"/>
      <c r="C26" s="804"/>
      <c r="D26" s="805"/>
      <c r="E26" s="805"/>
      <c r="F26" s="805"/>
      <c r="G26" s="805"/>
      <c r="H26" s="1304"/>
      <c r="I26" s="770"/>
      <c r="J26" s="771"/>
      <c r="K26" s="771"/>
      <c r="L26" s="771"/>
      <c r="M26" s="771"/>
      <c r="N26" s="771"/>
      <c r="O26" s="771"/>
      <c r="P26" s="771"/>
      <c r="Q26" s="771"/>
      <c r="R26" s="771"/>
      <c r="S26" s="771"/>
      <c r="T26" s="771"/>
      <c r="U26" s="771"/>
      <c r="V26" s="771"/>
      <c r="W26" s="771"/>
      <c r="X26" s="771"/>
      <c r="Y26" s="771"/>
      <c r="Z26" s="771"/>
      <c r="AA26" s="771"/>
      <c r="AB26" s="772"/>
    </row>
    <row r="27" spans="1:37" ht="21" customHeight="1">
      <c r="A27" s="852"/>
      <c r="B27" s="1344" t="s">
        <v>365</v>
      </c>
      <c r="C27" s="808" t="s">
        <v>533</v>
      </c>
      <c r="D27" s="809"/>
      <c r="E27" s="809"/>
      <c r="F27" s="809"/>
      <c r="G27" s="809"/>
      <c r="H27" s="810"/>
      <c r="I27" s="283" t="b">
        <v>1</v>
      </c>
      <c r="J27" s="1361" t="s">
        <v>401</v>
      </c>
      <c r="K27" s="1362"/>
      <c r="L27" s="1362"/>
      <c r="M27" s="1362"/>
      <c r="N27" s="1362"/>
      <c r="O27" s="1363"/>
      <c r="P27" s="1346"/>
      <c r="Q27" s="1347"/>
      <c r="R27" s="1347"/>
      <c r="S27" s="1347"/>
      <c r="T27" s="1347"/>
      <c r="U27" s="1347"/>
      <c r="V27" s="1347"/>
      <c r="W27" s="1347"/>
      <c r="X27" s="1347"/>
      <c r="Y27" s="1347"/>
      <c r="Z27" s="1347"/>
      <c r="AA27" s="1347"/>
      <c r="AB27" s="1348"/>
    </row>
    <row r="28" spans="1:37" ht="21" customHeight="1">
      <c r="A28" s="852"/>
      <c r="B28" s="1345"/>
      <c r="C28" s="1364" t="s">
        <v>534</v>
      </c>
      <c r="D28" s="1364"/>
      <c r="E28" s="1364"/>
      <c r="F28" s="1364"/>
      <c r="G28" s="1364"/>
      <c r="H28" s="1364"/>
      <c r="I28" s="1365"/>
      <c r="J28" s="1366"/>
      <c r="K28" s="1366"/>
      <c r="L28" s="1366"/>
      <c r="M28" s="1366"/>
      <c r="N28" s="1366"/>
      <c r="O28" s="1366"/>
      <c r="P28" s="1366"/>
      <c r="Q28" s="1366"/>
      <c r="R28" s="1366"/>
      <c r="S28" s="1366"/>
      <c r="T28" s="1366"/>
      <c r="U28" s="1366"/>
      <c r="V28" s="1366"/>
      <c r="W28" s="1366"/>
      <c r="X28" s="1366"/>
      <c r="Y28" s="1366"/>
      <c r="Z28" s="1366"/>
      <c r="AA28" s="1366"/>
      <c r="AB28" s="1367"/>
    </row>
    <row r="29" spans="1:37" ht="21" customHeight="1">
      <c r="A29" s="852"/>
      <c r="B29" s="502" t="s">
        <v>384</v>
      </c>
      <c r="C29" s="808" t="s">
        <v>395</v>
      </c>
      <c r="D29" s="809"/>
      <c r="E29" s="809"/>
      <c r="F29" s="809"/>
      <c r="G29" s="809"/>
      <c r="H29" s="810"/>
      <c r="I29" s="1286"/>
      <c r="J29" s="1287"/>
      <c r="K29" s="1287"/>
      <c r="L29" s="1287"/>
      <c r="M29" s="1287"/>
      <c r="N29" s="1287"/>
      <c r="O29" s="1288"/>
      <c r="P29" s="1283" t="s">
        <v>396</v>
      </c>
      <c r="Q29" s="1284"/>
      <c r="R29" s="1284"/>
      <c r="S29" s="1284"/>
      <c r="T29" s="1284"/>
      <c r="U29" s="1285"/>
      <c r="V29" s="1389"/>
      <c r="W29" s="1390"/>
      <c r="X29" s="1390"/>
      <c r="Y29" s="1390"/>
      <c r="Z29" s="1390"/>
      <c r="AA29" s="1390"/>
      <c r="AB29" s="1391"/>
      <c r="AD29" s="284"/>
      <c r="AE29" s="285"/>
    </row>
    <row r="30" spans="1:37" ht="21" customHeight="1">
      <c r="A30" s="852"/>
      <c r="B30" s="1376" t="s">
        <v>397</v>
      </c>
      <c r="C30" s="1283" t="s">
        <v>83</v>
      </c>
      <c r="D30" s="1396"/>
      <c r="E30" s="1396"/>
      <c r="F30" s="1396"/>
      <c r="G30" s="1396"/>
      <c r="H30" s="1285"/>
      <c r="I30" s="403"/>
      <c r="J30" s="238" t="s">
        <v>25</v>
      </c>
      <c r="K30" s="238"/>
      <c r="L30" s="322"/>
      <c r="M30" s="238"/>
      <c r="N30" s="256" t="s">
        <v>26</v>
      </c>
      <c r="O30" s="238"/>
      <c r="P30" s="238"/>
      <c r="Q30" s="238"/>
      <c r="R30" s="322"/>
      <c r="S30" s="322"/>
      <c r="T30" s="323"/>
      <c r="U30" s="323"/>
      <c r="W30" s="323"/>
      <c r="X30" s="238"/>
      <c r="Y30" s="238"/>
      <c r="Z30" s="238"/>
      <c r="AA30" s="238"/>
      <c r="AB30" s="289"/>
    </row>
    <row r="31" spans="1:37" ht="10.5" customHeight="1">
      <c r="A31" s="852"/>
      <c r="B31" s="1377"/>
      <c r="C31" s="1305" t="s">
        <v>225</v>
      </c>
      <c r="D31" s="1305"/>
      <c r="E31" s="1305"/>
      <c r="F31" s="1305"/>
      <c r="G31" s="1305"/>
      <c r="H31" s="1305"/>
      <c r="I31" s="413"/>
      <c r="J31" s="1301" t="s">
        <v>25</v>
      </c>
      <c r="K31" s="404"/>
      <c r="L31" s="404"/>
      <c r="M31" s="404"/>
      <c r="N31" s="1292" t="s">
        <v>26</v>
      </c>
      <c r="O31" s="404"/>
      <c r="P31" s="779" t="s">
        <v>64</v>
      </c>
      <c r="Q31" s="1294"/>
      <c r="R31" s="1294"/>
      <c r="S31" s="1294"/>
      <c r="T31" s="1294"/>
      <c r="U31" s="1388"/>
      <c r="V31" s="1350" t="s">
        <v>65</v>
      </c>
      <c r="W31" s="1397"/>
      <c r="X31" s="1397"/>
      <c r="Y31" s="1397"/>
      <c r="Z31" s="1397"/>
      <c r="AA31" s="1397"/>
      <c r="AB31" s="1398"/>
    </row>
    <row r="32" spans="1:37" ht="10.5" customHeight="1">
      <c r="A32" s="852"/>
      <c r="B32" s="1377"/>
      <c r="C32" s="804" t="s">
        <v>96</v>
      </c>
      <c r="D32" s="805"/>
      <c r="E32" s="805"/>
      <c r="F32" s="805"/>
      <c r="G32" s="805"/>
      <c r="H32" s="1304"/>
      <c r="I32" s="290"/>
      <c r="J32" s="1302"/>
      <c r="K32" s="290"/>
      <c r="L32" s="290"/>
      <c r="M32" s="290"/>
      <c r="N32" s="1293"/>
      <c r="O32" s="299"/>
      <c r="P32" s="782"/>
      <c r="Q32" s="783"/>
      <c r="R32" s="783"/>
      <c r="S32" s="783"/>
      <c r="T32" s="783"/>
      <c r="U32" s="784"/>
      <c r="V32" s="1351"/>
      <c r="W32" s="1399"/>
      <c r="X32" s="1399"/>
      <c r="Y32" s="1399"/>
      <c r="Z32" s="1399"/>
      <c r="AA32" s="1399"/>
      <c r="AB32" s="1400"/>
    </row>
    <row r="33" spans="1:28" ht="21" customHeight="1">
      <c r="A33" s="852"/>
      <c r="B33" s="1377"/>
      <c r="C33" s="802" t="s">
        <v>84</v>
      </c>
      <c r="D33" s="1303"/>
      <c r="E33" s="1303"/>
      <c r="F33" s="1303"/>
      <c r="G33" s="1303"/>
      <c r="H33" s="1369"/>
      <c r="I33" s="243" t="s">
        <v>85</v>
      </c>
      <c r="J33" s="1298"/>
      <c r="K33" s="1298"/>
      <c r="L33" s="1298"/>
      <c r="M33" s="1298"/>
      <c r="N33" s="1298"/>
      <c r="O33" s="243" t="s">
        <v>215</v>
      </c>
      <c r="P33" s="1298"/>
      <c r="Q33" s="1298"/>
      <c r="R33" s="1298"/>
      <c r="S33" s="1298"/>
      <c r="T33" s="1298"/>
      <c r="U33" s="1298"/>
      <c r="V33" s="243" t="s">
        <v>86</v>
      </c>
      <c r="W33" s="1298"/>
      <c r="X33" s="1298"/>
      <c r="Y33" s="1298"/>
      <c r="Z33" s="1298"/>
      <c r="AA33" s="1298"/>
      <c r="AB33" s="405"/>
    </row>
    <row r="34" spans="1:28" ht="21" customHeight="1">
      <c r="A34" s="852"/>
      <c r="B34" s="1377"/>
      <c r="C34" s="804"/>
      <c r="D34" s="805"/>
      <c r="E34" s="805"/>
      <c r="F34" s="805"/>
      <c r="G34" s="805"/>
      <c r="H34" s="1304"/>
      <c r="I34" s="243" t="s">
        <v>87</v>
      </c>
      <c r="J34" s="777"/>
      <c r="K34" s="777"/>
      <c r="L34" s="777"/>
      <c r="M34" s="777"/>
      <c r="N34" s="777"/>
      <c r="O34" s="243" t="s">
        <v>88</v>
      </c>
      <c r="P34" s="777"/>
      <c r="Q34" s="777"/>
      <c r="R34" s="777"/>
      <c r="S34" s="777"/>
      <c r="T34" s="777"/>
      <c r="U34" s="777"/>
      <c r="V34" s="291"/>
      <c r="W34" s="291"/>
      <c r="X34" s="291"/>
      <c r="Y34" s="387"/>
      <c r="Z34" s="291"/>
      <c r="AA34" s="291"/>
      <c r="AB34" s="292"/>
    </row>
    <row r="35" spans="1:28" ht="21" customHeight="1">
      <c r="A35" s="852"/>
      <c r="B35" s="1377"/>
      <c r="C35" s="1368" t="s">
        <v>66</v>
      </c>
      <c r="D35" s="1368"/>
      <c r="E35" s="1368"/>
      <c r="F35" s="1368"/>
      <c r="G35" s="1368"/>
      <c r="H35" s="1368"/>
      <c r="I35" s="414"/>
      <c r="J35" s="414" t="s">
        <v>67</v>
      </c>
      <c r="K35" s="414"/>
      <c r="L35" s="414" t="s">
        <v>68</v>
      </c>
      <c r="M35" s="414"/>
      <c r="N35" s="414" t="s">
        <v>69</v>
      </c>
      <c r="O35" s="414"/>
      <c r="P35" s="414" t="s">
        <v>70</v>
      </c>
      <c r="Q35" s="414"/>
      <c r="R35" s="414" t="s">
        <v>71</v>
      </c>
      <c r="S35" s="414"/>
      <c r="T35" s="414" t="s">
        <v>72</v>
      </c>
      <c r="U35" s="414"/>
      <c r="V35" s="414" t="s">
        <v>73</v>
      </c>
      <c r="W35" s="414"/>
      <c r="X35" s="414" t="s">
        <v>74</v>
      </c>
      <c r="Y35" s="414"/>
      <c r="Z35" s="414" t="s">
        <v>517</v>
      </c>
      <c r="AA35" s="414"/>
      <c r="AB35" s="302"/>
    </row>
    <row r="36" spans="1:28" ht="21" customHeight="1">
      <c r="A36" s="852"/>
      <c r="B36" s="1377"/>
      <c r="C36" s="802" t="s">
        <v>89</v>
      </c>
      <c r="D36" s="1303"/>
      <c r="E36" s="1303"/>
      <c r="F36" s="1303"/>
      <c r="G36" s="1303"/>
      <c r="H36" s="1369"/>
      <c r="I36" s="404"/>
      <c r="J36" s="406" t="s">
        <v>220</v>
      </c>
      <c r="K36" s="1298"/>
      <c r="L36" s="1298"/>
      <c r="M36" s="1298"/>
      <c r="N36" s="1298"/>
      <c r="O36" s="1298"/>
      <c r="P36" s="1298"/>
      <c r="Q36" s="1298"/>
      <c r="R36" s="404"/>
      <c r="S36" s="404"/>
      <c r="T36" s="406" t="s">
        <v>222</v>
      </c>
      <c r="U36" s="1298"/>
      <c r="V36" s="1298"/>
      <c r="W36" s="1298"/>
      <c r="X36" s="1298"/>
      <c r="Y36" s="1298"/>
      <c r="Z36" s="1298"/>
      <c r="AA36" s="1298"/>
      <c r="AB36" s="405"/>
    </row>
    <row r="37" spans="1:28" ht="21" customHeight="1">
      <c r="A37" s="852"/>
      <c r="B37" s="1377"/>
      <c r="C37" s="812"/>
      <c r="D37" s="813"/>
      <c r="E37" s="813"/>
      <c r="F37" s="813"/>
      <c r="G37" s="813"/>
      <c r="H37" s="814"/>
      <c r="I37" s="294"/>
      <c r="J37" s="295" t="s">
        <v>226</v>
      </c>
      <c r="K37" s="1339"/>
      <c r="L37" s="1339"/>
      <c r="M37" s="1339"/>
      <c r="N37" s="1339"/>
      <c r="O37" s="1339"/>
      <c r="P37" s="1339"/>
      <c r="Q37" s="1339"/>
      <c r="R37" s="262"/>
      <c r="S37" s="262"/>
      <c r="T37" s="242" t="s">
        <v>221</v>
      </c>
      <c r="U37" s="1339"/>
      <c r="V37" s="1339"/>
      <c r="W37" s="1339"/>
      <c r="X37" s="1339"/>
      <c r="Y37" s="1339"/>
      <c r="Z37" s="1339"/>
      <c r="AA37" s="1339"/>
      <c r="AB37" s="296"/>
    </row>
    <row r="38" spans="1:28" ht="21" customHeight="1">
      <c r="A38" s="852"/>
      <c r="B38" s="1377"/>
      <c r="C38" s="804"/>
      <c r="D38" s="805"/>
      <c r="E38" s="805"/>
      <c r="F38" s="805"/>
      <c r="G38" s="805"/>
      <c r="H38" s="1304"/>
      <c r="I38" s="297"/>
      <c r="J38" s="400" t="s">
        <v>223</v>
      </c>
      <c r="K38" s="777"/>
      <c r="L38" s="777"/>
      <c r="M38" s="777"/>
      <c r="N38" s="777"/>
      <c r="O38" s="777"/>
      <c r="P38" s="777"/>
      <c r="Q38" s="777"/>
      <c r="R38" s="290"/>
      <c r="S38" s="290"/>
      <c r="T38" s="298" t="s">
        <v>255</v>
      </c>
      <c r="U38" s="777"/>
      <c r="V38" s="777"/>
      <c r="W38" s="777"/>
      <c r="X38" s="777"/>
      <c r="Y38" s="777"/>
      <c r="Z38" s="777"/>
      <c r="AA38" s="777"/>
      <c r="AB38" s="299"/>
    </row>
    <row r="39" spans="1:28" ht="21" customHeight="1">
      <c r="A39" s="852"/>
      <c r="B39" s="1377"/>
      <c r="C39" s="802" t="s">
        <v>92</v>
      </c>
      <c r="D39" s="1303"/>
      <c r="E39" s="1303"/>
      <c r="F39" s="1303"/>
      <c r="G39" s="1303"/>
      <c r="H39" s="1369"/>
      <c r="I39" s="300" t="s">
        <v>90</v>
      </c>
      <c r="J39" s="300" t="s">
        <v>91</v>
      </c>
      <c r="K39" s="1356" t="s">
        <v>66</v>
      </c>
      <c r="L39" s="1208"/>
      <c r="M39" s="1208"/>
      <c r="N39" s="1208"/>
      <c r="O39" s="1208"/>
      <c r="P39" s="1208"/>
      <c r="Q39" s="1208"/>
      <c r="R39" s="1358"/>
      <c r="S39" s="300" t="s">
        <v>90</v>
      </c>
      <c r="T39" s="300" t="s">
        <v>91</v>
      </c>
      <c r="U39" s="1356" t="s">
        <v>66</v>
      </c>
      <c r="V39" s="1208"/>
      <c r="W39" s="1208"/>
      <c r="X39" s="1208"/>
      <c r="Y39" s="1208"/>
      <c r="Z39" s="1208"/>
      <c r="AA39" s="1208"/>
      <c r="AB39" s="1358"/>
    </row>
    <row r="40" spans="1:28" ht="21" customHeight="1">
      <c r="A40" s="852"/>
      <c r="B40" s="1377"/>
      <c r="C40" s="812"/>
      <c r="D40" s="813"/>
      <c r="E40" s="813"/>
      <c r="F40" s="813"/>
      <c r="G40" s="813"/>
      <c r="H40" s="814"/>
      <c r="I40" s="301"/>
      <c r="J40" s="301"/>
      <c r="K40" s="400" t="s">
        <v>85</v>
      </c>
      <c r="L40" s="1393"/>
      <c r="M40" s="1393"/>
      <c r="N40" s="1393"/>
      <c r="O40" s="1393"/>
      <c r="P40" s="1393"/>
      <c r="Q40" s="1393"/>
      <c r="R40" s="302"/>
      <c r="S40" s="301"/>
      <c r="T40" s="301"/>
      <c r="U40" s="303" t="s">
        <v>87</v>
      </c>
      <c r="V40" s="1393"/>
      <c r="W40" s="1393"/>
      <c r="X40" s="1393"/>
      <c r="Y40" s="1393"/>
      <c r="Z40" s="1393"/>
      <c r="AA40" s="1393"/>
      <c r="AB40" s="302"/>
    </row>
    <row r="41" spans="1:28" ht="21" customHeight="1">
      <c r="A41" s="852"/>
      <c r="B41" s="1377"/>
      <c r="C41" s="812"/>
      <c r="D41" s="813"/>
      <c r="E41" s="813"/>
      <c r="F41" s="813"/>
      <c r="G41" s="813"/>
      <c r="H41" s="814"/>
      <c r="I41" s="301"/>
      <c r="J41" s="301"/>
      <c r="K41" s="400" t="s">
        <v>215</v>
      </c>
      <c r="L41" s="1393"/>
      <c r="M41" s="1393"/>
      <c r="N41" s="1393"/>
      <c r="O41" s="1393"/>
      <c r="P41" s="1393"/>
      <c r="Q41" s="1393"/>
      <c r="R41" s="302"/>
      <c r="S41" s="301"/>
      <c r="T41" s="301"/>
      <c r="U41" s="303" t="s">
        <v>88</v>
      </c>
      <c r="V41" s="1393"/>
      <c r="W41" s="1393"/>
      <c r="X41" s="1393"/>
      <c r="Y41" s="1393"/>
      <c r="Z41" s="1393"/>
      <c r="AA41" s="1393"/>
      <c r="AB41" s="302"/>
    </row>
    <row r="42" spans="1:28" ht="21" customHeight="1">
      <c r="A42" s="852"/>
      <c r="B42" s="1377"/>
      <c r="C42" s="804"/>
      <c r="D42" s="805"/>
      <c r="E42" s="805"/>
      <c r="F42" s="805"/>
      <c r="G42" s="805"/>
      <c r="H42" s="1304"/>
      <c r="I42" s="301"/>
      <c r="J42" s="301"/>
      <c r="K42" s="400" t="s">
        <v>86</v>
      </c>
      <c r="L42" s="1393"/>
      <c r="M42" s="1393"/>
      <c r="N42" s="1393"/>
      <c r="O42" s="1393"/>
      <c r="P42" s="1393"/>
      <c r="Q42" s="1393"/>
      <c r="R42" s="302"/>
      <c r="S42" s="301"/>
      <c r="T42" s="301"/>
      <c r="U42" s="303" t="s">
        <v>216</v>
      </c>
      <c r="V42" s="1393"/>
      <c r="W42" s="1393"/>
      <c r="X42" s="1393"/>
      <c r="Y42" s="1393"/>
      <c r="Z42" s="1393"/>
      <c r="AA42" s="1393"/>
      <c r="AB42" s="302"/>
    </row>
    <row r="43" spans="1:28" ht="21" customHeight="1">
      <c r="A43" s="852"/>
      <c r="B43" s="1378"/>
      <c r="C43" s="1368" t="s">
        <v>75</v>
      </c>
      <c r="D43" s="1368"/>
      <c r="E43" s="1368"/>
      <c r="F43" s="1368"/>
      <c r="G43" s="1368"/>
      <c r="H43" s="1368"/>
      <c r="I43" s="324"/>
      <c r="J43" s="414" t="s">
        <v>76</v>
      </c>
      <c r="K43" s="414"/>
      <c r="L43" s="414" t="s">
        <v>77</v>
      </c>
      <c r="M43" s="414"/>
      <c r="N43" s="414" t="s">
        <v>78</v>
      </c>
      <c r="O43" s="414"/>
      <c r="P43" s="414" t="s">
        <v>79</v>
      </c>
      <c r="Q43" s="414"/>
      <c r="R43" s="414" t="s">
        <v>80</v>
      </c>
      <c r="S43" s="414"/>
      <c r="T43" s="414" t="s">
        <v>81</v>
      </c>
      <c r="U43" s="415"/>
      <c r="V43" s="415"/>
      <c r="W43" s="415"/>
      <c r="X43" s="415"/>
      <c r="Y43" s="415"/>
      <c r="Z43" s="415"/>
      <c r="AA43" s="415"/>
      <c r="AB43" s="416"/>
    </row>
    <row r="44" spans="1:28" ht="20.100000000000001" customHeight="1">
      <c r="A44" s="852"/>
      <c r="B44" s="1344" t="s">
        <v>419</v>
      </c>
      <c r="C44" s="802" t="s">
        <v>385</v>
      </c>
      <c r="D44" s="1303"/>
      <c r="E44" s="1303"/>
      <c r="F44" s="1303"/>
      <c r="G44" s="1303"/>
      <c r="H44" s="1369"/>
      <c r="I44" s="773"/>
      <c r="J44" s="1298"/>
      <c r="K44" s="1298"/>
      <c r="L44" s="1298"/>
      <c r="M44" s="1298"/>
      <c r="N44" s="1298"/>
      <c r="O44" s="1298"/>
      <c r="P44" s="1298"/>
      <c r="Q44" s="1298"/>
      <c r="R44" s="1298"/>
      <c r="S44" s="1298"/>
      <c r="T44" s="1298"/>
      <c r="U44" s="1298"/>
      <c r="V44" s="1298"/>
      <c r="W44" s="1298"/>
      <c r="X44" s="1298"/>
      <c r="Y44" s="1298"/>
      <c r="Z44" s="1298"/>
      <c r="AA44" s="1298"/>
      <c r="AB44" s="1370"/>
    </row>
    <row r="45" spans="1:28" ht="20.100000000000001" customHeight="1">
      <c r="A45" s="852"/>
      <c r="B45" s="1375"/>
      <c r="C45" s="812"/>
      <c r="D45" s="813"/>
      <c r="E45" s="813"/>
      <c r="F45" s="813"/>
      <c r="G45" s="813"/>
      <c r="H45" s="814"/>
      <c r="I45" s="1371"/>
      <c r="J45" s="1339"/>
      <c r="K45" s="1339"/>
      <c r="L45" s="1339"/>
      <c r="M45" s="1339"/>
      <c r="N45" s="1339"/>
      <c r="O45" s="1339"/>
      <c r="P45" s="1339"/>
      <c r="Q45" s="1339"/>
      <c r="R45" s="1339"/>
      <c r="S45" s="1339"/>
      <c r="T45" s="1339"/>
      <c r="U45" s="1339"/>
      <c r="V45" s="1339"/>
      <c r="W45" s="1339"/>
      <c r="X45" s="1339"/>
      <c r="Y45" s="1339"/>
      <c r="Z45" s="1339"/>
      <c r="AA45" s="1339"/>
      <c r="AB45" s="1372"/>
    </row>
    <row r="46" spans="1:28" ht="20.100000000000001" customHeight="1">
      <c r="A46" s="852"/>
      <c r="B46" s="1375"/>
      <c r="C46" s="812"/>
      <c r="D46" s="813"/>
      <c r="E46" s="813"/>
      <c r="F46" s="813"/>
      <c r="G46" s="813"/>
      <c r="H46" s="814"/>
      <c r="I46" s="1371"/>
      <c r="J46" s="1339"/>
      <c r="K46" s="1339"/>
      <c r="L46" s="1339"/>
      <c r="M46" s="1339"/>
      <c r="N46" s="1339"/>
      <c r="O46" s="1339"/>
      <c r="P46" s="1339"/>
      <c r="Q46" s="1339"/>
      <c r="R46" s="1339"/>
      <c r="S46" s="1339"/>
      <c r="T46" s="1339"/>
      <c r="U46" s="1339"/>
      <c r="V46" s="1339"/>
      <c r="W46" s="1339"/>
      <c r="X46" s="1339"/>
      <c r="Y46" s="1339"/>
      <c r="Z46" s="1339"/>
      <c r="AA46" s="1339"/>
      <c r="AB46" s="1372"/>
    </row>
    <row r="47" spans="1:28" ht="20.100000000000001" customHeight="1">
      <c r="A47" s="852"/>
      <c r="B47" s="1375"/>
      <c r="C47" s="812"/>
      <c r="D47" s="813"/>
      <c r="E47" s="813"/>
      <c r="F47" s="813"/>
      <c r="G47" s="813"/>
      <c r="H47" s="814"/>
      <c r="I47" s="1371"/>
      <c r="J47" s="1339"/>
      <c r="K47" s="1339"/>
      <c r="L47" s="1339"/>
      <c r="M47" s="1339"/>
      <c r="N47" s="1339"/>
      <c r="O47" s="1339"/>
      <c r="P47" s="1339"/>
      <c r="Q47" s="1339"/>
      <c r="R47" s="1339"/>
      <c r="S47" s="1339"/>
      <c r="T47" s="1339"/>
      <c r="U47" s="1339"/>
      <c r="V47" s="1339"/>
      <c r="W47" s="1339"/>
      <c r="X47" s="1339"/>
      <c r="Y47" s="1339"/>
      <c r="Z47" s="1339"/>
      <c r="AA47" s="1339"/>
      <c r="AB47" s="1372"/>
    </row>
    <row r="48" spans="1:28" ht="20.100000000000001" customHeight="1">
      <c r="A48" s="853"/>
      <c r="B48" s="1345"/>
      <c r="C48" s="804"/>
      <c r="D48" s="805"/>
      <c r="E48" s="805"/>
      <c r="F48" s="805"/>
      <c r="G48" s="805"/>
      <c r="H48" s="1304"/>
      <c r="I48" s="776"/>
      <c r="J48" s="777"/>
      <c r="K48" s="777"/>
      <c r="L48" s="777"/>
      <c r="M48" s="777"/>
      <c r="N48" s="777"/>
      <c r="O48" s="777"/>
      <c r="P48" s="777"/>
      <c r="Q48" s="777"/>
      <c r="R48" s="777"/>
      <c r="S48" s="777"/>
      <c r="T48" s="777"/>
      <c r="U48" s="777"/>
      <c r="V48" s="777"/>
      <c r="W48" s="777"/>
      <c r="X48" s="777"/>
      <c r="Y48" s="777"/>
      <c r="Z48" s="777"/>
      <c r="AA48" s="777"/>
      <c r="AB48" s="778"/>
    </row>
    <row r="49" spans="1:38" ht="5.0999999999999996" customHeight="1">
      <c r="A49" s="306"/>
      <c r="B49" s="306"/>
      <c r="C49" s="307"/>
      <c r="D49" s="307"/>
      <c r="E49" s="307"/>
      <c r="F49" s="307"/>
      <c r="G49" s="307"/>
      <c r="H49" s="307"/>
      <c r="I49" s="308"/>
      <c r="J49" s="308"/>
      <c r="K49" s="308"/>
      <c r="L49" s="308"/>
      <c r="M49" s="308"/>
      <c r="N49" s="308"/>
      <c r="O49" s="308"/>
      <c r="P49" s="308"/>
      <c r="Q49" s="308"/>
      <c r="R49" s="308"/>
      <c r="S49" s="308"/>
      <c r="T49" s="308"/>
      <c r="U49" s="308"/>
      <c r="V49" s="308"/>
      <c r="W49" s="308"/>
      <c r="X49" s="308"/>
      <c r="Y49" s="308"/>
      <c r="Z49" s="308"/>
      <c r="AA49" s="308"/>
      <c r="AB49" s="308"/>
    </row>
    <row r="50" spans="1:38" ht="18" customHeight="1">
      <c r="A50" s="1281">
        <v>5</v>
      </c>
      <c r="B50" s="309" t="s">
        <v>2</v>
      </c>
      <c r="C50" s="407"/>
      <c r="D50" s="407"/>
      <c r="E50" s="407"/>
      <c r="F50" s="407"/>
      <c r="G50" s="407"/>
      <c r="H50" s="407"/>
      <c r="I50" s="408"/>
      <c r="J50" s="409"/>
      <c r="K50" s="410"/>
      <c r="L50" s="410"/>
      <c r="M50" s="410"/>
      <c r="N50" s="410"/>
      <c r="O50" s="410"/>
      <c r="P50" s="410"/>
      <c r="Q50" s="402">
        <v>0</v>
      </c>
      <c r="R50" s="402" t="b">
        <v>0</v>
      </c>
      <c r="S50" s="402" t="b">
        <v>0</v>
      </c>
      <c r="T50" s="402" t="b">
        <v>0</v>
      </c>
      <c r="U50" s="402" t="b">
        <v>0</v>
      </c>
      <c r="V50" s="402" t="b">
        <v>0</v>
      </c>
      <c r="W50" s="402" t="b">
        <v>0</v>
      </c>
      <c r="X50" s="402" t="b">
        <v>0</v>
      </c>
      <c r="Y50" s="402" t="b">
        <v>0</v>
      </c>
      <c r="Z50" s="402" t="b">
        <v>0</v>
      </c>
      <c r="AA50" s="402" t="b">
        <v>0</v>
      </c>
      <c r="AB50" s="411" t="b">
        <v>0</v>
      </c>
      <c r="AC50" s="256"/>
    </row>
    <row r="51" spans="1:38" ht="18" customHeight="1">
      <c r="A51" s="852"/>
      <c r="B51" s="311"/>
      <c r="C51" s="238" t="s">
        <v>61</v>
      </c>
      <c r="D51" s="274"/>
      <c r="E51" s="274"/>
      <c r="F51" s="274"/>
      <c r="G51" s="274"/>
      <c r="H51" s="274"/>
      <c r="K51" s="273"/>
      <c r="L51" s="1340" t="s">
        <v>425</v>
      </c>
      <c r="M51" s="1340"/>
      <c r="N51" s="1340"/>
      <c r="O51" s="1340"/>
      <c r="P51" s="273"/>
      <c r="Q51" s="238" t="s">
        <v>270</v>
      </c>
      <c r="R51" s="273"/>
      <c r="S51" s="273"/>
      <c r="T51" s="273"/>
      <c r="U51" s="277"/>
      <c r="V51" s="278"/>
      <c r="W51" s="278"/>
      <c r="X51" s="278"/>
      <c r="Y51" s="1295" t="s">
        <v>426</v>
      </c>
      <c r="Z51" s="1295"/>
      <c r="AA51" s="1295"/>
      <c r="AB51" s="1296"/>
      <c r="AD51" s="276"/>
      <c r="AE51" s="276"/>
      <c r="AF51" s="276"/>
      <c r="AG51" s="276"/>
      <c r="AH51" s="276"/>
      <c r="AI51" s="276"/>
      <c r="AJ51" s="276"/>
      <c r="AK51" s="276"/>
      <c r="AL51" s="276"/>
    </row>
    <row r="52" spans="1:38" ht="18" customHeight="1">
      <c r="A52" s="852"/>
      <c r="B52" s="311"/>
      <c r="C52" s="238" t="s">
        <v>387</v>
      </c>
      <c r="D52" s="274"/>
      <c r="E52" s="274"/>
      <c r="F52" s="274"/>
      <c r="G52" s="274"/>
      <c r="H52" s="274"/>
      <c r="K52" s="273"/>
      <c r="L52" s="500" t="s">
        <v>391</v>
      </c>
      <c r="N52" s="500"/>
      <c r="O52" s="500"/>
      <c r="P52" s="273"/>
      <c r="Q52" s="238" t="s">
        <v>82</v>
      </c>
      <c r="R52" s="273"/>
      <c r="S52" s="273"/>
      <c r="T52" s="273"/>
      <c r="U52" s="272"/>
      <c r="V52" s="272"/>
      <c r="W52" s="273"/>
      <c r="X52" s="273"/>
      <c r="Y52" s="840" t="s">
        <v>417</v>
      </c>
      <c r="Z52" s="840"/>
      <c r="AA52" s="840"/>
      <c r="AB52" s="762"/>
      <c r="AC52" s="256"/>
    </row>
    <row r="53" spans="1:38" ht="18" customHeight="1">
      <c r="A53" s="852"/>
      <c r="B53" s="240"/>
      <c r="C53" s="240" t="s">
        <v>392</v>
      </c>
      <c r="D53" s="240"/>
      <c r="E53" s="240"/>
      <c r="F53" s="240"/>
      <c r="G53" s="240"/>
      <c r="H53" s="240"/>
      <c r="I53" s="240"/>
      <c r="J53" s="240"/>
      <c r="K53" s="240"/>
      <c r="L53" s="840" t="s">
        <v>391</v>
      </c>
      <c r="M53" s="840"/>
      <c r="N53" s="840"/>
      <c r="O53" s="840"/>
      <c r="P53" s="273"/>
      <c r="Q53" s="238" t="s">
        <v>62</v>
      </c>
      <c r="R53" s="273"/>
      <c r="S53" s="273"/>
      <c r="T53" s="273"/>
      <c r="U53" s="272"/>
      <c r="V53" s="272"/>
      <c r="W53" s="273"/>
      <c r="X53" s="273"/>
      <c r="Y53" s="840" t="s">
        <v>366</v>
      </c>
      <c r="Z53" s="840"/>
      <c r="AA53" s="840"/>
      <c r="AB53" s="762"/>
      <c r="AC53" s="256"/>
    </row>
    <row r="54" spans="1:38" ht="18" customHeight="1">
      <c r="A54" s="852"/>
      <c r="B54" s="240"/>
      <c r="C54" s="238" t="s">
        <v>393</v>
      </c>
      <c r="D54" s="240"/>
      <c r="E54" s="240"/>
      <c r="F54" s="240"/>
      <c r="G54" s="240"/>
      <c r="H54" s="240"/>
      <c r="I54" s="240"/>
      <c r="J54" s="240"/>
      <c r="K54" s="240"/>
      <c r="L54" s="840" t="s">
        <v>416</v>
      </c>
      <c r="M54" s="840"/>
      <c r="N54" s="840"/>
      <c r="O54" s="840"/>
      <c r="P54" s="273"/>
      <c r="Q54" s="394" t="s">
        <v>63</v>
      </c>
      <c r="R54" s="273"/>
      <c r="S54" s="273"/>
      <c r="T54" s="273"/>
      <c r="U54" s="272"/>
      <c r="V54" s="272"/>
      <c r="W54" s="273"/>
      <c r="X54" s="273"/>
      <c r="Y54" s="840" t="s">
        <v>418</v>
      </c>
      <c r="Z54" s="840"/>
      <c r="AA54" s="840"/>
      <c r="AB54" s="762"/>
      <c r="AC54" s="256"/>
    </row>
    <row r="55" spans="1:38" ht="18" customHeight="1">
      <c r="A55" s="852"/>
      <c r="B55" s="240"/>
      <c r="C55" s="238" t="s">
        <v>394</v>
      </c>
      <c r="D55" s="240"/>
      <c r="E55" s="240"/>
      <c r="F55" s="240"/>
      <c r="G55" s="240"/>
      <c r="H55" s="240"/>
      <c r="I55" s="240"/>
      <c r="J55" s="240"/>
      <c r="K55" s="240"/>
      <c r="L55" s="1349" t="s">
        <v>416</v>
      </c>
      <c r="M55" s="1349"/>
      <c r="N55" s="1349"/>
      <c r="O55" s="1349"/>
      <c r="P55" s="273"/>
      <c r="Q55" s="394"/>
      <c r="R55" s="273"/>
      <c r="S55" s="273"/>
      <c r="T55" s="273"/>
      <c r="U55" s="272"/>
      <c r="V55" s="272"/>
      <c r="W55" s="273"/>
      <c r="X55" s="273"/>
      <c r="Y55" s="392"/>
      <c r="Z55" s="392"/>
      <c r="AA55" s="392"/>
      <c r="AB55" s="396"/>
      <c r="AC55" s="256"/>
    </row>
    <row r="56" spans="1:38" ht="21.95" customHeight="1">
      <c r="A56" s="852"/>
      <c r="B56" s="312" t="s">
        <v>8</v>
      </c>
      <c r="C56" s="808" t="s">
        <v>17</v>
      </c>
      <c r="D56" s="816"/>
      <c r="E56" s="816"/>
      <c r="F56" s="816"/>
      <c r="G56" s="816"/>
      <c r="H56" s="810"/>
      <c r="I56" s="1289"/>
      <c r="J56" s="1393"/>
      <c r="K56" s="1393"/>
      <c r="L56" s="1393"/>
      <c r="M56" s="1393"/>
      <c r="N56" s="1393"/>
      <c r="O56" s="1336"/>
      <c r="P56" s="808" t="s">
        <v>24</v>
      </c>
      <c r="Q56" s="816"/>
      <c r="R56" s="816"/>
      <c r="S56" s="816"/>
      <c r="T56" s="816"/>
      <c r="U56" s="816"/>
      <c r="V56" s="816"/>
      <c r="W56" s="280"/>
      <c r="X56" s="412" t="s">
        <v>25</v>
      </c>
      <c r="Y56" s="412"/>
      <c r="Z56" s="412" t="s">
        <v>26</v>
      </c>
      <c r="AA56" s="412"/>
      <c r="AB56" s="281"/>
    </row>
    <row r="57" spans="1:38" ht="21" customHeight="1">
      <c r="A57" s="852"/>
      <c r="B57" s="390" t="s">
        <v>5</v>
      </c>
      <c r="C57" s="1330" t="s">
        <v>367</v>
      </c>
      <c r="D57" s="1331"/>
      <c r="E57" s="1331"/>
      <c r="F57" s="1331"/>
      <c r="G57" s="1331"/>
      <c r="H57" s="1332"/>
      <c r="I57" s="282" t="b">
        <v>1</v>
      </c>
      <c r="J57" s="1394" t="s">
        <v>377</v>
      </c>
      <c r="K57" s="1395"/>
      <c r="L57" s="1395"/>
      <c r="M57" s="1395"/>
      <c r="N57" s="1395"/>
      <c r="O57" s="1335"/>
      <c r="P57" s="1289"/>
      <c r="Q57" s="1393"/>
      <c r="R57" s="1393"/>
      <c r="S57" s="1393"/>
      <c r="T57" s="1393"/>
      <c r="U57" s="1393"/>
      <c r="V57" s="1393"/>
      <c r="W57" s="1393"/>
      <c r="X57" s="1393"/>
      <c r="Y57" s="1393"/>
      <c r="Z57" s="1393"/>
      <c r="AA57" s="1393"/>
      <c r="AB57" s="1336"/>
    </row>
    <row r="58" spans="1:38" ht="15.95" customHeight="1">
      <c r="A58" s="852"/>
      <c r="B58" s="1337" t="s">
        <v>6</v>
      </c>
      <c r="C58" s="1341" t="s">
        <v>238</v>
      </c>
      <c r="D58" s="1342"/>
      <c r="E58" s="1342"/>
      <c r="F58" s="1342"/>
      <c r="G58" s="1342"/>
      <c r="H58" s="1343"/>
      <c r="I58" s="1309"/>
      <c r="J58" s="1311" t="s">
        <v>423</v>
      </c>
      <c r="K58" s="1311"/>
      <c r="L58" s="1311"/>
      <c r="M58" s="1311"/>
      <c r="N58" s="1311" t="s">
        <v>424</v>
      </c>
      <c r="O58" s="1313"/>
      <c r="P58" s="1359" t="s">
        <v>7</v>
      </c>
      <c r="Q58" s="793" t="s">
        <v>455</v>
      </c>
      <c r="R58" s="1315"/>
      <c r="S58" s="1315"/>
      <c r="T58" s="1316"/>
      <c r="U58" s="1320"/>
      <c r="V58" s="1327" t="s">
        <v>421</v>
      </c>
      <c r="W58" s="1328"/>
      <c r="X58" s="1328"/>
      <c r="Y58" s="1325"/>
      <c r="Z58" s="1322" t="s">
        <v>420</v>
      </c>
      <c r="AA58" s="1322"/>
      <c r="AB58" s="1323"/>
    </row>
    <row r="59" spans="1:38" ht="15.95" customHeight="1">
      <c r="A59" s="852"/>
      <c r="B59" s="1338"/>
      <c r="C59" s="1330"/>
      <c r="D59" s="1331"/>
      <c r="E59" s="1331"/>
      <c r="F59" s="1331"/>
      <c r="G59" s="1331"/>
      <c r="H59" s="1332"/>
      <c r="I59" s="1310"/>
      <c r="J59" s="1312"/>
      <c r="K59" s="1312"/>
      <c r="L59" s="1312"/>
      <c r="M59" s="1312"/>
      <c r="N59" s="1312"/>
      <c r="O59" s="1314"/>
      <c r="P59" s="1360"/>
      <c r="Q59" s="1317"/>
      <c r="R59" s="1318"/>
      <c r="S59" s="1318"/>
      <c r="T59" s="1319"/>
      <c r="U59" s="1321"/>
      <c r="V59" s="1329"/>
      <c r="W59" s="1329"/>
      <c r="X59" s="1329"/>
      <c r="Y59" s="1326"/>
      <c r="Z59" s="704"/>
      <c r="AA59" s="704"/>
      <c r="AB59" s="1324"/>
    </row>
    <row r="60" spans="1:38" ht="11.1" customHeight="1">
      <c r="A60" s="852"/>
      <c r="B60" s="1306" t="s">
        <v>15</v>
      </c>
      <c r="C60" s="802" t="s">
        <v>535</v>
      </c>
      <c r="D60" s="1303"/>
      <c r="E60" s="1303"/>
      <c r="F60" s="1303"/>
      <c r="G60" s="1303"/>
      <c r="H60" s="1308"/>
      <c r="I60" s="831"/>
      <c r="J60" s="729"/>
      <c r="K60" s="729"/>
      <c r="L60" s="729"/>
      <c r="M60" s="729"/>
      <c r="N60" s="729"/>
      <c r="O60" s="729"/>
      <c r="P60" s="729"/>
      <c r="Q60" s="729"/>
      <c r="R60" s="729"/>
      <c r="S60" s="729"/>
      <c r="T60" s="729"/>
      <c r="U60" s="729"/>
      <c r="V60" s="729"/>
      <c r="W60" s="729"/>
      <c r="X60" s="729"/>
      <c r="Y60" s="729"/>
      <c r="Z60" s="729"/>
      <c r="AA60" s="729"/>
      <c r="AB60" s="730"/>
    </row>
    <row r="61" spans="1:38" ht="11.1" customHeight="1">
      <c r="A61" s="852"/>
      <c r="B61" s="1307"/>
      <c r="C61" s="804"/>
      <c r="D61" s="805"/>
      <c r="E61" s="805"/>
      <c r="F61" s="805"/>
      <c r="G61" s="805"/>
      <c r="H61" s="1304"/>
      <c r="I61" s="770"/>
      <c r="J61" s="771"/>
      <c r="K61" s="771"/>
      <c r="L61" s="771"/>
      <c r="M61" s="771"/>
      <c r="N61" s="771"/>
      <c r="O61" s="771"/>
      <c r="P61" s="771"/>
      <c r="Q61" s="771"/>
      <c r="R61" s="771"/>
      <c r="S61" s="771"/>
      <c r="T61" s="771"/>
      <c r="U61" s="771"/>
      <c r="V61" s="771"/>
      <c r="W61" s="771"/>
      <c r="X61" s="771"/>
      <c r="Y61" s="771"/>
      <c r="Z61" s="771"/>
      <c r="AA61" s="771"/>
      <c r="AB61" s="772"/>
    </row>
    <row r="62" spans="1:38" ht="21" customHeight="1">
      <c r="A62" s="852"/>
      <c r="B62" s="1344" t="s">
        <v>365</v>
      </c>
      <c r="C62" s="808" t="s">
        <v>533</v>
      </c>
      <c r="D62" s="809"/>
      <c r="E62" s="809"/>
      <c r="F62" s="809"/>
      <c r="G62" s="809"/>
      <c r="H62" s="810"/>
      <c r="I62" s="283" t="b">
        <v>1</v>
      </c>
      <c r="J62" s="1361" t="s">
        <v>401</v>
      </c>
      <c r="K62" s="1362"/>
      <c r="L62" s="1362"/>
      <c r="M62" s="1362"/>
      <c r="N62" s="1362"/>
      <c r="O62" s="1363"/>
      <c r="P62" s="1346"/>
      <c r="Q62" s="1347"/>
      <c r="R62" s="1347"/>
      <c r="S62" s="1347"/>
      <c r="T62" s="1347"/>
      <c r="U62" s="1347"/>
      <c r="V62" s="1347"/>
      <c r="W62" s="1347"/>
      <c r="X62" s="1347"/>
      <c r="Y62" s="1347"/>
      <c r="Z62" s="1347"/>
      <c r="AA62" s="1347"/>
      <c r="AB62" s="1348"/>
    </row>
    <row r="63" spans="1:38" ht="21" customHeight="1">
      <c r="A63" s="852"/>
      <c r="B63" s="1345"/>
      <c r="C63" s="1364" t="s">
        <v>534</v>
      </c>
      <c r="D63" s="1364"/>
      <c r="E63" s="1364"/>
      <c r="F63" s="1364"/>
      <c r="G63" s="1364"/>
      <c r="H63" s="1364"/>
      <c r="I63" s="1365"/>
      <c r="J63" s="1366"/>
      <c r="K63" s="1366"/>
      <c r="L63" s="1366"/>
      <c r="M63" s="1366"/>
      <c r="N63" s="1366"/>
      <c r="O63" s="1366"/>
      <c r="P63" s="1366"/>
      <c r="Q63" s="1366"/>
      <c r="R63" s="1366"/>
      <c r="S63" s="1366"/>
      <c r="T63" s="1366"/>
      <c r="U63" s="1366"/>
      <c r="V63" s="1366"/>
      <c r="W63" s="1366"/>
      <c r="X63" s="1366"/>
      <c r="Y63" s="1366"/>
      <c r="Z63" s="1366"/>
      <c r="AA63" s="1366"/>
      <c r="AB63" s="1367"/>
    </row>
    <row r="64" spans="1:38" ht="21" customHeight="1">
      <c r="A64" s="852"/>
      <c r="B64" s="502" t="s">
        <v>384</v>
      </c>
      <c r="C64" s="808" t="s">
        <v>395</v>
      </c>
      <c r="D64" s="809"/>
      <c r="E64" s="809"/>
      <c r="F64" s="809"/>
      <c r="G64" s="809"/>
      <c r="H64" s="810"/>
      <c r="I64" s="1286"/>
      <c r="J64" s="1287"/>
      <c r="K64" s="1287"/>
      <c r="L64" s="1287"/>
      <c r="M64" s="1287"/>
      <c r="N64" s="1287"/>
      <c r="O64" s="1288"/>
      <c r="P64" s="1283" t="s">
        <v>396</v>
      </c>
      <c r="Q64" s="1284"/>
      <c r="R64" s="1284"/>
      <c r="S64" s="1284"/>
      <c r="T64" s="1284"/>
      <c r="U64" s="1285"/>
      <c r="V64" s="1389"/>
      <c r="W64" s="1390"/>
      <c r="X64" s="1390"/>
      <c r="Y64" s="1390"/>
      <c r="Z64" s="1390"/>
      <c r="AA64" s="1390"/>
      <c r="AB64" s="1391"/>
      <c r="AD64" s="284"/>
      <c r="AE64" s="285"/>
    </row>
    <row r="65" spans="1:28" ht="21" customHeight="1">
      <c r="A65" s="852"/>
      <c r="B65" s="1376" t="s">
        <v>397</v>
      </c>
      <c r="C65" s="1283" t="s">
        <v>83</v>
      </c>
      <c r="D65" s="1396"/>
      <c r="E65" s="1396"/>
      <c r="F65" s="1396"/>
      <c r="G65" s="1396"/>
      <c r="H65" s="1285"/>
      <c r="I65" s="417"/>
      <c r="J65" s="238" t="s">
        <v>25</v>
      </c>
      <c r="K65" s="238"/>
      <c r="L65" s="418"/>
      <c r="M65" s="238"/>
      <c r="N65" s="256" t="s">
        <v>26</v>
      </c>
      <c r="O65" s="238"/>
      <c r="P65" s="238"/>
      <c r="Q65" s="238"/>
      <c r="R65" s="322"/>
      <c r="S65" s="322"/>
      <c r="T65" s="323"/>
      <c r="U65" s="323"/>
      <c r="W65" s="419"/>
      <c r="X65" s="238"/>
      <c r="Y65" s="238"/>
      <c r="Z65" s="238"/>
      <c r="AA65" s="238"/>
      <c r="AB65" s="289"/>
    </row>
    <row r="66" spans="1:28" ht="10.5" customHeight="1">
      <c r="A66" s="852"/>
      <c r="B66" s="1377"/>
      <c r="C66" s="1305" t="s">
        <v>225</v>
      </c>
      <c r="D66" s="1305"/>
      <c r="E66" s="1305"/>
      <c r="F66" s="1305"/>
      <c r="G66" s="1305"/>
      <c r="H66" s="1305"/>
      <c r="I66" s="413"/>
      <c r="J66" s="1301" t="s">
        <v>25</v>
      </c>
      <c r="K66" s="404"/>
      <c r="L66" s="404"/>
      <c r="M66" s="404"/>
      <c r="N66" s="1292" t="s">
        <v>26</v>
      </c>
      <c r="O66" s="420"/>
      <c r="P66" s="779" t="s">
        <v>64</v>
      </c>
      <c r="Q66" s="1294"/>
      <c r="R66" s="1294"/>
      <c r="S66" s="1294"/>
      <c r="T66" s="1294"/>
      <c r="U66" s="1405"/>
      <c r="V66" s="1350" t="s">
        <v>65</v>
      </c>
      <c r="W66" s="1397"/>
      <c r="X66" s="1397"/>
      <c r="Y66" s="1397"/>
      <c r="Z66" s="1397"/>
      <c r="AA66" s="1397"/>
      <c r="AB66" s="1406"/>
    </row>
    <row r="67" spans="1:28" ht="10.5" customHeight="1">
      <c r="A67" s="852"/>
      <c r="B67" s="1377"/>
      <c r="C67" s="804" t="s">
        <v>96</v>
      </c>
      <c r="D67" s="805"/>
      <c r="E67" s="805"/>
      <c r="F67" s="805"/>
      <c r="G67" s="805"/>
      <c r="H67" s="1304"/>
      <c r="I67" s="297"/>
      <c r="J67" s="1302"/>
      <c r="K67" s="290"/>
      <c r="L67" s="290"/>
      <c r="M67" s="290"/>
      <c r="N67" s="1293"/>
      <c r="O67" s="299"/>
      <c r="P67" s="782"/>
      <c r="Q67" s="783"/>
      <c r="R67" s="783"/>
      <c r="S67" s="783"/>
      <c r="T67" s="783"/>
      <c r="U67" s="784"/>
      <c r="V67" s="1351"/>
      <c r="W67" s="1399"/>
      <c r="X67" s="1399"/>
      <c r="Y67" s="1399"/>
      <c r="Z67" s="1399"/>
      <c r="AA67" s="1399"/>
      <c r="AB67" s="1400"/>
    </row>
    <row r="68" spans="1:28" ht="21" customHeight="1">
      <c r="A68" s="852"/>
      <c r="B68" s="1377"/>
      <c r="C68" s="802" t="s">
        <v>84</v>
      </c>
      <c r="D68" s="1303"/>
      <c r="E68" s="1303"/>
      <c r="F68" s="1303"/>
      <c r="G68" s="1303"/>
      <c r="H68" s="1308"/>
      <c r="I68" s="243" t="s">
        <v>85</v>
      </c>
      <c r="J68" s="1298"/>
      <c r="K68" s="1298"/>
      <c r="L68" s="1298"/>
      <c r="M68" s="1298"/>
      <c r="N68" s="1298"/>
      <c r="O68" s="243" t="s">
        <v>215</v>
      </c>
      <c r="P68" s="1298"/>
      <c r="Q68" s="1298"/>
      <c r="R68" s="1298"/>
      <c r="S68" s="1298"/>
      <c r="T68" s="1298"/>
      <c r="U68" s="1298"/>
      <c r="V68" s="243" t="s">
        <v>86</v>
      </c>
      <c r="W68" s="1298"/>
      <c r="X68" s="1298"/>
      <c r="Y68" s="1298"/>
      <c r="Z68" s="1298"/>
      <c r="AA68" s="1298"/>
      <c r="AB68" s="420"/>
    </row>
    <row r="69" spans="1:28" ht="21" customHeight="1">
      <c r="A69" s="852"/>
      <c r="B69" s="1377"/>
      <c r="C69" s="804"/>
      <c r="D69" s="805"/>
      <c r="E69" s="805"/>
      <c r="F69" s="805"/>
      <c r="G69" s="805"/>
      <c r="H69" s="1304"/>
      <c r="I69" s="243" t="s">
        <v>87</v>
      </c>
      <c r="J69" s="777"/>
      <c r="K69" s="777"/>
      <c r="L69" s="777"/>
      <c r="M69" s="777"/>
      <c r="N69" s="777"/>
      <c r="O69" s="243" t="s">
        <v>88</v>
      </c>
      <c r="P69" s="777"/>
      <c r="Q69" s="777"/>
      <c r="R69" s="777"/>
      <c r="S69" s="777"/>
      <c r="T69" s="777"/>
      <c r="U69" s="777"/>
      <c r="V69" s="291"/>
      <c r="W69" s="291"/>
      <c r="X69" s="291"/>
      <c r="Y69" s="387"/>
      <c r="Z69" s="291"/>
      <c r="AA69" s="291"/>
      <c r="AB69" s="292"/>
    </row>
    <row r="70" spans="1:28" ht="21" customHeight="1">
      <c r="A70" s="852"/>
      <c r="B70" s="1377"/>
      <c r="C70" s="1368" t="s">
        <v>66</v>
      </c>
      <c r="D70" s="1368"/>
      <c r="E70" s="1368"/>
      <c r="F70" s="1368"/>
      <c r="G70" s="1368"/>
      <c r="H70" s="1368"/>
      <c r="I70" s="414"/>
      <c r="J70" s="414" t="s">
        <v>67</v>
      </c>
      <c r="K70" s="414"/>
      <c r="L70" s="414" t="s">
        <v>68</v>
      </c>
      <c r="M70" s="414"/>
      <c r="N70" s="414" t="s">
        <v>69</v>
      </c>
      <c r="O70" s="414"/>
      <c r="P70" s="414" t="s">
        <v>70</v>
      </c>
      <c r="Q70" s="414"/>
      <c r="R70" s="414" t="s">
        <v>71</v>
      </c>
      <c r="S70" s="414"/>
      <c r="T70" s="414" t="s">
        <v>72</v>
      </c>
      <c r="U70" s="414"/>
      <c r="V70" s="414" t="s">
        <v>73</v>
      </c>
      <c r="W70" s="414"/>
      <c r="X70" s="414" t="s">
        <v>74</v>
      </c>
      <c r="Y70" s="414"/>
      <c r="Z70" s="414" t="s">
        <v>517</v>
      </c>
      <c r="AA70" s="414"/>
      <c r="AB70" s="302"/>
    </row>
    <row r="71" spans="1:28" ht="21" customHeight="1">
      <c r="A71" s="852"/>
      <c r="B71" s="1377"/>
      <c r="C71" s="802" t="s">
        <v>89</v>
      </c>
      <c r="D71" s="1303"/>
      <c r="E71" s="1303"/>
      <c r="F71" s="1303"/>
      <c r="G71" s="1303"/>
      <c r="H71" s="1308"/>
      <c r="I71" s="404"/>
      <c r="J71" s="406" t="s">
        <v>220</v>
      </c>
      <c r="K71" s="1298"/>
      <c r="L71" s="1298"/>
      <c r="M71" s="1298"/>
      <c r="N71" s="1298"/>
      <c r="O71" s="1298"/>
      <c r="P71" s="1298"/>
      <c r="Q71" s="1298"/>
      <c r="R71" s="404"/>
      <c r="S71" s="404"/>
      <c r="T71" s="406" t="s">
        <v>222</v>
      </c>
      <c r="U71" s="1298"/>
      <c r="V71" s="1298"/>
      <c r="W71" s="1298"/>
      <c r="X71" s="1298"/>
      <c r="Y71" s="1298"/>
      <c r="Z71" s="1298"/>
      <c r="AA71" s="1298"/>
      <c r="AB71" s="420"/>
    </row>
    <row r="72" spans="1:28" ht="21" customHeight="1">
      <c r="A72" s="852"/>
      <c r="B72" s="1377"/>
      <c r="C72" s="812"/>
      <c r="D72" s="813"/>
      <c r="E72" s="813"/>
      <c r="F72" s="813"/>
      <c r="G72" s="813"/>
      <c r="H72" s="814"/>
      <c r="I72" s="294"/>
      <c r="J72" s="295" t="s">
        <v>226</v>
      </c>
      <c r="K72" s="1339"/>
      <c r="L72" s="1339"/>
      <c r="M72" s="1339"/>
      <c r="N72" s="1339"/>
      <c r="O72" s="1339"/>
      <c r="P72" s="1339"/>
      <c r="Q72" s="1339"/>
      <c r="R72" s="262"/>
      <c r="S72" s="262"/>
      <c r="T72" s="242" t="s">
        <v>221</v>
      </c>
      <c r="U72" s="1339"/>
      <c r="V72" s="1339"/>
      <c r="W72" s="1339"/>
      <c r="X72" s="1339"/>
      <c r="Y72" s="1339"/>
      <c r="Z72" s="1339"/>
      <c r="AA72" s="1339"/>
      <c r="AB72" s="296"/>
    </row>
    <row r="73" spans="1:28" ht="21" customHeight="1">
      <c r="A73" s="852"/>
      <c r="B73" s="1377"/>
      <c r="C73" s="804"/>
      <c r="D73" s="805"/>
      <c r="E73" s="805"/>
      <c r="F73" s="805"/>
      <c r="G73" s="805"/>
      <c r="H73" s="1304"/>
      <c r="I73" s="297"/>
      <c r="J73" s="400" t="s">
        <v>223</v>
      </c>
      <c r="K73" s="777"/>
      <c r="L73" s="777"/>
      <c r="M73" s="777"/>
      <c r="N73" s="777"/>
      <c r="O73" s="777"/>
      <c r="P73" s="777"/>
      <c r="Q73" s="777"/>
      <c r="R73" s="290"/>
      <c r="S73" s="290"/>
      <c r="T73" s="298" t="s">
        <v>255</v>
      </c>
      <c r="U73" s="777"/>
      <c r="V73" s="777"/>
      <c r="W73" s="777"/>
      <c r="X73" s="777"/>
      <c r="Y73" s="777"/>
      <c r="Z73" s="777"/>
      <c r="AA73" s="777"/>
      <c r="AB73" s="299"/>
    </row>
    <row r="74" spans="1:28" ht="21" customHeight="1">
      <c r="A74" s="852"/>
      <c r="B74" s="1377"/>
      <c r="C74" s="802" t="s">
        <v>92</v>
      </c>
      <c r="D74" s="1303"/>
      <c r="E74" s="1303"/>
      <c r="F74" s="1303"/>
      <c r="G74" s="1303"/>
      <c r="H74" s="1308"/>
      <c r="I74" s="300" t="s">
        <v>90</v>
      </c>
      <c r="J74" s="300" t="s">
        <v>91</v>
      </c>
      <c r="K74" s="1356" t="s">
        <v>66</v>
      </c>
      <c r="L74" s="1208"/>
      <c r="M74" s="1208"/>
      <c r="N74" s="1208"/>
      <c r="O74" s="1208"/>
      <c r="P74" s="1208"/>
      <c r="Q74" s="1208"/>
      <c r="R74" s="1358"/>
      <c r="S74" s="300" t="s">
        <v>90</v>
      </c>
      <c r="T74" s="300" t="s">
        <v>91</v>
      </c>
      <c r="U74" s="1356" t="s">
        <v>66</v>
      </c>
      <c r="V74" s="1208"/>
      <c r="W74" s="1208"/>
      <c r="X74" s="1208"/>
      <c r="Y74" s="1208"/>
      <c r="Z74" s="1208"/>
      <c r="AA74" s="1208"/>
      <c r="AB74" s="1358"/>
    </row>
    <row r="75" spans="1:28" ht="21" customHeight="1">
      <c r="A75" s="852"/>
      <c r="B75" s="1377"/>
      <c r="C75" s="812"/>
      <c r="D75" s="813"/>
      <c r="E75" s="813"/>
      <c r="F75" s="813"/>
      <c r="G75" s="813"/>
      <c r="H75" s="814"/>
      <c r="I75" s="301"/>
      <c r="J75" s="301"/>
      <c r="K75" s="400" t="s">
        <v>85</v>
      </c>
      <c r="L75" s="1393"/>
      <c r="M75" s="1393"/>
      <c r="N75" s="1393"/>
      <c r="O75" s="1393"/>
      <c r="P75" s="1393"/>
      <c r="Q75" s="1393"/>
      <c r="R75" s="302"/>
      <c r="S75" s="301"/>
      <c r="T75" s="301"/>
      <c r="U75" s="303" t="s">
        <v>87</v>
      </c>
      <c r="V75" s="1393"/>
      <c r="W75" s="1393"/>
      <c r="X75" s="1393"/>
      <c r="Y75" s="1393"/>
      <c r="Z75" s="1393"/>
      <c r="AA75" s="1393"/>
      <c r="AB75" s="302"/>
    </row>
    <row r="76" spans="1:28" ht="21" customHeight="1">
      <c r="A76" s="852"/>
      <c r="B76" s="1377"/>
      <c r="C76" s="812"/>
      <c r="D76" s="813"/>
      <c r="E76" s="813"/>
      <c r="F76" s="813"/>
      <c r="G76" s="813"/>
      <c r="H76" s="814"/>
      <c r="I76" s="301"/>
      <c r="J76" s="301"/>
      <c r="K76" s="400" t="s">
        <v>215</v>
      </c>
      <c r="L76" s="1393"/>
      <c r="M76" s="1393"/>
      <c r="N76" s="1393"/>
      <c r="O76" s="1393"/>
      <c r="P76" s="1393"/>
      <c r="Q76" s="1393"/>
      <c r="R76" s="302"/>
      <c r="S76" s="301"/>
      <c r="T76" s="301"/>
      <c r="U76" s="303" t="s">
        <v>88</v>
      </c>
      <c r="V76" s="1393"/>
      <c r="W76" s="1393"/>
      <c r="X76" s="1393"/>
      <c r="Y76" s="1393"/>
      <c r="Z76" s="1393"/>
      <c r="AA76" s="1393"/>
      <c r="AB76" s="302"/>
    </row>
    <row r="77" spans="1:28" ht="21" customHeight="1">
      <c r="A77" s="852"/>
      <c r="B77" s="1377"/>
      <c r="C77" s="804"/>
      <c r="D77" s="805"/>
      <c r="E77" s="805"/>
      <c r="F77" s="805"/>
      <c r="G77" s="805"/>
      <c r="H77" s="1304"/>
      <c r="I77" s="301"/>
      <c r="J77" s="301"/>
      <c r="K77" s="400" t="s">
        <v>86</v>
      </c>
      <c r="L77" s="1393"/>
      <c r="M77" s="1393"/>
      <c r="N77" s="1393"/>
      <c r="O77" s="1393"/>
      <c r="P77" s="1393"/>
      <c r="Q77" s="1393"/>
      <c r="R77" s="302"/>
      <c r="S77" s="301"/>
      <c r="T77" s="301"/>
      <c r="U77" s="303" t="s">
        <v>216</v>
      </c>
      <c r="V77" s="1393"/>
      <c r="W77" s="1393"/>
      <c r="X77" s="1393"/>
      <c r="Y77" s="1393"/>
      <c r="Z77" s="1393"/>
      <c r="AA77" s="1393"/>
      <c r="AB77" s="302"/>
    </row>
    <row r="78" spans="1:28" ht="21" customHeight="1">
      <c r="A78" s="852"/>
      <c r="B78" s="1378"/>
      <c r="C78" s="1368" t="s">
        <v>75</v>
      </c>
      <c r="D78" s="1368"/>
      <c r="E78" s="1368"/>
      <c r="F78" s="1368"/>
      <c r="G78" s="1368"/>
      <c r="H78" s="1368"/>
      <c r="I78" s="324"/>
      <c r="J78" s="414" t="s">
        <v>76</v>
      </c>
      <c r="K78" s="414"/>
      <c r="L78" s="414" t="s">
        <v>77</v>
      </c>
      <c r="M78" s="414"/>
      <c r="N78" s="414" t="s">
        <v>78</v>
      </c>
      <c r="O78" s="414"/>
      <c r="P78" s="414" t="s">
        <v>79</v>
      </c>
      <c r="Q78" s="414"/>
      <c r="R78" s="414" t="s">
        <v>80</v>
      </c>
      <c r="S78" s="414"/>
      <c r="T78" s="414" t="s">
        <v>81</v>
      </c>
      <c r="U78" s="415"/>
      <c r="V78" s="415"/>
      <c r="W78" s="415"/>
      <c r="X78" s="415"/>
      <c r="Y78" s="415"/>
      <c r="Z78" s="415"/>
      <c r="AA78" s="415"/>
      <c r="AB78" s="416"/>
    </row>
    <row r="79" spans="1:28" ht="20.100000000000001" customHeight="1">
      <c r="A79" s="852"/>
      <c r="B79" s="1344" t="s">
        <v>419</v>
      </c>
      <c r="C79" s="802" t="s">
        <v>385</v>
      </c>
      <c r="D79" s="1303"/>
      <c r="E79" s="1303"/>
      <c r="F79" s="1303"/>
      <c r="G79" s="1303"/>
      <c r="H79" s="1308"/>
      <c r="I79" s="773"/>
      <c r="J79" s="1298"/>
      <c r="K79" s="1298"/>
      <c r="L79" s="1298"/>
      <c r="M79" s="1298"/>
      <c r="N79" s="1298"/>
      <c r="O79" s="1298"/>
      <c r="P79" s="1298"/>
      <c r="Q79" s="1298"/>
      <c r="R79" s="1298"/>
      <c r="S79" s="1298"/>
      <c r="T79" s="1298"/>
      <c r="U79" s="1298"/>
      <c r="V79" s="1298"/>
      <c r="W79" s="1298"/>
      <c r="X79" s="1298"/>
      <c r="Y79" s="1298"/>
      <c r="Z79" s="1298"/>
      <c r="AA79" s="1298"/>
      <c r="AB79" s="1401"/>
    </row>
    <row r="80" spans="1:28" ht="20.100000000000001" customHeight="1">
      <c r="A80" s="852"/>
      <c r="B80" s="1375"/>
      <c r="C80" s="812"/>
      <c r="D80" s="813"/>
      <c r="E80" s="813"/>
      <c r="F80" s="813"/>
      <c r="G80" s="813"/>
      <c r="H80" s="814"/>
      <c r="I80" s="1371"/>
      <c r="J80" s="1339"/>
      <c r="K80" s="1339"/>
      <c r="L80" s="1339"/>
      <c r="M80" s="1339"/>
      <c r="N80" s="1339"/>
      <c r="O80" s="1339"/>
      <c r="P80" s="1339"/>
      <c r="Q80" s="1339"/>
      <c r="R80" s="1339"/>
      <c r="S80" s="1339"/>
      <c r="T80" s="1339"/>
      <c r="U80" s="1339"/>
      <c r="V80" s="1339"/>
      <c r="W80" s="1339"/>
      <c r="X80" s="1339"/>
      <c r="Y80" s="1339"/>
      <c r="Z80" s="1339"/>
      <c r="AA80" s="1339"/>
      <c r="AB80" s="1372"/>
    </row>
    <row r="81" spans="1:38" ht="20.100000000000001" customHeight="1">
      <c r="A81" s="852"/>
      <c r="B81" s="1375"/>
      <c r="C81" s="812"/>
      <c r="D81" s="813"/>
      <c r="E81" s="813"/>
      <c r="F81" s="813"/>
      <c r="G81" s="813"/>
      <c r="H81" s="814"/>
      <c r="I81" s="1371"/>
      <c r="J81" s="1339"/>
      <c r="K81" s="1339"/>
      <c r="L81" s="1339"/>
      <c r="M81" s="1339"/>
      <c r="N81" s="1339"/>
      <c r="O81" s="1339"/>
      <c r="P81" s="1339"/>
      <c r="Q81" s="1339"/>
      <c r="R81" s="1339"/>
      <c r="S81" s="1339"/>
      <c r="T81" s="1339"/>
      <c r="U81" s="1339"/>
      <c r="V81" s="1339"/>
      <c r="W81" s="1339"/>
      <c r="X81" s="1339"/>
      <c r="Y81" s="1339"/>
      <c r="Z81" s="1339"/>
      <c r="AA81" s="1339"/>
      <c r="AB81" s="1372"/>
    </row>
    <row r="82" spans="1:38" ht="20.100000000000001" customHeight="1">
      <c r="A82" s="852"/>
      <c r="B82" s="1375"/>
      <c r="C82" s="812"/>
      <c r="D82" s="813"/>
      <c r="E82" s="813"/>
      <c r="F82" s="813"/>
      <c r="G82" s="813"/>
      <c r="H82" s="814"/>
      <c r="I82" s="1371"/>
      <c r="J82" s="1339"/>
      <c r="K82" s="1339"/>
      <c r="L82" s="1339"/>
      <c r="M82" s="1339"/>
      <c r="N82" s="1339"/>
      <c r="O82" s="1339"/>
      <c r="P82" s="1339"/>
      <c r="Q82" s="1339"/>
      <c r="R82" s="1339"/>
      <c r="S82" s="1339"/>
      <c r="T82" s="1339"/>
      <c r="U82" s="1339"/>
      <c r="V82" s="1339"/>
      <c r="W82" s="1339"/>
      <c r="X82" s="1339"/>
      <c r="Y82" s="1339"/>
      <c r="Z82" s="1339"/>
      <c r="AA82" s="1339"/>
      <c r="AB82" s="1372"/>
    </row>
    <row r="83" spans="1:38" ht="20.100000000000001" customHeight="1">
      <c r="A83" s="853"/>
      <c r="B83" s="1345"/>
      <c r="C83" s="804"/>
      <c r="D83" s="805"/>
      <c r="E83" s="805"/>
      <c r="F83" s="805"/>
      <c r="G83" s="805"/>
      <c r="H83" s="1304"/>
      <c r="I83" s="776"/>
      <c r="J83" s="777"/>
      <c r="K83" s="777"/>
      <c r="L83" s="777"/>
      <c r="M83" s="777"/>
      <c r="N83" s="777"/>
      <c r="O83" s="777"/>
      <c r="P83" s="777"/>
      <c r="Q83" s="777"/>
      <c r="R83" s="777"/>
      <c r="S83" s="777"/>
      <c r="T83" s="777"/>
      <c r="U83" s="777"/>
      <c r="V83" s="777"/>
      <c r="W83" s="777"/>
      <c r="X83" s="777"/>
      <c r="Y83" s="777"/>
      <c r="Z83" s="777"/>
      <c r="AA83" s="777"/>
      <c r="AB83" s="778"/>
    </row>
    <row r="84" spans="1:38" ht="4.5" customHeight="1">
      <c r="A84" s="421"/>
      <c r="B84" s="421"/>
      <c r="C84" s="421"/>
      <c r="D84" s="421"/>
      <c r="E84" s="421"/>
      <c r="F84" s="421"/>
      <c r="G84" s="421"/>
      <c r="H84" s="421"/>
      <c r="I84" s="422"/>
      <c r="J84" s="422"/>
      <c r="K84" s="422"/>
      <c r="L84" s="422"/>
      <c r="M84" s="422"/>
      <c r="N84" s="422"/>
      <c r="O84" s="422"/>
      <c r="P84" s="423"/>
      <c r="Q84" s="423"/>
      <c r="R84" s="423"/>
      <c r="S84" s="423"/>
      <c r="T84" s="423"/>
      <c r="U84" s="423"/>
      <c r="V84" s="423"/>
      <c r="W84" s="424"/>
      <c r="X84" s="425"/>
      <c r="Y84" s="425"/>
      <c r="Z84" s="425"/>
      <c r="AA84" s="425"/>
      <c r="AB84" s="425"/>
    </row>
    <row r="85" spans="1:38" ht="18" customHeight="1">
      <c r="A85" s="1281">
        <v>6</v>
      </c>
      <c r="B85" s="309" t="s">
        <v>2</v>
      </c>
      <c r="C85" s="407"/>
      <c r="D85" s="407"/>
      <c r="E85" s="407"/>
      <c r="F85" s="407"/>
      <c r="G85" s="407"/>
      <c r="H85" s="407"/>
      <c r="I85" s="408"/>
      <c r="J85" s="409"/>
      <c r="K85" s="410"/>
      <c r="L85" s="410"/>
      <c r="M85" s="410"/>
      <c r="N85" s="410"/>
      <c r="P85" s="410"/>
      <c r="Q85" s="402">
        <v>0</v>
      </c>
      <c r="R85" s="402" t="b">
        <v>0</v>
      </c>
      <c r="S85" s="402" t="b">
        <v>0</v>
      </c>
      <c r="T85" s="402" t="b">
        <v>0</v>
      </c>
      <c r="U85" s="402" t="b">
        <v>0</v>
      </c>
      <c r="V85" s="402" t="b">
        <v>0</v>
      </c>
      <c r="W85" s="402" t="b">
        <v>0</v>
      </c>
      <c r="X85" s="402" t="b">
        <v>0</v>
      </c>
      <c r="Y85" s="402" t="b">
        <v>0</v>
      </c>
      <c r="Z85" s="402" t="b">
        <v>0</v>
      </c>
      <c r="AA85" s="402" t="b">
        <v>0</v>
      </c>
      <c r="AB85" s="426" t="b">
        <v>0</v>
      </c>
      <c r="AC85" s="256"/>
    </row>
    <row r="86" spans="1:38" ht="18" customHeight="1">
      <c r="A86" s="852"/>
      <c r="B86" s="311"/>
      <c r="C86" s="238" t="s">
        <v>61</v>
      </c>
      <c r="D86" s="274"/>
      <c r="E86" s="274"/>
      <c r="F86" s="274"/>
      <c r="G86" s="274"/>
      <c r="H86" s="274"/>
      <c r="K86" s="273"/>
      <c r="L86" s="1340" t="s">
        <v>425</v>
      </c>
      <c r="M86" s="1340"/>
      <c r="N86" s="1340"/>
      <c r="O86" s="1340"/>
      <c r="P86" s="273"/>
      <c r="Q86" s="238" t="s">
        <v>270</v>
      </c>
      <c r="R86" s="273"/>
      <c r="S86" s="273"/>
      <c r="T86" s="273"/>
      <c r="U86" s="274"/>
      <c r="V86" s="240"/>
      <c r="W86" s="240"/>
      <c r="X86" s="240"/>
      <c r="Y86" s="1295" t="s">
        <v>426</v>
      </c>
      <c r="Z86" s="1295"/>
      <c r="AA86" s="1295"/>
      <c r="AB86" s="1296"/>
      <c r="AC86" s="256"/>
      <c r="AD86" s="276"/>
      <c r="AE86" s="321"/>
      <c r="AF86" s="276"/>
      <c r="AG86" s="276"/>
      <c r="AH86" s="276"/>
      <c r="AI86" s="276"/>
      <c r="AJ86" s="276"/>
      <c r="AK86" s="276"/>
      <c r="AL86" s="276"/>
    </row>
    <row r="87" spans="1:38" ht="18" customHeight="1">
      <c r="A87" s="852"/>
      <c r="B87" s="311"/>
      <c r="C87" s="238" t="s">
        <v>398</v>
      </c>
      <c r="D87" s="274"/>
      <c r="E87" s="274"/>
      <c r="F87" s="274"/>
      <c r="G87" s="274"/>
      <c r="H87" s="274"/>
      <c r="K87" s="273"/>
      <c r="L87" s="500" t="s">
        <v>391</v>
      </c>
      <c r="N87" s="500"/>
      <c r="O87" s="500"/>
      <c r="P87" s="273"/>
      <c r="Q87" s="238" t="s">
        <v>82</v>
      </c>
      <c r="R87" s="273"/>
      <c r="S87" s="273"/>
      <c r="T87" s="273"/>
      <c r="U87" s="272"/>
      <c r="V87" s="272"/>
      <c r="W87" s="273"/>
      <c r="X87" s="273"/>
      <c r="Y87" s="840" t="s">
        <v>417</v>
      </c>
      <c r="Z87" s="840"/>
      <c r="AA87" s="840"/>
      <c r="AB87" s="762"/>
      <c r="AC87" s="256"/>
    </row>
    <row r="88" spans="1:38" ht="18" customHeight="1">
      <c r="A88" s="852"/>
      <c r="B88" s="240"/>
      <c r="C88" s="240" t="s">
        <v>399</v>
      </c>
      <c r="D88" s="240"/>
      <c r="E88" s="240"/>
      <c r="F88" s="240"/>
      <c r="G88" s="240"/>
      <c r="H88" s="274"/>
      <c r="K88" s="273"/>
      <c r="L88" s="840" t="s">
        <v>391</v>
      </c>
      <c r="M88" s="840"/>
      <c r="N88" s="840"/>
      <c r="O88" s="840"/>
      <c r="P88" s="273"/>
      <c r="Q88" s="238" t="s">
        <v>62</v>
      </c>
      <c r="R88" s="273"/>
      <c r="S88" s="273"/>
      <c r="T88" s="273"/>
      <c r="U88" s="272"/>
      <c r="V88" s="272"/>
      <c r="W88" s="273"/>
      <c r="X88" s="273"/>
      <c r="Y88" s="840" t="s">
        <v>366</v>
      </c>
      <c r="Z88" s="840"/>
      <c r="AA88" s="840"/>
      <c r="AB88" s="762"/>
      <c r="AC88" s="256"/>
    </row>
    <row r="89" spans="1:38" ht="18" customHeight="1">
      <c r="A89" s="852"/>
      <c r="B89" s="240"/>
      <c r="C89" s="238" t="s">
        <v>393</v>
      </c>
      <c r="D89" s="240"/>
      <c r="E89" s="240"/>
      <c r="F89" s="240"/>
      <c r="G89" s="240"/>
      <c r="H89" s="240"/>
      <c r="I89" s="240"/>
      <c r="J89" s="240"/>
      <c r="K89" s="240"/>
      <c r="L89" s="840" t="s">
        <v>416</v>
      </c>
      <c r="M89" s="840"/>
      <c r="N89" s="840"/>
      <c r="O89" s="840"/>
      <c r="P89" s="273"/>
      <c r="Q89" s="394" t="s">
        <v>63</v>
      </c>
      <c r="R89" s="273"/>
      <c r="S89" s="273"/>
      <c r="T89" s="273"/>
      <c r="U89" s="272"/>
      <c r="V89" s="272"/>
      <c r="W89" s="273"/>
      <c r="X89" s="273"/>
      <c r="Y89" s="840" t="s">
        <v>418</v>
      </c>
      <c r="Z89" s="840"/>
      <c r="AA89" s="840"/>
      <c r="AB89" s="762"/>
      <c r="AC89" s="256"/>
    </row>
    <row r="90" spans="1:38" ht="18" customHeight="1">
      <c r="A90" s="852"/>
      <c r="B90" s="240"/>
      <c r="C90" s="238" t="s">
        <v>394</v>
      </c>
      <c r="D90" s="240"/>
      <c r="E90" s="240"/>
      <c r="F90" s="240"/>
      <c r="G90" s="240"/>
      <c r="H90" s="240"/>
      <c r="I90" s="240"/>
      <c r="J90" s="240"/>
      <c r="K90" s="240"/>
      <c r="L90" s="1349" t="s">
        <v>416</v>
      </c>
      <c r="M90" s="1349"/>
      <c r="N90" s="1349"/>
      <c r="O90" s="1349"/>
      <c r="P90" s="273"/>
      <c r="Q90" s="394"/>
      <c r="R90" s="273"/>
      <c r="S90" s="273"/>
      <c r="T90" s="273"/>
      <c r="U90" s="272"/>
      <c r="V90" s="272"/>
      <c r="W90" s="273"/>
      <c r="X90" s="273"/>
      <c r="Y90" s="392"/>
      <c r="Z90" s="392"/>
      <c r="AA90" s="392"/>
      <c r="AB90" s="396"/>
      <c r="AC90" s="256"/>
    </row>
    <row r="91" spans="1:38" ht="21.95" customHeight="1">
      <c r="A91" s="852"/>
      <c r="B91" s="312" t="s">
        <v>8</v>
      </c>
      <c r="C91" s="808" t="s">
        <v>17</v>
      </c>
      <c r="D91" s="816"/>
      <c r="E91" s="816"/>
      <c r="F91" s="816"/>
      <c r="G91" s="816"/>
      <c r="H91" s="810"/>
      <c r="I91" s="1289"/>
      <c r="J91" s="1393"/>
      <c r="K91" s="1393"/>
      <c r="L91" s="1393"/>
      <c r="M91" s="1393"/>
      <c r="N91" s="1393"/>
      <c r="O91" s="1336"/>
      <c r="P91" s="808" t="s">
        <v>24</v>
      </c>
      <c r="Q91" s="816"/>
      <c r="R91" s="816"/>
      <c r="S91" s="816"/>
      <c r="T91" s="816"/>
      <c r="U91" s="816"/>
      <c r="V91" s="816"/>
      <c r="W91" s="280"/>
      <c r="X91" s="412" t="s">
        <v>25</v>
      </c>
      <c r="Y91" s="412"/>
      <c r="Z91" s="412" t="s">
        <v>26</v>
      </c>
      <c r="AA91" s="412"/>
      <c r="AB91" s="281"/>
    </row>
    <row r="92" spans="1:38" ht="21" customHeight="1">
      <c r="A92" s="852"/>
      <c r="B92" s="390" t="s">
        <v>5</v>
      </c>
      <c r="C92" s="1330" t="s">
        <v>367</v>
      </c>
      <c r="D92" s="1331"/>
      <c r="E92" s="1331"/>
      <c r="F92" s="1331"/>
      <c r="G92" s="1331"/>
      <c r="H92" s="1332"/>
      <c r="I92" s="282" t="b">
        <v>1</v>
      </c>
      <c r="J92" s="1394" t="s">
        <v>377</v>
      </c>
      <c r="K92" s="1395"/>
      <c r="L92" s="1395"/>
      <c r="M92" s="1395"/>
      <c r="N92" s="1395"/>
      <c r="O92" s="1335"/>
      <c r="P92" s="1289"/>
      <c r="Q92" s="1393"/>
      <c r="R92" s="1393"/>
      <c r="S92" s="1393"/>
      <c r="T92" s="1393"/>
      <c r="U92" s="1393"/>
      <c r="V92" s="1393"/>
      <c r="W92" s="1393"/>
      <c r="X92" s="1393"/>
      <c r="Y92" s="1393"/>
      <c r="Z92" s="1393"/>
      <c r="AA92" s="1393"/>
      <c r="AB92" s="1336"/>
    </row>
    <row r="93" spans="1:38" ht="15.95" customHeight="1">
      <c r="A93" s="852"/>
      <c r="B93" s="1337" t="s">
        <v>6</v>
      </c>
      <c r="C93" s="1341" t="s">
        <v>238</v>
      </c>
      <c r="D93" s="1342"/>
      <c r="E93" s="1342"/>
      <c r="F93" s="1342"/>
      <c r="G93" s="1342"/>
      <c r="H93" s="1343"/>
      <c r="I93" s="1309"/>
      <c r="J93" s="1311" t="s">
        <v>423</v>
      </c>
      <c r="K93" s="1311"/>
      <c r="L93" s="1311"/>
      <c r="M93" s="1311"/>
      <c r="N93" s="1311" t="s">
        <v>424</v>
      </c>
      <c r="O93" s="1313"/>
      <c r="P93" s="1359" t="s">
        <v>7</v>
      </c>
      <c r="Q93" s="793" t="s">
        <v>455</v>
      </c>
      <c r="R93" s="1315"/>
      <c r="S93" s="1315"/>
      <c r="T93" s="1316"/>
      <c r="U93" s="1320"/>
      <c r="V93" s="1327" t="s">
        <v>421</v>
      </c>
      <c r="W93" s="1328"/>
      <c r="X93" s="1328"/>
      <c r="Y93" s="1325"/>
      <c r="Z93" s="1322" t="s">
        <v>420</v>
      </c>
      <c r="AA93" s="1322"/>
      <c r="AB93" s="1323"/>
    </row>
    <row r="94" spans="1:38" ht="15.95" customHeight="1">
      <c r="A94" s="852"/>
      <c r="B94" s="1338"/>
      <c r="C94" s="1330"/>
      <c r="D94" s="1331"/>
      <c r="E94" s="1331"/>
      <c r="F94" s="1331"/>
      <c r="G94" s="1331"/>
      <c r="H94" s="1332"/>
      <c r="I94" s="1310"/>
      <c r="J94" s="1312"/>
      <c r="K94" s="1312"/>
      <c r="L94" s="1312"/>
      <c r="M94" s="1312"/>
      <c r="N94" s="1312"/>
      <c r="O94" s="1314"/>
      <c r="P94" s="1360"/>
      <c r="Q94" s="1317"/>
      <c r="R94" s="1318"/>
      <c r="S94" s="1318"/>
      <c r="T94" s="1319"/>
      <c r="U94" s="1321"/>
      <c r="V94" s="1329"/>
      <c r="W94" s="1329"/>
      <c r="X94" s="1329"/>
      <c r="Y94" s="1326"/>
      <c r="Z94" s="704"/>
      <c r="AA94" s="704"/>
      <c r="AB94" s="1324"/>
    </row>
    <row r="95" spans="1:38" ht="11.1" customHeight="1">
      <c r="A95" s="852"/>
      <c r="B95" s="1306" t="s">
        <v>15</v>
      </c>
      <c r="C95" s="802" t="s">
        <v>536</v>
      </c>
      <c r="D95" s="1303"/>
      <c r="E95" s="1303"/>
      <c r="F95" s="1303"/>
      <c r="G95" s="1303"/>
      <c r="H95" s="1308"/>
      <c r="I95" s="831"/>
      <c r="J95" s="729"/>
      <c r="K95" s="729"/>
      <c r="L95" s="729"/>
      <c r="M95" s="729"/>
      <c r="N95" s="729"/>
      <c r="O95" s="729"/>
      <c r="P95" s="729"/>
      <c r="Q95" s="729"/>
      <c r="R95" s="729"/>
      <c r="S95" s="729"/>
      <c r="T95" s="729"/>
      <c r="U95" s="729"/>
      <c r="V95" s="729"/>
      <c r="W95" s="729"/>
      <c r="X95" s="729"/>
      <c r="Y95" s="729"/>
      <c r="Z95" s="729"/>
      <c r="AA95" s="729"/>
      <c r="AB95" s="730"/>
    </row>
    <row r="96" spans="1:38" ht="11.1" customHeight="1">
      <c r="A96" s="852"/>
      <c r="B96" s="1307"/>
      <c r="C96" s="804"/>
      <c r="D96" s="805"/>
      <c r="E96" s="805"/>
      <c r="F96" s="805"/>
      <c r="G96" s="805"/>
      <c r="H96" s="1304"/>
      <c r="I96" s="770"/>
      <c r="J96" s="771"/>
      <c r="K96" s="771"/>
      <c r="L96" s="771"/>
      <c r="M96" s="771"/>
      <c r="N96" s="771"/>
      <c r="O96" s="771"/>
      <c r="P96" s="771"/>
      <c r="Q96" s="771"/>
      <c r="R96" s="771"/>
      <c r="S96" s="771"/>
      <c r="T96" s="771"/>
      <c r="U96" s="771"/>
      <c r="V96" s="771"/>
      <c r="W96" s="771"/>
      <c r="X96" s="771"/>
      <c r="Y96" s="771"/>
      <c r="Z96" s="771"/>
      <c r="AA96" s="771"/>
      <c r="AB96" s="772"/>
    </row>
    <row r="97" spans="1:31" ht="21" customHeight="1">
      <c r="A97" s="852"/>
      <c r="B97" s="1344" t="s">
        <v>365</v>
      </c>
      <c r="C97" s="808" t="s">
        <v>533</v>
      </c>
      <c r="D97" s="809"/>
      <c r="E97" s="809"/>
      <c r="F97" s="809"/>
      <c r="G97" s="809"/>
      <c r="H97" s="810"/>
      <c r="I97" s="283" t="b">
        <v>1</v>
      </c>
      <c r="J97" s="1361" t="s">
        <v>401</v>
      </c>
      <c r="K97" s="1362"/>
      <c r="L97" s="1362"/>
      <c r="M97" s="1362"/>
      <c r="N97" s="1362"/>
      <c r="O97" s="1363"/>
      <c r="P97" s="1346"/>
      <c r="Q97" s="1347"/>
      <c r="R97" s="1347"/>
      <c r="S97" s="1347"/>
      <c r="T97" s="1347"/>
      <c r="U97" s="1347"/>
      <c r="V97" s="1347"/>
      <c r="W97" s="1347"/>
      <c r="X97" s="1347"/>
      <c r="Y97" s="1347"/>
      <c r="Z97" s="1347"/>
      <c r="AA97" s="1347"/>
      <c r="AB97" s="1348"/>
    </row>
    <row r="98" spans="1:31" ht="21" customHeight="1">
      <c r="A98" s="852"/>
      <c r="B98" s="1345"/>
      <c r="C98" s="1364" t="s">
        <v>534</v>
      </c>
      <c r="D98" s="1364"/>
      <c r="E98" s="1364"/>
      <c r="F98" s="1364"/>
      <c r="G98" s="1364"/>
      <c r="H98" s="1364"/>
      <c r="I98" s="1365"/>
      <c r="J98" s="1366"/>
      <c r="K98" s="1366"/>
      <c r="L98" s="1366"/>
      <c r="M98" s="1366"/>
      <c r="N98" s="1366"/>
      <c r="O98" s="1366"/>
      <c r="P98" s="1366"/>
      <c r="Q98" s="1366"/>
      <c r="R98" s="1366"/>
      <c r="S98" s="1366"/>
      <c r="T98" s="1366"/>
      <c r="U98" s="1366"/>
      <c r="V98" s="1366"/>
      <c r="W98" s="1366"/>
      <c r="X98" s="1366"/>
      <c r="Y98" s="1366"/>
      <c r="Z98" s="1366"/>
      <c r="AA98" s="1366"/>
      <c r="AB98" s="1367"/>
    </row>
    <row r="99" spans="1:31" ht="21" customHeight="1">
      <c r="A99" s="852"/>
      <c r="B99" s="502" t="s">
        <v>384</v>
      </c>
      <c r="C99" s="808" t="s">
        <v>395</v>
      </c>
      <c r="D99" s="809"/>
      <c r="E99" s="809"/>
      <c r="F99" s="809"/>
      <c r="G99" s="809"/>
      <c r="H99" s="810"/>
      <c r="I99" s="1286"/>
      <c r="J99" s="1287"/>
      <c r="K99" s="1287"/>
      <c r="L99" s="1287"/>
      <c r="M99" s="1287"/>
      <c r="N99" s="1287"/>
      <c r="O99" s="1288"/>
      <c r="P99" s="1283" t="s">
        <v>396</v>
      </c>
      <c r="Q99" s="1284"/>
      <c r="R99" s="1284"/>
      <c r="S99" s="1284"/>
      <c r="T99" s="1284"/>
      <c r="U99" s="1285"/>
      <c r="V99" s="1389"/>
      <c r="W99" s="1390"/>
      <c r="X99" s="1390"/>
      <c r="Y99" s="1390"/>
      <c r="Z99" s="1390"/>
      <c r="AA99" s="1390"/>
      <c r="AB99" s="1391"/>
      <c r="AD99" s="284"/>
      <c r="AE99" s="285"/>
    </row>
    <row r="100" spans="1:31" ht="21" customHeight="1">
      <c r="A100" s="852"/>
      <c r="B100" s="1376" t="s">
        <v>397</v>
      </c>
      <c r="C100" s="1402" t="s">
        <v>83</v>
      </c>
      <c r="D100" s="1403"/>
      <c r="E100" s="1403"/>
      <c r="F100" s="1403"/>
      <c r="G100" s="1403"/>
      <c r="H100" s="1404"/>
      <c r="I100" s="427"/>
      <c r="J100" s="238" t="s">
        <v>25</v>
      </c>
      <c r="K100" s="238"/>
      <c r="L100" s="409"/>
      <c r="M100" s="238"/>
      <c r="N100" s="256" t="s">
        <v>26</v>
      </c>
      <c r="O100" s="238"/>
      <c r="P100" s="238"/>
      <c r="Q100" s="238"/>
      <c r="R100" s="322"/>
      <c r="S100" s="322"/>
      <c r="T100" s="323"/>
      <c r="U100" s="323"/>
      <c r="W100" s="419"/>
      <c r="X100" s="238"/>
      <c r="Y100" s="238"/>
      <c r="Z100" s="238"/>
      <c r="AA100" s="238"/>
      <c r="AB100" s="289"/>
    </row>
    <row r="101" spans="1:31" ht="10.5" customHeight="1">
      <c r="A101" s="852"/>
      <c r="B101" s="1377"/>
      <c r="C101" s="802" t="s">
        <v>225</v>
      </c>
      <c r="D101" s="1303"/>
      <c r="E101" s="1303"/>
      <c r="F101" s="1303"/>
      <c r="G101" s="1303"/>
      <c r="H101" s="1308"/>
      <c r="I101" s="413"/>
      <c r="J101" s="1301" t="s">
        <v>25</v>
      </c>
      <c r="K101" s="404"/>
      <c r="L101" s="404"/>
      <c r="M101" s="404"/>
      <c r="N101" s="1292" t="s">
        <v>26</v>
      </c>
      <c r="O101" s="420"/>
      <c r="P101" s="779" t="s">
        <v>64</v>
      </c>
      <c r="Q101" s="1294"/>
      <c r="R101" s="1294"/>
      <c r="S101" s="1294"/>
      <c r="T101" s="1294"/>
      <c r="U101" s="1405"/>
      <c r="V101" s="1350" t="s">
        <v>65</v>
      </c>
      <c r="W101" s="1397"/>
      <c r="X101" s="1397"/>
      <c r="Y101" s="1397"/>
      <c r="Z101" s="1397"/>
      <c r="AA101" s="1397"/>
      <c r="AB101" s="1406"/>
    </row>
    <row r="102" spans="1:31" ht="10.5" customHeight="1">
      <c r="A102" s="852"/>
      <c r="B102" s="1377"/>
      <c r="C102" s="388" t="s">
        <v>96</v>
      </c>
      <c r="D102" s="389"/>
      <c r="E102" s="389"/>
      <c r="F102" s="389"/>
      <c r="G102" s="389"/>
      <c r="H102" s="398"/>
      <c r="I102" s="297"/>
      <c r="J102" s="1302"/>
      <c r="K102" s="290"/>
      <c r="L102" s="290"/>
      <c r="M102" s="290"/>
      <c r="N102" s="1293"/>
      <c r="O102" s="299"/>
      <c r="P102" s="782"/>
      <c r="Q102" s="783"/>
      <c r="R102" s="783"/>
      <c r="S102" s="783"/>
      <c r="T102" s="783"/>
      <c r="U102" s="784"/>
      <c r="V102" s="1351"/>
      <c r="W102" s="1399"/>
      <c r="X102" s="1399"/>
      <c r="Y102" s="1399"/>
      <c r="Z102" s="1399"/>
      <c r="AA102" s="1399"/>
      <c r="AB102" s="1400"/>
    </row>
    <row r="103" spans="1:31" ht="21" customHeight="1">
      <c r="A103" s="852"/>
      <c r="B103" s="1377"/>
      <c r="C103" s="802" t="s">
        <v>84</v>
      </c>
      <c r="D103" s="1303"/>
      <c r="E103" s="1303"/>
      <c r="F103" s="1303"/>
      <c r="G103" s="1303"/>
      <c r="H103" s="1308"/>
      <c r="I103" s="243" t="s">
        <v>85</v>
      </c>
      <c r="J103" s="1298"/>
      <c r="K103" s="1298"/>
      <c r="L103" s="1298"/>
      <c r="M103" s="1298"/>
      <c r="N103" s="1298"/>
      <c r="O103" s="243" t="s">
        <v>215</v>
      </c>
      <c r="P103" s="1298"/>
      <c r="Q103" s="1298"/>
      <c r="R103" s="1298"/>
      <c r="S103" s="1298"/>
      <c r="T103" s="1298"/>
      <c r="U103" s="1298"/>
      <c r="V103" s="243" t="s">
        <v>86</v>
      </c>
      <c r="W103" s="1298"/>
      <c r="X103" s="1298"/>
      <c r="Y103" s="1298"/>
      <c r="Z103" s="1298"/>
      <c r="AA103" s="1298"/>
      <c r="AB103" s="420"/>
    </row>
    <row r="104" spans="1:31" ht="21" customHeight="1">
      <c r="A104" s="852"/>
      <c r="B104" s="1377"/>
      <c r="C104" s="804"/>
      <c r="D104" s="805"/>
      <c r="E104" s="805"/>
      <c r="F104" s="805"/>
      <c r="G104" s="805"/>
      <c r="H104" s="1304"/>
      <c r="I104" s="243" t="s">
        <v>87</v>
      </c>
      <c r="J104" s="777"/>
      <c r="K104" s="777"/>
      <c r="L104" s="777"/>
      <c r="M104" s="777"/>
      <c r="N104" s="777"/>
      <c r="O104" s="243" t="s">
        <v>88</v>
      </c>
      <c r="P104" s="777"/>
      <c r="Q104" s="777"/>
      <c r="R104" s="777"/>
      <c r="S104" s="777"/>
      <c r="T104" s="777"/>
      <c r="U104" s="777"/>
      <c r="V104" s="291"/>
      <c r="W104" s="291"/>
      <c r="X104" s="291"/>
      <c r="Y104" s="387"/>
      <c r="Z104" s="291"/>
      <c r="AA104" s="291"/>
      <c r="AB104" s="292"/>
    </row>
    <row r="105" spans="1:31" ht="21" customHeight="1">
      <c r="A105" s="852"/>
      <c r="B105" s="1377"/>
      <c r="C105" s="1368" t="s">
        <v>66</v>
      </c>
      <c r="D105" s="1368"/>
      <c r="E105" s="1368"/>
      <c r="F105" s="1368"/>
      <c r="G105" s="1368"/>
      <c r="H105" s="1368"/>
      <c r="I105" s="414"/>
      <c r="J105" s="414" t="s">
        <v>67</v>
      </c>
      <c r="K105" s="414"/>
      <c r="L105" s="414" t="s">
        <v>68</v>
      </c>
      <c r="M105" s="414"/>
      <c r="N105" s="414" t="s">
        <v>69</v>
      </c>
      <c r="O105" s="414"/>
      <c r="P105" s="414" t="s">
        <v>70</v>
      </c>
      <c r="Q105" s="414"/>
      <c r="R105" s="414" t="s">
        <v>71</v>
      </c>
      <c r="S105" s="414"/>
      <c r="T105" s="414" t="s">
        <v>72</v>
      </c>
      <c r="U105" s="414"/>
      <c r="V105" s="414" t="s">
        <v>73</v>
      </c>
      <c r="W105" s="414"/>
      <c r="X105" s="414" t="s">
        <v>74</v>
      </c>
      <c r="Y105" s="414"/>
      <c r="Z105" s="414" t="s">
        <v>517</v>
      </c>
      <c r="AA105" s="414"/>
      <c r="AB105" s="302"/>
    </row>
    <row r="106" spans="1:31" ht="21" customHeight="1">
      <c r="A106" s="852"/>
      <c r="B106" s="1377"/>
      <c r="C106" s="802" t="s">
        <v>89</v>
      </c>
      <c r="D106" s="1303"/>
      <c r="E106" s="1303"/>
      <c r="F106" s="1303"/>
      <c r="G106" s="1303"/>
      <c r="H106" s="1308"/>
      <c r="I106" s="404"/>
      <c r="J106" s="406" t="s">
        <v>220</v>
      </c>
      <c r="K106" s="1298"/>
      <c r="L106" s="1298"/>
      <c r="M106" s="1298"/>
      <c r="N106" s="1298"/>
      <c r="O106" s="1298"/>
      <c r="P106" s="1298"/>
      <c r="Q106" s="1298"/>
      <c r="R106" s="404"/>
      <c r="S106" s="404"/>
      <c r="T106" s="406" t="s">
        <v>222</v>
      </c>
      <c r="U106" s="1298"/>
      <c r="V106" s="1298"/>
      <c r="W106" s="1298"/>
      <c r="X106" s="1298"/>
      <c r="Y106" s="1298"/>
      <c r="Z106" s="1298"/>
      <c r="AA106" s="1298"/>
      <c r="AB106" s="420"/>
    </row>
    <row r="107" spans="1:31" ht="21" customHeight="1">
      <c r="A107" s="852"/>
      <c r="B107" s="1377"/>
      <c r="C107" s="812"/>
      <c r="D107" s="813"/>
      <c r="E107" s="813"/>
      <c r="F107" s="813"/>
      <c r="G107" s="813"/>
      <c r="H107" s="814"/>
      <c r="I107" s="294"/>
      <c r="J107" s="295" t="s">
        <v>226</v>
      </c>
      <c r="K107" s="1339"/>
      <c r="L107" s="1339"/>
      <c r="M107" s="1339"/>
      <c r="N107" s="1339"/>
      <c r="O107" s="1339"/>
      <c r="P107" s="1339"/>
      <c r="Q107" s="1339"/>
      <c r="R107" s="262"/>
      <c r="S107" s="262"/>
      <c r="T107" s="242" t="s">
        <v>221</v>
      </c>
      <c r="U107" s="1339"/>
      <c r="V107" s="1339"/>
      <c r="W107" s="1339"/>
      <c r="X107" s="1339"/>
      <c r="Y107" s="1339"/>
      <c r="Z107" s="1339"/>
      <c r="AA107" s="1339"/>
      <c r="AB107" s="296"/>
    </row>
    <row r="108" spans="1:31" ht="21" customHeight="1">
      <c r="A108" s="852"/>
      <c r="B108" s="1377"/>
      <c r="C108" s="804"/>
      <c r="D108" s="805"/>
      <c r="E108" s="805"/>
      <c r="F108" s="805"/>
      <c r="G108" s="805"/>
      <c r="H108" s="1304"/>
      <c r="I108" s="297"/>
      <c r="J108" s="400" t="s">
        <v>223</v>
      </c>
      <c r="K108" s="777"/>
      <c r="L108" s="777"/>
      <c r="M108" s="777"/>
      <c r="N108" s="777"/>
      <c r="O108" s="777"/>
      <c r="P108" s="777"/>
      <c r="Q108" s="777"/>
      <c r="R108" s="290"/>
      <c r="S108" s="290"/>
      <c r="T108" s="298" t="s">
        <v>255</v>
      </c>
      <c r="U108" s="777"/>
      <c r="V108" s="777"/>
      <c r="W108" s="777"/>
      <c r="X108" s="777"/>
      <c r="Y108" s="777"/>
      <c r="Z108" s="777"/>
      <c r="AA108" s="777"/>
      <c r="AB108" s="299"/>
    </row>
    <row r="109" spans="1:31" ht="21" customHeight="1">
      <c r="A109" s="852"/>
      <c r="B109" s="1377"/>
      <c r="C109" s="802" t="s">
        <v>92</v>
      </c>
      <c r="D109" s="1303"/>
      <c r="E109" s="1303"/>
      <c r="F109" s="1303"/>
      <c r="G109" s="1303"/>
      <c r="H109" s="1308"/>
      <c r="I109" s="300" t="s">
        <v>90</v>
      </c>
      <c r="J109" s="300" t="s">
        <v>91</v>
      </c>
      <c r="K109" s="1356" t="s">
        <v>66</v>
      </c>
      <c r="L109" s="1208"/>
      <c r="M109" s="1208"/>
      <c r="N109" s="1208"/>
      <c r="O109" s="1208"/>
      <c r="P109" s="1208"/>
      <c r="Q109" s="1208"/>
      <c r="R109" s="1358"/>
      <c r="S109" s="300" t="s">
        <v>90</v>
      </c>
      <c r="T109" s="300" t="s">
        <v>91</v>
      </c>
      <c r="U109" s="1356" t="s">
        <v>66</v>
      </c>
      <c r="V109" s="1208"/>
      <c r="W109" s="1208"/>
      <c r="X109" s="1208"/>
      <c r="Y109" s="1208"/>
      <c r="Z109" s="1208"/>
      <c r="AA109" s="1208"/>
      <c r="AB109" s="1358"/>
    </row>
    <row r="110" spans="1:31" ht="21" customHeight="1">
      <c r="A110" s="852"/>
      <c r="B110" s="1377"/>
      <c r="C110" s="812"/>
      <c r="D110" s="813"/>
      <c r="E110" s="813"/>
      <c r="F110" s="813"/>
      <c r="G110" s="813"/>
      <c r="H110" s="814"/>
      <c r="I110" s="301"/>
      <c r="J110" s="301"/>
      <c r="K110" s="400" t="s">
        <v>85</v>
      </c>
      <c r="L110" s="1393"/>
      <c r="M110" s="1393"/>
      <c r="N110" s="1393"/>
      <c r="O110" s="1393"/>
      <c r="P110" s="1393"/>
      <c r="Q110" s="1393"/>
      <c r="R110" s="302"/>
      <c r="S110" s="301"/>
      <c r="T110" s="301"/>
      <c r="U110" s="303" t="s">
        <v>87</v>
      </c>
      <c r="V110" s="1393"/>
      <c r="W110" s="1393"/>
      <c r="X110" s="1393"/>
      <c r="Y110" s="1393"/>
      <c r="Z110" s="1393"/>
      <c r="AA110" s="1393"/>
      <c r="AB110" s="302"/>
    </row>
    <row r="111" spans="1:31" ht="21" customHeight="1">
      <c r="A111" s="852"/>
      <c r="B111" s="1377"/>
      <c r="C111" s="812"/>
      <c r="D111" s="813"/>
      <c r="E111" s="813"/>
      <c r="F111" s="813"/>
      <c r="G111" s="813"/>
      <c r="H111" s="814"/>
      <c r="I111" s="301"/>
      <c r="J111" s="301"/>
      <c r="K111" s="400" t="s">
        <v>215</v>
      </c>
      <c r="L111" s="1393"/>
      <c r="M111" s="1393"/>
      <c r="N111" s="1393"/>
      <c r="O111" s="1393"/>
      <c r="P111" s="1393"/>
      <c r="Q111" s="1393"/>
      <c r="R111" s="302"/>
      <c r="S111" s="301"/>
      <c r="T111" s="301"/>
      <c r="U111" s="303" t="s">
        <v>88</v>
      </c>
      <c r="V111" s="1393"/>
      <c r="W111" s="1393"/>
      <c r="X111" s="1393"/>
      <c r="Y111" s="1393"/>
      <c r="Z111" s="1393"/>
      <c r="AA111" s="1393"/>
      <c r="AB111" s="302"/>
    </row>
    <row r="112" spans="1:31" ht="21" customHeight="1">
      <c r="A112" s="852"/>
      <c r="B112" s="1377"/>
      <c r="C112" s="804"/>
      <c r="D112" s="805"/>
      <c r="E112" s="805"/>
      <c r="F112" s="805"/>
      <c r="G112" s="805"/>
      <c r="H112" s="1304"/>
      <c r="I112" s="301"/>
      <c r="J112" s="301"/>
      <c r="K112" s="400" t="s">
        <v>86</v>
      </c>
      <c r="L112" s="1393"/>
      <c r="M112" s="1393"/>
      <c r="N112" s="1393"/>
      <c r="O112" s="1393"/>
      <c r="P112" s="1393"/>
      <c r="Q112" s="1393"/>
      <c r="R112" s="302"/>
      <c r="S112" s="301"/>
      <c r="T112" s="301"/>
      <c r="U112" s="303" t="s">
        <v>216</v>
      </c>
      <c r="V112" s="1393"/>
      <c r="W112" s="1393"/>
      <c r="X112" s="1393"/>
      <c r="Y112" s="1393"/>
      <c r="Z112" s="1393"/>
      <c r="AA112" s="1393"/>
      <c r="AB112" s="302"/>
    </row>
    <row r="113" spans="1:29" ht="21" customHeight="1">
      <c r="A113" s="852"/>
      <c r="B113" s="1378"/>
      <c r="C113" s="1368" t="s">
        <v>75</v>
      </c>
      <c r="D113" s="1368"/>
      <c r="E113" s="1368"/>
      <c r="F113" s="1368"/>
      <c r="G113" s="1368"/>
      <c r="H113" s="1368"/>
      <c r="I113" s="324"/>
      <c r="J113" s="414" t="s">
        <v>76</v>
      </c>
      <c r="K113" s="414"/>
      <c r="L113" s="414" t="s">
        <v>77</v>
      </c>
      <c r="M113" s="414"/>
      <c r="N113" s="414" t="s">
        <v>78</v>
      </c>
      <c r="O113" s="414"/>
      <c r="P113" s="414" t="s">
        <v>79</v>
      </c>
      <c r="Q113" s="414"/>
      <c r="R113" s="414" t="s">
        <v>80</v>
      </c>
      <c r="S113" s="414"/>
      <c r="T113" s="414" t="s">
        <v>81</v>
      </c>
      <c r="U113" s="415"/>
      <c r="V113" s="415"/>
      <c r="W113" s="415"/>
      <c r="X113" s="415"/>
      <c r="Y113" s="415"/>
      <c r="Z113" s="415"/>
      <c r="AA113" s="415"/>
      <c r="AB113" s="416"/>
    </row>
    <row r="114" spans="1:29" ht="20.100000000000001" customHeight="1">
      <c r="A114" s="852"/>
      <c r="B114" s="1344" t="s">
        <v>419</v>
      </c>
      <c r="C114" s="802" t="s">
        <v>385</v>
      </c>
      <c r="D114" s="1303"/>
      <c r="E114" s="1303"/>
      <c r="F114" s="1303"/>
      <c r="G114" s="1303"/>
      <c r="H114" s="1308"/>
      <c r="I114" s="773"/>
      <c r="J114" s="1298"/>
      <c r="K114" s="1298"/>
      <c r="L114" s="1298"/>
      <c r="M114" s="1298"/>
      <c r="N114" s="1298"/>
      <c r="O114" s="1298"/>
      <c r="P114" s="1298"/>
      <c r="Q114" s="1298"/>
      <c r="R114" s="1298"/>
      <c r="S114" s="1298"/>
      <c r="T114" s="1298"/>
      <c r="U114" s="1298"/>
      <c r="V114" s="1298"/>
      <c r="W114" s="1298"/>
      <c r="X114" s="1298"/>
      <c r="Y114" s="1298"/>
      <c r="Z114" s="1298"/>
      <c r="AA114" s="1298"/>
      <c r="AB114" s="1401"/>
    </row>
    <row r="115" spans="1:29" ht="20.100000000000001" customHeight="1">
      <c r="A115" s="852"/>
      <c r="B115" s="1375"/>
      <c r="C115" s="812"/>
      <c r="D115" s="813"/>
      <c r="E115" s="813"/>
      <c r="F115" s="813"/>
      <c r="G115" s="813"/>
      <c r="H115" s="814"/>
      <c r="I115" s="1371"/>
      <c r="J115" s="1339"/>
      <c r="K115" s="1339"/>
      <c r="L115" s="1339"/>
      <c r="M115" s="1339"/>
      <c r="N115" s="1339"/>
      <c r="O115" s="1339"/>
      <c r="P115" s="1339"/>
      <c r="Q115" s="1339"/>
      <c r="R115" s="1339"/>
      <c r="S115" s="1339"/>
      <c r="T115" s="1339"/>
      <c r="U115" s="1339"/>
      <c r="V115" s="1339"/>
      <c r="W115" s="1339"/>
      <c r="X115" s="1339"/>
      <c r="Y115" s="1339"/>
      <c r="Z115" s="1339"/>
      <c r="AA115" s="1339"/>
      <c r="AB115" s="1372"/>
    </row>
    <row r="116" spans="1:29" ht="20.100000000000001" customHeight="1">
      <c r="A116" s="852"/>
      <c r="B116" s="1375"/>
      <c r="C116" s="812"/>
      <c r="D116" s="813"/>
      <c r="E116" s="813"/>
      <c r="F116" s="813"/>
      <c r="G116" s="813"/>
      <c r="H116" s="814"/>
      <c r="I116" s="1371"/>
      <c r="J116" s="1339"/>
      <c r="K116" s="1339"/>
      <c r="L116" s="1339"/>
      <c r="M116" s="1339"/>
      <c r="N116" s="1339"/>
      <c r="O116" s="1339"/>
      <c r="P116" s="1339"/>
      <c r="Q116" s="1339"/>
      <c r="R116" s="1339"/>
      <c r="S116" s="1339"/>
      <c r="T116" s="1339"/>
      <c r="U116" s="1339"/>
      <c r="V116" s="1339"/>
      <c r="W116" s="1339"/>
      <c r="X116" s="1339"/>
      <c r="Y116" s="1339"/>
      <c r="Z116" s="1339"/>
      <c r="AA116" s="1339"/>
      <c r="AB116" s="1372"/>
    </row>
    <row r="117" spans="1:29" ht="20.100000000000001" customHeight="1">
      <c r="A117" s="852"/>
      <c r="B117" s="1375"/>
      <c r="C117" s="812"/>
      <c r="D117" s="813"/>
      <c r="E117" s="813"/>
      <c r="F117" s="813"/>
      <c r="G117" s="813"/>
      <c r="H117" s="814"/>
      <c r="I117" s="1371"/>
      <c r="J117" s="1339"/>
      <c r="K117" s="1339"/>
      <c r="L117" s="1339"/>
      <c r="M117" s="1339"/>
      <c r="N117" s="1339"/>
      <c r="O117" s="1339"/>
      <c r="P117" s="1339"/>
      <c r="Q117" s="1339"/>
      <c r="R117" s="1339"/>
      <c r="S117" s="1339"/>
      <c r="T117" s="1339"/>
      <c r="U117" s="1339"/>
      <c r="V117" s="1339"/>
      <c r="W117" s="1339"/>
      <c r="X117" s="1339"/>
      <c r="Y117" s="1339"/>
      <c r="Z117" s="1339"/>
      <c r="AA117" s="1339"/>
      <c r="AB117" s="1372"/>
    </row>
    <row r="118" spans="1:29" ht="20.100000000000001" customHeight="1">
      <c r="A118" s="853"/>
      <c r="B118" s="1345"/>
      <c r="C118" s="804"/>
      <c r="D118" s="805"/>
      <c r="E118" s="805"/>
      <c r="F118" s="805"/>
      <c r="G118" s="805"/>
      <c r="H118" s="1304"/>
      <c r="I118" s="776"/>
      <c r="J118" s="777"/>
      <c r="K118" s="777"/>
      <c r="L118" s="777"/>
      <c r="M118" s="777"/>
      <c r="N118" s="777"/>
      <c r="O118" s="777"/>
      <c r="P118" s="777"/>
      <c r="Q118" s="777"/>
      <c r="R118" s="777"/>
      <c r="S118" s="777"/>
      <c r="T118" s="777"/>
      <c r="U118" s="777"/>
      <c r="V118" s="777"/>
      <c r="W118" s="777"/>
      <c r="X118" s="777"/>
      <c r="Y118" s="777"/>
      <c r="Z118" s="777"/>
      <c r="AA118" s="777"/>
      <c r="AB118" s="778"/>
    </row>
    <row r="119" spans="1:29" ht="3.75" customHeight="1">
      <c r="AC119" s="256"/>
    </row>
    <row r="120" spans="1:29" ht="24" customHeight="1">
      <c r="A120" s="246" t="s">
        <v>282</v>
      </c>
      <c r="B120" s="247" t="s">
        <v>345</v>
      </c>
      <c r="C120" s="329"/>
      <c r="D120" s="329"/>
      <c r="E120" s="329"/>
      <c r="F120" s="329"/>
      <c r="G120" s="329"/>
      <c r="H120" s="329"/>
      <c r="I120" s="329"/>
      <c r="J120" s="329"/>
      <c r="K120" s="329"/>
      <c r="L120" s="329"/>
      <c r="M120" s="329"/>
      <c r="N120" s="329"/>
      <c r="O120" s="329"/>
      <c r="P120" s="329"/>
      <c r="Q120" s="329"/>
      <c r="R120" s="329"/>
      <c r="S120" s="329"/>
      <c r="T120" s="329"/>
      <c r="U120" s="329"/>
      <c r="V120" s="329"/>
      <c r="W120" s="329"/>
      <c r="X120" s="329"/>
      <c r="Y120" s="329"/>
      <c r="Z120" s="329"/>
      <c r="AA120" s="329"/>
      <c r="AB120" s="329"/>
      <c r="AC120" s="329"/>
    </row>
    <row r="121" spans="1:29" ht="5.25" customHeight="1">
      <c r="AC121" s="256"/>
    </row>
    <row r="122" spans="1:29" ht="15" customHeight="1">
      <c r="A122" s="841" t="s">
        <v>276</v>
      </c>
      <c r="B122" s="841"/>
      <c r="C122" s="841"/>
      <c r="D122" s="841"/>
      <c r="E122" s="841"/>
      <c r="F122" s="841"/>
      <c r="G122" s="841"/>
      <c r="H122" s="841"/>
      <c r="I122" s="841"/>
      <c r="J122" s="841"/>
      <c r="K122" s="841"/>
      <c r="L122" s="842" t="str">
        <f>T2</f>
        <v>MUFG Bank, Ltd.</v>
      </c>
      <c r="M122" s="842"/>
      <c r="N122" s="842"/>
      <c r="O122" s="842"/>
      <c r="P122" s="842"/>
      <c r="Q122" s="842"/>
      <c r="R122" s="842"/>
      <c r="S122" s="842"/>
      <c r="T122" s="842"/>
      <c r="U122" s="842"/>
      <c r="V122" s="842"/>
      <c r="W122" s="238" t="s">
        <v>277</v>
      </c>
      <c r="X122" s="238"/>
      <c r="Y122" s="330"/>
      <c r="Z122" s="330"/>
      <c r="AA122" s="330"/>
      <c r="AB122" s="330"/>
      <c r="AC122" s="256"/>
    </row>
    <row r="123" spans="1:29" ht="15" customHeight="1">
      <c r="A123" s="845" t="s">
        <v>283</v>
      </c>
      <c r="B123" s="845"/>
      <c r="C123" s="845"/>
      <c r="D123" s="845"/>
      <c r="E123" s="845"/>
      <c r="F123" s="845"/>
      <c r="G123" s="845"/>
      <c r="H123" s="845"/>
      <c r="I123" s="845"/>
      <c r="J123" s="845"/>
      <c r="K123" s="845"/>
      <c r="L123" s="845"/>
      <c r="M123" s="845"/>
      <c r="N123" s="845"/>
      <c r="O123" s="845"/>
      <c r="P123" s="845"/>
      <c r="Q123" s="845"/>
      <c r="R123" s="845"/>
      <c r="S123" s="845"/>
      <c r="T123" s="845"/>
      <c r="U123" s="845"/>
      <c r="V123" s="845"/>
      <c r="W123" s="845"/>
      <c r="X123" s="845"/>
      <c r="Y123" s="845"/>
      <c r="Z123" s="845"/>
      <c r="AA123" s="845"/>
      <c r="AB123" s="845"/>
      <c r="AC123" s="256"/>
    </row>
    <row r="124" spans="1:29" ht="15" customHeight="1">
      <c r="A124" s="845"/>
      <c r="B124" s="845"/>
      <c r="C124" s="845"/>
      <c r="D124" s="845"/>
      <c r="E124" s="845"/>
      <c r="F124" s="845"/>
      <c r="G124" s="845"/>
      <c r="H124" s="845"/>
      <c r="I124" s="845"/>
      <c r="J124" s="845"/>
      <c r="K124" s="845"/>
      <c r="L124" s="845"/>
      <c r="M124" s="845"/>
      <c r="N124" s="845"/>
      <c r="O124" s="845"/>
      <c r="P124" s="845"/>
      <c r="Q124" s="845"/>
      <c r="R124" s="845"/>
      <c r="S124" s="845"/>
      <c r="T124" s="845"/>
      <c r="U124" s="845"/>
      <c r="V124" s="845"/>
      <c r="W124" s="845"/>
      <c r="X124" s="845"/>
      <c r="Y124" s="845"/>
      <c r="Z124" s="845"/>
      <c r="AA124" s="845"/>
      <c r="AB124" s="845"/>
      <c r="AC124" s="256"/>
    </row>
    <row r="125" spans="1:29" ht="15" customHeight="1">
      <c r="A125" s="554" t="s">
        <v>18</v>
      </c>
      <c r="B125" s="551"/>
      <c r="C125" s="553"/>
      <c r="D125" s="553"/>
      <c r="E125" s="553"/>
      <c r="F125" s="552"/>
      <c r="G125" s="551"/>
      <c r="H125" s="846"/>
      <c r="I125" s="846"/>
      <c r="J125" s="846"/>
      <c r="K125" s="846"/>
      <c r="L125" s="553"/>
      <c r="M125" s="551"/>
      <c r="N125" s="551"/>
      <c r="O125" s="551"/>
      <c r="P125" s="551"/>
      <c r="Q125" s="554" t="s">
        <v>18</v>
      </c>
      <c r="R125" s="551"/>
      <c r="S125" s="553"/>
      <c r="T125" s="553"/>
      <c r="U125" s="553"/>
      <c r="V125" s="553"/>
      <c r="W125" s="551"/>
      <c r="X125" s="847"/>
      <c r="Y125" s="847"/>
      <c r="Z125" s="847"/>
      <c r="AA125" s="847"/>
      <c r="AB125" s="555"/>
      <c r="AC125" s="256"/>
    </row>
    <row r="126" spans="1:29" ht="15" customHeight="1">
      <c r="A126" s="568" t="s">
        <v>19</v>
      </c>
      <c r="B126" s="848"/>
      <c r="C126" s="848"/>
      <c r="D126" s="848"/>
      <c r="E126" s="848"/>
      <c r="F126" s="848"/>
      <c r="G126" s="848"/>
      <c r="H126" s="848"/>
      <c r="I126" s="848"/>
      <c r="J126" s="848"/>
      <c r="K126" s="848"/>
      <c r="L126" s="569" t="s">
        <v>12</v>
      </c>
      <c r="M126" s="551"/>
      <c r="N126" s="551"/>
      <c r="O126" s="551"/>
      <c r="P126" s="551"/>
      <c r="Q126" s="569" t="s">
        <v>19</v>
      </c>
      <c r="R126" s="849"/>
      <c r="S126" s="849"/>
      <c r="T126" s="849"/>
      <c r="U126" s="849"/>
      <c r="V126" s="849"/>
      <c r="W126" s="849"/>
      <c r="X126" s="849"/>
      <c r="Y126" s="849"/>
      <c r="Z126" s="849"/>
      <c r="AA126" s="849"/>
      <c r="AB126" s="569" t="s">
        <v>12</v>
      </c>
      <c r="AC126" s="256"/>
    </row>
    <row r="127" spans="1:29" ht="30.75" customHeight="1">
      <c r="A127" s="850"/>
      <c r="B127" s="850"/>
      <c r="C127" s="850"/>
      <c r="D127" s="850"/>
      <c r="E127" s="850"/>
      <c r="F127" s="850"/>
      <c r="G127" s="850"/>
      <c r="H127" s="850"/>
      <c r="I127" s="850"/>
      <c r="J127" s="850"/>
      <c r="K127" s="850"/>
      <c r="L127" s="850"/>
      <c r="M127" s="556"/>
      <c r="N127" s="557"/>
      <c r="O127" s="557"/>
      <c r="P127" s="557"/>
      <c r="Q127" s="850"/>
      <c r="R127" s="850"/>
      <c r="S127" s="850"/>
      <c r="T127" s="850"/>
      <c r="U127" s="850"/>
      <c r="V127" s="850"/>
      <c r="W127" s="850"/>
      <c r="X127" s="850"/>
      <c r="Y127" s="850"/>
      <c r="Z127" s="850"/>
      <c r="AA127" s="850"/>
      <c r="AB127" s="850"/>
      <c r="AC127" s="334"/>
    </row>
    <row r="128" spans="1:29" s="338" customFormat="1" ht="3.75" customHeight="1">
      <c r="A128" s="335" t="s">
        <v>46</v>
      </c>
      <c r="B128" s="336"/>
      <c r="C128" s="336"/>
      <c r="D128" s="336"/>
      <c r="E128" s="336"/>
      <c r="F128" s="336"/>
      <c r="G128" s="336"/>
      <c r="H128" s="336"/>
      <c r="I128" s="336"/>
      <c r="J128" s="336"/>
      <c r="K128" s="336"/>
      <c r="L128" s="336"/>
      <c r="M128" s="557"/>
      <c r="N128" s="557"/>
      <c r="O128" s="557"/>
      <c r="P128" s="557"/>
      <c r="Q128" s="337" t="s">
        <v>47</v>
      </c>
      <c r="R128" s="294"/>
      <c r="S128" s="294"/>
      <c r="T128" s="294"/>
      <c r="U128" s="294"/>
      <c r="V128" s="294"/>
      <c r="W128" s="294"/>
      <c r="X128" s="294"/>
      <c r="Y128" s="294"/>
      <c r="Z128" s="294"/>
      <c r="AA128" s="294"/>
      <c r="AB128" s="294"/>
    </row>
    <row r="129" spans="1:46" ht="15" customHeight="1">
      <c r="A129" s="554" t="s">
        <v>20</v>
      </c>
      <c r="B129" s="552"/>
      <c r="C129" s="551"/>
      <c r="D129" s="551"/>
      <c r="E129" s="551"/>
      <c r="F129" s="551"/>
      <c r="G129" s="551"/>
      <c r="H129" s="551"/>
      <c r="I129" s="551"/>
      <c r="J129" s="551"/>
      <c r="K129" s="551"/>
      <c r="L129" s="551"/>
      <c r="M129" s="551"/>
      <c r="N129" s="551"/>
      <c r="O129" s="551"/>
      <c r="P129" s="551"/>
      <c r="Q129" s="554" t="s">
        <v>20</v>
      </c>
      <c r="R129" s="552"/>
      <c r="S129" s="551"/>
      <c r="T129" s="551"/>
      <c r="U129" s="551"/>
      <c r="V129" s="551"/>
      <c r="W129" s="551"/>
      <c r="X129" s="551"/>
      <c r="Y129" s="551"/>
      <c r="Z129" s="551"/>
      <c r="AA129" s="551"/>
      <c r="AB129" s="551"/>
      <c r="AC129" s="276"/>
    </row>
    <row r="130" spans="1:46" ht="33.75" customHeight="1">
      <c r="A130" s="843"/>
      <c r="B130" s="843"/>
      <c r="C130" s="843"/>
      <c r="D130" s="843"/>
      <c r="E130" s="843"/>
      <c r="F130" s="843"/>
      <c r="G130" s="843"/>
      <c r="H130" s="843"/>
      <c r="I130" s="843"/>
      <c r="J130" s="843"/>
      <c r="K130" s="843"/>
      <c r="L130" s="843"/>
      <c r="M130" s="551"/>
      <c r="N130" s="551"/>
      <c r="O130" s="551"/>
      <c r="P130" s="551"/>
      <c r="Q130" s="843"/>
      <c r="R130" s="843"/>
      <c r="S130" s="843"/>
      <c r="T130" s="843"/>
      <c r="U130" s="843"/>
      <c r="V130" s="843"/>
      <c r="W130" s="843"/>
      <c r="X130" s="843"/>
      <c r="Y130" s="843"/>
      <c r="Z130" s="843"/>
      <c r="AA130" s="843"/>
      <c r="AB130" s="843"/>
      <c r="AC130" s="276"/>
    </row>
    <row r="131" spans="1:46" s="338" customFormat="1" ht="3.75" customHeight="1">
      <c r="A131" s="335" t="s">
        <v>46</v>
      </c>
      <c r="B131" s="336"/>
      <c r="C131" s="336"/>
      <c r="D131" s="336"/>
      <c r="E131" s="336"/>
      <c r="F131" s="336"/>
      <c r="G131" s="336"/>
      <c r="H131" s="336"/>
      <c r="I131" s="336"/>
      <c r="J131" s="336"/>
      <c r="K131" s="336"/>
      <c r="L131" s="336"/>
      <c r="M131" s="557"/>
      <c r="N131" s="557"/>
      <c r="O131" s="557"/>
      <c r="P131" s="557"/>
      <c r="Q131" s="337" t="s">
        <v>47</v>
      </c>
      <c r="R131" s="294"/>
      <c r="S131" s="294"/>
      <c r="T131" s="294"/>
      <c r="U131" s="294"/>
      <c r="V131" s="294"/>
      <c r="W131" s="294"/>
      <c r="X131" s="294"/>
      <c r="Y131" s="294"/>
      <c r="Z131" s="294"/>
      <c r="AA131" s="294"/>
      <c r="AB131" s="294"/>
    </row>
    <row r="132" spans="1:46" ht="15" customHeight="1">
      <c r="A132" s="554" t="s">
        <v>23</v>
      </c>
      <c r="B132" s="339"/>
      <c r="C132" s="339"/>
      <c r="D132" s="339"/>
      <c r="E132" s="339"/>
      <c r="F132" s="339"/>
      <c r="G132" s="339"/>
      <c r="H132" s="339"/>
      <c r="I132" s="339"/>
      <c r="J132" s="339"/>
      <c r="K132" s="339"/>
      <c r="L132" s="339"/>
      <c r="M132" s="551"/>
      <c r="N132" s="551"/>
      <c r="O132" s="551"/>
      <c r="P132" s="551"/>
      <c r="Q132" s="554" t="s">
        <v>23</v>
      </c>
      <c r="R132" s="340"/>
      <c r="S132" s="340"/>
      <c r="T132" s="340"/>
      <c r="U132" s="340"/>
      <c r="V132" s="340"/>
      <c r="W132" s="340"/>
      <c r="X132" s="340"/>
      <c r="Y132" s="340"/>
      <c r="Z132" s="340"/>
      <c r="AA132" s="340"/>
      <c r="AB132" s="340"/>
      <c r="AC132" s="276"/>
    </row>
    <row r="133" spans="1:46" ht="15" customHeight="1">
      <c r="A133" s="320"/>
      <c r="B133" s="341"/>
      <c r="C133" s="341"/>
      <c r="D133" s="341"/>
      <c r="E133" s="341"/>
      <c r="F133" s="341"/>
      <c r="G133" s="341"/>
      <c r="H133" s="341"/>
      <c r="I133" s="341"/>
      <c r="J133" s="341"/>
      <c r="K133" s="341"/>
      <c r="L133" s="341"/>
      <c r="M133" s="276"/>
      <c r="N133" s="276"/>
      <c r="O133" s="276"/>
      <c r="P133" s="276"/>
      <c r="Q133" s="320"/>
      <c r="R133" s="341"/>
      <c r="S133" s="341"/>
      <c r="T133" s="341"/>
      <c r="U133" s="341"/>
      <c r="V133" s="341"/>
      <c r="W133" s="341"/>
      <c r="X133" s="341"/>
      <c r="Y133" s="341"/>
      <c r="Z133" s="341"/>
      <c r="AA133" s="341"/>
      <c r="AB133" s="341"/>
      <c r="AC133" s="238"/>
      <c r="AD133" s="256"/>
      <c r="AE133" s="256"/>
      <c r="AF133" s="256"/>
      <c r="AG133" s="256"/>
      <c r="AH133" s="256"/>
      <c r="AI133" s="256"/>
      <c r="AJ133" s="256"/>
      <c r="AK133" s="256"/>
      <c r="AL133" s="256"/>
      <c r="AM133" s="256"/>
      <c r="AN133" s="256"/>
      <c r="AO133" s="256"/>
      <c r="AP133" s="256"/>
      <c r="AQ133" s="256"/>
      <c r="AR133" s="256"/>
      <c r="AS133" s="256"/>
      <c r="AT133" s="256"/>
    </row>
    <row r="138" spans="1:46" ht="15" customHeight="1">
      <c r="A138" s="327"/>
      <c r="B138" s="327"/>
      <c r="C138" s="327"/>
      <c r="D138" s="327"/>
      <c r="E138" s="327"/>
      <c r="F138" s="327"/>
      <c r="G138" s="327"/>
      <c r="H138" s="327"/>
      <c r="I138" s="327"/>
      <c r="J138" s="327"/>
      <c r="K138" s="327"/>
      <c r="L138" s="327"/>
      <c r="M138" s="327"/>
      <c r="N138" s="327"/>
      <c r="O138" s="327"/>
      <c r="P138" s="327"/>
      <c r="Q138" s="327"/>
      <c r="R138" s="327"/>
      <c r="S138" s="327"/>
      <c r="T138" s="327"/>
      <c r="U138" s="327"/>
      <c r="V138" s="327"/>
      <c r="W138" s="327"/>
      <c r="X138" s="327"/>
      <c r="Y138" s="327"/>
      <c r="Z138" s="327"/>
      <c r="AA138" s="327"/>
      <c r="AB138" s="327"/>
    </row>
    <row r="160" spans="31:31" ht="15" customHeight="1">
      <c r="AE160" s="344" t="s">
        <v>272</v>
      </c>
    </row>
    <row r="161" spans="31:31" ht="15" customHeight="1">
      <c r="AE161" s="344" t="s">
        <v>273</v>
      </c>
    </row>
    <row r="162" spans="31:31" ht="15" customHeight="1">
      <c r="AE162" s="344" t="s">
        <v>274</v>
      </c>
    </row>
    <row r="163" spans="31:31" ht="15" customHeight="1">
      <c r="AE163" s="344" t="s">
        <v>275</v>
      </c>
    </row>
  </sheetData>
  <sheetProtection algorithmName="SHA-512" hashValue="APyBMqdqnvkwf4l1Sj+83tGC35a8exG7roeGoK2efGyU0lOng88kzrMueXHa2nx/mKps0H00XgStzDCTUEFw/A==" saltValue="kNCElKUx6T7CxtxShFlT7w==" spinCount="100000" sheet="1" selectLockedCells="1"/>
  <mergeCells count="256">
    <mergeCell ref="B97:B98"/>
    <mergeCell ref="P97:AB97"/>
    <mergeCell ref="B27:B28"/>
    <mergeCell ref="P27:AB27"/>
    <mergeCell ref="B62:B63"/>
    <mergeCell ref="P62:AB62"/>
    <mergeCell ref="P101:U102"/>
    <mergeCell ref="V101:V102"/>
    <mergeCell ref="W101:AB102"/>
    <mergeCell ref="N66:N67"/>
    <mergeCell ref="P66:U67"/>
    <mergeCell ref="V66:V67"/>
    <mergeCell ref="W66:AB67"/>
    <mergeCell ref="P68:U68"/>
    <mergeCell ref="W68:AA68"/>
    <mergeCell ref="J69:N69"/>
    <mergeCell ref="P69:U69"/>
    <mergeCell ref="B79:B83"/>
    <mergeCell ref="C79:H83"/>
    <mergeCell ref="I79:AB79"/>
    <mergeCell ref="I80:AB80"/>
    <mergeCell ref="I81:AB81"/>
    <mergeCell ref="I82:AB82"/>
    <mergeCell ref="I83:AB83"/>
    <mergeCell ref="A127:L127"/>
    <mergeCell ref="Q127:AB127"/>
    <mergeCell ref="A130:L130"/>
    <mergeCell ref="Q130:AB130"/>
    <mergeCell ref="A122:K122"/>
    <mergeCell ref="L122:V122"/>
    <mergeCell ref="A123:AB124"/>
    <mergeCell ref="H125:K125"/>
    <mergeCell ref="X125:AA125"/>
    <mergeCell ref="B126:K126"/>
    <mergeCell ref="R126:AA126"/>
    <mergeCell ref="B114:B118"/>
    <mergeCell ref="C114:H118"/>
    <mergeCell ref="I114:AB114"/>
    <mergeCell ref="I115:AB115"/>
    <mergeCell ref="I116:AB116"/>
    <mergeCell ref="I117:AB117"/>
    <mergeCell ref="I118:AB118"/>
    <mergeCell ref="C109:H112"/>
    <mergeCell ref="K109:R109"/>
    <mergeCell ref="U109:AB109"/>
    <mergeCell ref="L110:Q110"/>
    <mergeCell ref="V110:AA110"/>
    <mergeCell ref="L111:Q111"/>
    <mergeCell ref="V111:AA111"/>
    <mergeCell ref="L112:Q112"/>
    <mergeCell ref="V112:AA112"/>
    <mergeCell ref="B100:B113"/>
    <mergeCell ref="C100:H100"/>
    <mergeCell ref="C101:H101"/>
    <mergeCell ref="J101:J102"/>
    <mergeCell ref="N101:N102"/>
    <mergeCell ref="V99:AB99"/>
    <mergeCell ref="C105:H105"/>
    <mergeCell ref="C106:H108"/>
    <mergeCell ref="K106:Q106"/>
    <mergeCell ref="U106:AA106"/>
    <mergeCell ref="K107:Q107"/>
    <mergeCell ref="U107:AA107"/>
    <mergeCell ref="K108:Q108"/>
    <mergeCell ref="U108:AA108"/>
    <mergeCell ref="C103:H104"/>
    <mergeCell ref="J103:N103"/>
    <mergeCell ref="P103:U103"/>
    <mergeCell ref="W103:AA103"/>
    <mergeCell ref="J104:N104"/>
    <mergeCell ref="P104:U104"/>
    <mergeCell ref="A85:A118"/>
    <mergeCell ref="L86:O86"/>
    <mergeCell ref="Y86:AB86"/>
    <mergeCell ref="Y87:AB87"/>
    <mergeCell ref="L88:O88"/>
    <mergeCell ref="L89:O89"/>
    <mergeCell ref="L90:O90"/>
    <mergeCell ref="C91:H91"/>
    <mergeCell ref="I91:O91"/>
    <mergeCell ref="P91:V91"/>
    <mergeCell ref="C92:H92"/>
    <mergeCell ref="J92:O92"/>
    <mergeCell ref="P92:AB92"/>
    <mergeCell ref="B93:B94"/>
    <mergeCell ref="C93:H94"/>
    <mergeCell ref="P93:P94"/>
    <mergeCell ref="C113:H113"/>
    <mergeCell ref="C97:H97"/>
    <mergeCell ref="J97:O97"/>
    <mergeCell ref="C98:H98"/>
    <mergeCell ref="I98:AB98"/>
    <mergeCell ref="C99:H99"/>
    <mergeCell ref="I99:O99"/>
    <mergeCell ref="P99:U99"/>
    <mergeCell ref="C71:H73"/>
    <mergeCell ref="K71:Q71"/>
    <mergeCell ref="U71:AA71"/>
    <mergeCell ref="K72:Q72"/>
    <mergeCell ref="U72:AA72"/>
    <mergeCell ref="K73:Q73"/>
    <mergeCell ref="U73:AA73"/>
    <mergeCell ref="C68:H69"/>
    <mergeCell ref="C74:H77"/>
    <mergeCell ref="K74:R74"/>
    <mergeCell ref="U74:AB74"/>
    <mergeCell ref="L75:Q75"/>
    <mergeCell ref="V75:AA75"/>
    <mergeCell ref="L76:Q76"/>
    <mergeCell ref="V76:AA76"/>
    <mergeCell ref="L77:Q77"/>
    <mergeCell ref="V77:AA77"/>
    <mergeCell ref="V31:V32"/>
    <mergeCell ref="W31:AB32"/>
    <mergeCell ref="A50:A83"/>
    <mergeCell ref="L51:O51"/>
    <mergeCell ref="Y52:AB52"/>
    <mergeCell ref="L53:O53"/>
    <mergeCell ref="L54:O54"/>
    <mergeCell ref="L55:O55"/>
    <mergeCell ref="C56:H56"/>
    <mergeCell ref="I56:O56"/>
    <mergeCell ref="P56:V56"/>
    <mergeCell ref="C57:H57"/>
    <mergeCell ref="J57:O57"/>
    <mergeCell ref="P57:AB57"/>
    <mergeCell ref="B58:B59"/>
    <mergeCell ref="C58:H59"/>
    <mergeCell ref="P58:P59"/>
    <mergeCell ref="B65:B78"/>
    <mergeCell ref="C65:H65"/>
    <mergeCell ref="C66:H66"/>
    <mergeCell ref="J66:J67"/>
    <mergeCell ref="C78:H78"/>
    <mergeCell ref="C62:H62"/>
    <mergeCell ref="J62:O62"/>
    <mergeCell ref="W33:AA33"/>
    <mergeCell ref="J34:N34"/>
    <mergeCell ref="P34:U34"/>
    <mergeCell ref="B44:B48"/>
    <mergeCell ref="C44:H48"/>
    <mergeCell ref="I44:AB44"/>
    <mergeCell ref="I45:AB45"/>
    <mergeCell ref="I46:AB46"/>
    <mergeCell ref="I47:AB47"/>
    <mergeCell ref="I48:AB48"/>
    <mergeCell ref="C39:H42"/>
    <mergeCell ref="K39:R39"/>
    <mergeCell ref="U39:AB39"/>
    <mergeCell ref="L40:Q40"/>
    <mergeCell ref="V40:AA40"/>
    <mergeCell ref="L41:Q41"/>
    <mergeCell ref="V41:AA41"/>
    <mergeCell ref="L42:Q42"/>
    <mergeCell ref="V42:AA42"/>
    <mergeCell ref="B30:B43"/>
    <mergeCell ref="C30:H30"/>
    <mergeCell ref="J31:J32"/>
    <mergeCell ref="N31:N32"/>
    <mergeCell ref="P31:U32"/>
    <mergeCell ref="AD16:AJ16"/>
    <mergeCell ref="Y17:AB17"/>
    <mergeCell ref="L18:O18"/>
    <mergeCell ref="L19:O19"/>
    <mergeCell ref="L20:O20"/>
    <mergeCell ref="T2:AB5"/>
    <mergeCell ref="S6:AB7"/>
    <mergeCell ref="J8:AB8"/>
    <mergeCell ref="J9:AB9"/>
    <mergeCell ref="A10:AB11"/>
    <mergeCell ref="A15:A48"/>
    <mergeCell ref="L16:O16"/>
    <mergeCell ref="C21:H21"/>
    <mergeCell ref="I21:O21"/>
    <mergeCell ref="P21:V21"/>
    <mergeCell ref="C22:H22"/>
    <mergeCell ref="J22:O22"/>
    <mergeCell ref="P22:AB22"/>
    <mergeCell ref="B23:B24"/>
    <mergeCell ref="C23:H24"/>
    <mergeCell ref="P23:P24"/>
    <mergeCell ref="C31:H31"/>
    <mergeCell ref="C43:H43"/>
    <mergeCell ref="C27:H27"/>
    <mergeCell ref="Y19:AB19"/>
    <mergeCell ref="Y18:AB18"/>
    <mergeCell ref="Y16:AB16"/>
    <mergeCell ref="Y54:AB54"/>
    <mergeCell ref="Y53:AB53"/>
    <mergeCell ref="Y51:AB51"/>
    <mergeCell ref="Y89:AB89"/>
    <mergeCell ref="Y88:AB88"/>
    <mergeCell ref="I23:I24"/>
    <mergeCell ref="J23:L24"/>
    <mergeCell ref="M23:M24"/>
    <mergeCell ref="N23:O24"/>
    <mergeCell ref="Q23:T24"/>
    <mergeCell ref="U23:U24"/>
    <mergeCell ref="Z23:AB24"/>
    <mergeCell ref="Y23:Y24"/>
    <mergeCell ref="V23:X24"/>
    <mergeCell ref="J27:O27"/>
    <mergeCell ref="I28:AB28"/>
    <mergeCell ref="I29:O29"/>
    <mergeCell ref="P29:U29"/>
    <mergeCell ref="V29:AB29"/>
    <mergeCell ref="K36:Q36"/>
    <mergeCell ref="U36:AA36"/>
    <mergeCell ref="B25:B26"/>
    <mergeCell ref="C25:H26"/>
    <mergeCell ref="I25:AB26"/>
    <mergeCell ref="I58:I59"/>
    <mergeCell ref="J58:L59"/>
    <mergeCell ref="M58:M59"/>
    <mergeCell ref="N58:O59"/>
    <mergeCell ref="Q58:T59"/>
    <mergeCell ref="U58:U59"/>
    <mergeCell ref="Z58:AB59"/>
    <mergeCell ref="Y58:Y59"/>
    <mergeCell ref="V58:X59"/>
    <mergeCell ref="C28:H28"/>
    <mergeCell ref="C29:H29"/>
    <mergeCell ref="C32:H32"/>
    <mergeCell ref="C35:H35"/>
    <mergeCell ref="C36:H38"/>
    <mergeCell ref="K37:Q37"/>
    <mergeCell ref="U37:AA37"/>
    <mergeCell ref="K38:Q38"/>
    <mergeCell ref="U38:AA38"/>
    <mergeCell ref="C33:H34"/>
    <mergeCell ref="J33:N33"/>
    <mergeCell ref="P33:U33"/>
    <mergeCell ref="B95:B96"/>
    <mergeCell ref="C95:H96"/>
    <mergeCell ref="I95:AB96"/>
    <mergeCell ref="B60:B61"/>
    <mergeCell ref="C60:H61"/>
    <mergeCell ref="I60:AB61"/>
    <mergeCell ref="I93:I94"/>
    <mergeCell ref="J93:L94"/>
    <mergeCell ref="M93:M94"/>
    <mergeCell ref="N93:O94"/>
    <mergeCell ref="Q93:T94"/>
    <mergeCell ref="U93:U94"/>
    <mergeCell ref="Z93:AB94"/>
    <mergeCell ref="Y93:Y94"/>
    <mergeCell ref="V93:X94"/>
    <mergeCell ref="J68:N68"/>
    <mergeCell ref="C63:H63"/>
    <mergeCell ref="I63:AB63"/>
    <mergeCell ref="C64:H64"/>
    <mergeCell ref="I64:O64"/>
    <mergeCell ref="P64:U64"/>
    <mergeCell ref="V64:AB64"/>
    <mergeCell ref="C67:H67"/>
    <mergeCell ref="C70:H70"/>
  </mergeCells>
  <phoneticPr fontId="8"/>
  <conditionalFormatting sqref="I30:AB30 I31:O32 W31 I40:AB42 I43:T43 I33:AB38">
    <cfRule type="expression" dxfId="46" priority="94">
      <formula>AND(OR($R$15=TRUE,$S$15=TRUE,$W$15=TRUE,$X$15,$Y$15=TRUE,$AA$15=TRUE,$AB$15=TRUE,$V$15=TRUE,$T$15=TRUE)=TRUE,AND($U$15=FALSE,$Z$15=FALSE)=TRUE)=TRUE</formula>
    </cfRule>
  </conditionalFormatting>
  <conditionalFormatting sqref="I65:AB65 I66:O67 W66 I68:AB69 I75:AB77 I78:T78 I71:AB73 I70:X70 AA70:AB70">
    <cfRule type="expression" dxfId="45" priority="97">
      <formula>AND(OR($R$50=TRUE,$S$50=TRUE,$W$50=TRUE,$X$50,$Y$50=TRUE,$AA$50=TRUE,$AB$50=TRUE,$V$50=TRUE,$T$50=TRUE)=TRUE,AND($U$50=FALSE,$Z$50=FALSE)=TRUE)=TRUE</formula>
    </cfRule>
  </conditionalFormatting>
  <conditionalFormatting sqref="I100:AB100 I101:O102 W101 I103:AB104 I110:AB112 I113:T113 I106:AB108 I105:X105 AA105:AB105">
    <cfRule type="expression" dxfId="44" priority="99">
      <formula>AND(OR($R$85=TRUE,$S$85=TRUE,$W$85=TRUE,$X$85,$Y$85=TRUE,$AA$85=TRUE,$AB$85=TRUE,$V$85=TRUE,$T$85=TRUE)=TRUE,AND($U$85=FALSE,$Z$85=FALSE)=TRUE)=TRUE</formula>
    </cfRule>
  </conditionalFormatting>
  <conditionalFormatting sqref="W21:AB21">
    <cfRule type="expression" dxfId="43" priority="92">
      <formula>AND(OR($S$15=TRUE,$R$15=TRUE,$T$15=TRUE,$V$15=TRUE,$W$15=TRUE,$X$15=TRUE,$Y$15=TRUE,$Z$15=TRUE,$AA$15=TRUE,$AB$15=TRUE)=TRUE,AND($U$15=FALSE)=TRUE)=TRUE</formula>
    </cfRule>
  </conditionalFormatting>
  <conditionalFormatting sqref="W56:AB56">
    <cfRule type="expression" dxfId="42" priority="91">
      <formula>AND(OR($S$50=TRUE,$R$50=TRUE,$T$50=TRUE,$V$50=TRUE,$W$50=TRUE,$X$50=TRUE,$Y$50=TRUE,$Z$50=TRUE,$AA$50=TRUE,$AB$50=TRUE)=TRUE,AND($U$50=FALSE)=TRUE)=TRUE</formula>
    </cfRule>
  </conditionalFormatting>
  <conditionalFormatting sqref="W91:AB91">
    <cfRule type="expression" dxfId="41" priority="90">
      <formula>AND(OR($S$85=TRUE,$R$85=TRUE,$T$85=TRUE,$V$85=TRUE,$W$85=TRUE,$X$85=TRUE,$Y$85=TRUE,$Z$85=TRUE,$AA$85=TRUE,$AB$85=TRUE)=TRUE,AND($U$85=FALSE)=TRUE)=TRUE</formula>
    </cfRule>
  </conditionalFormatting>
  <conditionalFormatting sqref="P22:AB22">
    <cfRule type="expression" dxfId="40" priority="88">
      <formula>$I$22=TRUE</formula>
    </cfRule>
  </conditionalFormatting>
  <conditionalFormatting sqref="U43:AB43">
    <cfRule type="expression" dxfId="39" priority="87">
      <formula>AND(OR($R$15=TRUE,$S$15=TRUE,$W$15=TRUE,$X$15,$Y$15=TRUE,$AA$15=TRUE,$AB$15=TRUE,$V$15=TRUE,$T$15=TRUE)=TRUE,AND($U$15=FALSE,$Z$15=FALSE)=TRUE)=TRUE</formula>
    </cfRule>
  </conditionalFormatting>
  <conditionalFormatting sqref="P57:AB57">
    <cfRule type="expression" dxfId="38" priority="85">
      <formula>$I$57=TRUE</formula>
    </cfRule>
  </conditionalFormatting>
  <conditionalFormatting sqref="U78:AB78">
    <cfRule type="expression" dxfId="37" priority="84">
      <formula>AND(OR($R$50=TRUE,$S$50=TRUE,$W$50=TRUE,$X$50,$Y$50=TRUE,$AA$50=TRUE,$AB$50=TRUE,$V$50=TRUE,$T$50=TRUE)=TRUE,AND($U$50=FALSE,$Z$50=FALSE)=TRUE)=TRUE</formula>
    </cfRule>
  </conditionalFormatting>
  <conditionalFormatting sqref="P92:AB92">
    <cfRule type="expression" dxfId="36" priority="82">
      <formula>$I$92=TRUE</formula>
    </cfRule>
  </conditionalFormatting>
  <conditionalFormatting sqref="U113:AB113">
    <cfRule type="expression" dxfId="35" priority="81">
      <formula>AND(OR($R$85=TRUE,$S$85=TRUE,$W$85=TRUE,$X$85,$Y$85=TRUE,$AA$85=TRUE,$AB$85=TRUE,$V$85=TRUE,$T$85=TRUE)=TRUE,AND($U$85=FALSE,$Z$85=FALSE)=TRUE)=TRUE</formula>
    </cfRule>
  </conditionalFormatting>
  <conditionalFormatting sqref="I99:O99">
    <cfRule type="expression" dxfId="34" priority="33">
      <formula>AND(OR($Z$85=TRUE,$W$85=TRUE,$X$85=TRUE,$Y85=TRUE,$T$85=TRUE,$V$85=TRUE)=TRUE,AND($U$85=FALSE,$S85=FALSE,$R85=FALSE)=TRUE)=TRUE</formula>
    </cfRule>
  </conditionalFormatting>
  <conditionalFormatting sqref="V99:AB99">
    <cfRule type="expression" dxfId="33" priority="32">
      <formula>AND(OR($Z$85=TRUE,$W$85=TRUE,$X$85=TRUE,$Y85=TRUE,$T$85=TRUE,$V$85=TRUE)=TRUE,AND($U$85=FALSE,$S85=FALSE,$R85=FALSE)=TRUE)=TRUE</formula>
    </cfRule>
  </conditionalFormatting>
  <conditionalFormatting sqref="P97:AB97">
    <cfRule type="expression" dxfId="32" priority="29">
      <formula>$I$97=TRUE</formula>
    </cfRule>
  </conditionalFormatting>
  <conditionalFormatting sqref="P97:AB97 I98:AB98">
    <cfRule type="expression" dxfId="31" priority="30">
      <formula>AND($S$85=TRUE,AND($U$85=FALSE,$W$85=FALSE,$X$85=FALSE,$Y$85=FALSE,$Z$85=FALSE,$AA$85=FALSE,$AB$85=FALSE)=TRUE)=TRUE</formula>
    </cfRule>
    <cfRule type="expression" dxfId="30" priority="31">
      <formula>AND($R$85=TRUE,AND($U$85=FALSE,$W$85=FALSE,$X$85=FALSE,$Y$85=FALSE,$Z$85=FALSE,$AA$85=FALSE,$AB$85=FALSE)=TRUE)=TRUE</formula>
    </cfRule>
    <cfRule type="expression" dxfId="29" priority="34">
      <formula>AND($V$85=TRUE,AND($U$85=FALSE,$W$85=FALSE,$X$85=FALSE,$Y$85=FALSE,$Z$85=FALSE,$AA$85=FALSE,$AB$85=FALSE)=TRUE)=TRUE</formula>
    </cfRule>
    <cfRule type="expression" dxfId="28" priority="35">
      <formula>AND($T$85=TRUE,AND($U$85=FALSE,$W$85=FALSE,$X$85=FALSE,$Y$85=FALSE,$Z$85=FALSE,$AA$85=FALSE,$AB$85=FALSE)=TRUE)=TRUE</formula>
    </cfRule>
  </conditionalFormatting>
  <conditionalFormatting sqref="I29:O29">
    <cfRule type="expression" dxfId="27" priority="26">
      <formula>AND(OR($Z$15=TRUE,$W$15=TRUE,$X$15=TRUE,$Y15=TRUE,$T$15=TRUE,$V$15=TRUE)=TRUE,AND($S15=FALSE,$R15=FALSE,$U$15=FALSE)=TRUE)=TRUE</formula>
    </cfRule>
  </conditionalFormatting>
  <conditionalFormatting sqref="V29:AB29">
    <cfRule type="expression" dxfId="26" priority="25">
      <formula>AND(OR($Z$15=TRUE,$W$15=TRUE,$X$15=TRUE,$Y15=TRUE,$T$15=TRUE,$V$15=TRUE)=TRUE,AND($S15=FALSE,$R15=FALSE,$U$15=FALSE)=TRUE)=TRUE</formula>
    </cfRule>
  </conditionalFormatting>
  <conditionalFormatting sqref="P27:AB27">
    <cfRule type="expression" dxfId="25" priority="22">
      <formula>$I$27=TRUE</formula>
    </cfRule>
  </conditionalFormatting>
  <conditionalFormatting sqref="P27:AB27 I28:AB28">
    <cfRule type="expression" dxfId="24" priority="23">
      <formula>AND($S$15=TRUE,AND($U$15=FALSE,$W$15=FALSE,$X$15=FALSE,$Y$15=FALSE,$Z$15=FALSE,$AA$15=FALSE,$AB$15=FALSE)=TRUE)=TRUE</formula>
    </cfRule>
    <cfRule type="expression" dxfId="23" priority="24">
      <formula>AND($R$15=TRUE,AND($U$15=FALSE,$W$15=FALSE,$X$15=FALSE,$Y$15=FALSE,$Z$15=FALSE,$AA$15=FALSE,$AB$15=FALSE)=TRUE)=TRUE</formula>
    </cfRule>
    <cfRule type="expression" dxfId="22" priority="27">
      <formula>AND($V$15=TRUE,AND($U$15=FALSE,$W$15=FALSE,$X$15=FALSE,$Y$15=FALSE,$Z$15=FALSE,$AA$15=FALSE,$AB$15=FALSE)=TRUE)=TRUE</formula>
    </cfRule>
    <cfRule type="expression" dxfId="21" priority="28">
      <formula>AND($T$15=TRUE,AND($U$15=FALSE,$W$15=FALSE,$X$15=FALSE,$Y$15=FALSE,$Z$15=FALSE,$AA$15=FALSE,$AB$15=FALSE)=TRUE)=TRUE</formula>
    </cfRule>
  </conditionalFormatting>
  <conditionalFormatting sqref="I64:O64">
    <cfRule type="expression" dxfId="20" priority="19">
      <formula>AND(OR($Z$50=TRUE,$W$50=TRUE,$X$50=TRUE,$Y50=TRUE,$T$50=TRUE,$V$50=TRUE)=TRUE,AND($U$50=FALSE,$S50=FALSE,$R50=FALSE)=TRUE)=TRUE</formula>
    </cfRule>
  </conditionalFormatting>
  <conditionalFormatting sqref="V64:AB64">
    <cfRule type="expression" dxfId="19" priority="18">
      <formula>AND(OR($Z$50=TRUE,$W$50=TRUE,$X$50=TRUE,$Y50=TRUE,$T$50=TRUE,$V$50=TRUE)=TRUE,AND($U$50=FALSE,$S50=FALSE,$R50=FALSE)=TRUE)=TRUE</formula>
    </cfRule>
  </conditionalFormatting>
  <conditionalFormatting sqref="P62:AB62">
    <cfRule type="expression" dxfId="18" priority="15">
      <formula>$I$62=TRUE</formula>
    </cfRule>
  </conditionalFormatting>
  <conditionalFormatting sqref="P62:AB62 I63:AB63">
    <cfRule type="expression" dxfId="17" priority="16">
      <formula>AND($S$50=TRUE,AND($U$50=FALSE,$W$50=FALSE,$X$50=FALSE,$Y$50=FALSE,$Z$50=FALSE,$AA$50=FALSE,$AB$50=FALSE)=TRUE)=TRUE</formula>
    </cfRule>
    <cfRule type="expression" dxfId="16" priority="17">
      <formula>AND($R$50=TRUE,AND($U$50=FALSE,$W$50=FALSE,$X$50=FALSE,$Y$50=FALSE,$Z$50=FALSE,$AA$50=FALSE,$AB$50=FALSE)=TRUE)=TRUE</formula>
    </cfRule>
    <cfRule type="expression" dxfId="15" priority="20">
      <formula>AND($V$50=TRUE,AND($U$50=FALSE,$W$50=FALSE,$X$50=FALSE,$Y$50=FALSE,$Z$50=FALSE,$AA$50=FALSE,$AB$50=FALSE)=TRUE)=TRUE</formula>
    </cfRule>
    <cfRule type="expression" dxfId="14" priority="21">
      <formula>AND($T$50=TRUE,AND($U$50=FALSE,$W$50=FALSE,$X$50=FALSE,$Y$50=FALSE,$Z$50=FALSE,$AA$50=FALSE,$AB$50=FALSE)=TRUE)=TRUE</formula>
    </cfRule>
  </conditionalFormatting>
  <conditionalFormatting sqref="I25">
    <cfRule type="expression" dxfId="13" priority="14">
      <formula>AND(OR($S$15=TRUE,$R$15=TRUE,$T$15=TRUE,$V$15=TRUE,$X$15=TRUE,$Y$15=TRUE,$Z$15=TRUE,$AA$15=TRUE,$AB$15=TRUE)=TRUE,AND($U$15=FALSE,$W$15=FALSE)=TRUE)=TRUE</formula>
    </cfRule>
  </conditionalFormatting>
  <conditionalFormatting sqref="I23:O24">
    <cfRule type="expression" dxfId="12" priority="12">
      <formula>AND(OR($S$15=TRUE,$R$15=TRUE,$T$15=TRUE,$V$15=TRUE,$W$15=TRUE,$Y$15=TRUE,$Z$15=TRUE,$AA$15=TRUE,$AB$15=TRUE)=TRUE,AND($U$15=FALSE,$X$15=FALSE)=TRUE)=TRUE</formula>
    </cfRule>
  </conditionalFormatting>
  <conditionalFormatting sqref="U23:AB24">
    <cfRule type="expression" dxfId="11" priority="11">
      <formula>AND(OR($S$15=TRUE,$R$15=TRUE,$T$15=TRUE,$V$15=TRUE,$W$15=TRUE,$X$15=TRUE,$Y$15=TRUE,$Z$15=TRUE,$AA$15=TRUE,$AB$15=TRUE)=TRUE,AND($U$15=FALSE)=TRUE)=TRUE</formula>
    </cfRule>
    <cfRule type="expression" dxfId="10" priority="13">
      <formula>$Q$15=1</formula>
    </cfRule>
  </conditionalFormatting>
  <conditionalFormatting sqref="I60">
    <cfRule type="expression" dxfId="9" priority="10">
      <formula>AND(OR($S$50=TRUE,$R$50=TRUE,$T$50=TRUE,$V$50=TRUE,$X$50=TRUE,$Y$50=TRUE,$Z$50=TRUE,$AA$50=TRUE,$AB$50=TRUE)=TRUE,AND($U$50=FALSE,$W$50=FALSE)=TRUE)=TRUE</formula>
    </cfRule>
  </conditionalFormatting>
  <conditionalFormatting sqref="I58:O59">
    <cfRule type="expression" dxfId="8" priority="8">
      <formula>AND(OR($S$50=TRUE,$R$50=TRUE,$T$50=TRUE,$V$50=TRUE,$W$50=TRUE,$Y$50=TRUE,$Z$50=TRUE,$AA$50=TRUE,$AB$50=TRUE)=TRUE,AND($U$50=FALSE,$X$50=FALSE)=TRUE)=TRUE</formula>
    </cfRule>
  </conditionalFormatting>
  <conditionalFormatting sqref="U58:AB59">
    <cfRule type="expression" dxfId="7" priority="7">
      <formula>AND(OR($S$50=TRUE,$R$50=TRUE,$T$50=TRUE,$V$50=TRUE,$W$50=TRUE,$X$50=TRUE,$Y$50=TRUE,$Z$50=TRUE,$AA$50=TRUE,$AB$50=TRUE)=TRUE,AND($U$50=FALSE)=TRUE)=TRUE</formula>
    </cfRule>
    <cfRule type="expression" dxfId="6" priority="9">
      <formula>$Q$50=1</formula>
    </cfRule>
  </conditionalFormatting>
  <conditionalFormatting sqref="I95">
    <cfRule type="expression" dxfId="5" priority="6">
      <formula>AND(OR($S$85=TRUE,$R$85=TRUE,$T$85=TRUE,$V$85=TRUE,$X$85=TRUE,$Y$85=TRUE,$Z$85=TRUE,$AA$85=TRUE,$AB$85=TRUE)=TRUE,AND($U$85=FALSE,$W$85=FALSE)=TRUE)=TRUE</formula>
    </cfRule>
  </conditionalFormatting>
  <conditionalFormatting sqref="I93:O94">
    <cfRule type="expression" dxfId="4" priority="4">
      <formula>AND(OR($S$85=TRUE,$R$85=TRUE,$T$85=TRUE,$V$85=TRUE,$W$85=TRUE,$Y$85=TRUE,$Z$85=TRUE,$AA$85=TRUE,$AB$85=TRUE)=TRUE,AND($U$85=FALSE,$X$85=FALSE)=TRUE)=TRUE</formula>
    </cfRule>
  </conditionalFormatting>
  <conditionalFormatting sqref="U93:AB94">
    <cfRule type="expression" dxfId="3" priority="3">
      <formula>AND(OR($S$85=TRUE,$R$85=TRUE,$T$85=TRUE,$V$85=TRUE,$W$85=TRUE,$X$85=TRUE,$Y$85=TRUE,$Z$85=TRUE,$AA$85=TRUE,$AB$85=TRUE)=TRUE,AND($U$85=FALSE)=TRUE)=TRUE</formula>
    </cfRule>
    <cfRule type="expression" dxfId="2" priority="5">
      <formula>$Q$85=1</formula>
    </cfRule>
  </conditionalFormatting>
  <conditionalFormatting sqref="Y70:Z70">
    <cfRule type="expression" dxfId="1" priority="2">
      <formula>AND(OR($R$15=TRUE,$S$15=TRUE,$W$15=TRUE,$X$15,$Y$15=TRUE,$AA$15=TRUE,$AB$15=TRUE,$V$15=TRUE,$T$15=TRUE)=TRUE,AND($U$15=FALSE,$Z$15=FALSE)=TRUE)=TRUE</formula>
    </cfRule>
  </conditionalFormatting>
  <conditionalFormatting sqref="Y105:Z105">
    <cfRule type="expression" dxfId="0" priority="1">
      <formula>AND(OR($R$15=TRUE,$S$15=TRUE,$W$15=TRUE,$X$15,$Y$15=TRUE,$AA$15=TRUE,$AB$15=TRUE,$V$15=TRUE,$T$15=TRUE)=TRUE,AND($U$15=FALSE,$Z$15=FALSE)=TRUE)=TRUE</formula>
    </cfRule>
  </conditionalFormatting>
  <dataValidations count="15">
    <dataValidation imeMode="disabled" allowBlank="1" sqref="V99 V29 V64" xr:uid="{DECB5A09-E1EB-4E6E-B2D3-6BC4FBCA60B3}"/>
    <dataValidation imeMode="disabled" allowBlank="1" showInputMessage="1" showErrorMessage="1" sqref="A129:AB130 J97:O97 J27:O27 J103:N104 P103:U104 W103:AA103 J68:N69 P68:U69 W68:AA68 J33:N34 P33:U34 W33:AA33 K36:Q38 U36:AA38 K71:Q73 U71:AA73 K106:Q108 U106:AA108 L110:Q112 V110:AA112 L75:Q77 V75:AA77 L40:Q42 V40:AA42 L122:V122 A127:AB127 J62:O62" xr:uid="{ED2B4111-6D87-46E1-BF53-FF8B98A0428E}"/>
    <dataValidation type="custom" imeMode="disabled" allowBlank="1" showInputMessage="1" showErrorMessage="1" errorTitle="Input Error" error="A valid email address must be entered." sqref="I62 I27 I97" xr:uid="{16D1055A-7F0C-4C9A-9A57-22297E0FA602}">
      <formula1>ISNUMBER(MATCH("*@*.*",I27,0))</formula1>
    </dataValidation>
    <dataValidation type="custom" imeMode="disabled" allowBlank="1" showInputMessage="1" showErrorMessage="1" errorTitle="Input Error" error="4 to 16 alphanumeric characters must be entered." prompt="4-16 alphanumeric characters only" sqref="I91:O91" xr:uid="{A15F948A-1D07-4DDF-BEB6-EFBD86F79AAF}">
      <formula1>IF(ISNUMBER(SUMPRODUCT(SEARCH(MID(I91,ROW(INDIRECT("1:"&amp;LEN(I91))),1),"0123456789abcdefghijklmnopqrstuvwxyzABCDEFGHIJKLMNOPQRSTUVWXYZ"))),IF(LEN(I91)&lt;=16,IF(LEN(I91)&gt;=4,TRUE,FALSE),FALSE),FALSE)</formula1>
    </dataValidation>
    <dataValidation type="custom" imeMode="disabled" allowBlank="1" showInputMessage="1" showErrorMessage="1" errorTitle="Input Error" error="Company name cannot include  '&amp;' ampersand symbol." sqref="R126:AA126 B126:K126" xr:uid="{562F9F5B-9BA7-4B7E-98A9-1CE7F4E714BB}">
      <formula1>SUMPRODUCT(--(ISNUMBER(FIND(MID(B126,ROW(INDIRECT("1:" &amp; LEN(B126))),1),"&amp;"))))=0</formula1>
    </dataValidation>
    <dataValidation type="list" allowBlank="1" showInputMessage="1" showErrorMessage="1" sqref="T2:AB5" xr:uid="{BFA5A641-868D-4B63-B00C-71C7F425C94E}">
      <formula1>$AE$160:$AE$163</formula1>
    </dataValidation>
    <dataValidation type="custom" imeMode="disabled" allowBlank="1" showInputMessage="1" showErrorMessage="1" errorTitle="Input Error" error="1 to 40 alphanumeric characters must be entered. Spaces and /-?( ),.'+: symbols are accepted." prompt="1-40 alphanumeric characters._x000a_Spaces and /-?( ),.’+: accepted._x000a_" sqref="I25 I60 I95" xr:uid="{470AC066-746A-4CAD-AE50-4C1C71085DC1}">
      <formula1>IF(ISNUMBER(SUMPRODUCT(SEARCH(MID(I25,ROW(INDIRECT("1:"&amp;LEN(I25))),1),"0123456789abcdefghijklmnopqrstuvwxyzABCDEFGHIJKLMNOPQRSTUVWXYZ/-?( ),.'+:"))),IF(LEN(I25)&lt;=40,IF(LEN(I25)&gt;=1,TRUE,FALSE),FALSE),FALSE)</formula1>
    </dataValidation>
    <dataValidation type="custom" imeMode="disabled" allowBlank="1" showInputMessage="1" showErrorMessage="1" errorTitle="Input Error" error="4 to 16 alphanumeric characters must be entered." prompt="4-16 alphanumeric characters only_x000a_" sqref="I21:O21 I56:O56" xr:uid="{D84EC6AE-A118-4F2F-A333-AA550F3A74E7}">
      <formula1>IF(ISNUMBER(SUMPRODUCT(SEARCH(MID(I21,ROW(INDIRECT("1:"&amp;LEN(I21))),1),"0123456789abcdefghijklmnopqrstuvwxyzABCDEFGHIJKLMNOPQRSTUVWXYZ"))),IF(LEN(I21)&lt;=16,IF(LEN(I21)&gt;=4,TRUE,FALSE),FALSE),FALSE)</formula1>
    </dataValidation>
    <dataValidation allowBlank="1" errorTitle="Input Error" error="4 to 16 alphanumeric characters must be entered." prompt="4-16 alphanumeric characters only" sqref="P84:V84 W56:AB56 W21:AB21 W91:AB91" xr:uid="{CAC346FB-8427-41F6-9674-EAC39C674F56}"/>
    <dataValidation type="custom" allowBlank="1" showInputMessage="1" showErrorMessage="1" errorTitle="Input Error" error="A valid email address must be entered." sqref="AB15 K15:Z15 AB50 AB85 K50:Z50 K85:N85 P85:Z85" xr:uid="{440A18FB-446A-40DB-8663-E716FC5FC2D2}">
      <formula1>ISNUMBER(MATCH("*@*.*",K15,0))</formula1>
    </dataValidation>
    <dataValidation type="custom" allowBlank="1" showInputMessage="1" showErrorMessage="1" errorTitle="Input Error" error="Customer name cannot include  '&amp;' ampersand symbol." sqref="L30 P30:Q30 L65 P65:Q65 L100 P100:Q100" xr:uid="{CF5A0877-8CF4-4673-9F91-5FC20B35EEC5}">
      <formula1>SUMPRODUCT(--(ISNUMBER(FIND(MID(L30,ROW(INDIRECT("1:" &amp; LEN(L30))),1),"&amp;"))))=0</formula1>
    </dataValidation>
    <dataValidation allowBlank="1" showInputMessage="1" showErrorMessage="1" errorTitle="Input Error" error="A valid email address must be entered." sqref="J15 J50 J85 AK15:AK20" xr:uid="{149ECC50-52F6-481F-A904-72ED7A27190D}"/>
    <dataValidation type="custom" allowBlank="1" showInputMessage="1" errorTitle="Input Error" error="A valid email address must be entered." sqref="AE15:AJ15 AE17:AJ20 AD15:AD20" xr:uid="{0A06E650-705F-458F-9F83-B85225DB34D8}">
      <formula1>ISNUMBER(MATCH("*@*.*",AD15,0))</formula1>
    </dataValidation>
    <dataValidation type="custom" imeMode="disabled" allowBlank="1" showInputMessage="1" showErrorMessage="1" errorTitle="Input Error" error="A valid email address must be entered." sqref="P97:AB97 P27:AB27 P62:AB62" xr:uid="{0B7A9586-796D-4451-AE3C-D69E84CE2DA2}">
      <formula1>ISNUMBER(MATCH("*@*.*",$P27,0))</formula1>
    </dataValidation>
    <dataValidation imeMode="disabled" allowBlank="1" showInputMessage="1" showErrorMessage="1" prompt="Enter in the following format. _x000a_i.e. (+XXX) XXXXXXXXXXX_x000a_Country code is required. Do not use hyphens." sqref="I28:AB28 I63:AB63 I98:AB98" xr:uid="{C15F370B-B938-4A04-93B3-060CE4D81CC0}"/>
  </dataValidations>
  <printOptions horizontalCentered="1"/>
  <pageMargins left="0.39370078740157483" right="0.39370078740157483" top="0.59055118110236227" bottom="0.39370078740157483" header="0.31496062992125984" footer="0.31496062992125984"/>
  <pageSetup paperSize="9" scale="96" fitToHeight="0" orientation="portrait" r:id="rId1"/>
  <headerFooter alignWithMargins="0">
    <oddFooter>&amp;L&amp;"Arial,標準"&amp;10CS_APP202(Bank Use Only)    &amp;D &amp;T&amp;C&amp;P/&amp;N&amp;R&amp;"Arial,標準"&amp;10A member of MUFG, a global financial group</oddFooter>
  </headerFooter>
  <rowBreaks count="4" manualBreakCount="4">
    <brk id="49" max="27" man="1"/>
    <brk id="84" max="27" man="1"/>
    <brk id="119" max="27" man="1"/>
    <brk id="133" max="27" man="1"/>
  </rowBreaks>
  <drawing r:id="rId2"/>
  <legacyDrawing r:id="rId3"/>
  <mc:AlternateContent xmlns:mc="http://schemas.openxmlformats.org/markup-compatibility/2006">
    <mc:Choice Requires="x14">
      <controls>
        <mc:AlternateContent xmlns:mc="http://schemas.openxmlformats.org/markup-compatibility/2006">
          <mc:Choice Requires="x14">
            <control shapeId="163841" r:id="rId4" name="Group Box 1">
              <controlPr defaultSize="0" autoFill="0" autoPict="0">
                <anchor moveWithCells="1">
                  <from>
                    <xdr:col>8</xdr:col>
                    <xdr:colOff>9525</xdr:colOff>
                    <xdr:row>29</xdr:row>
                    <xdr:rowOff>9525</xdr:rowOff>
                  </from>
                  <to>
                    <xdr:col>24</xdr:col>
                    <xdr:colOff>219075</xdr:colOff>
                    <xdr:row>30</xdr:row>
                    <xdr:rowOff>9525</xdr:rowOff>
                  </to>
                </anchor>
              </controlPr>
            </control>
          </mc:Choice>
        </mc:AlternateContent>
        <mc:AlternateContent xmlns:mc="http://schemas.openxmlformats.org/markup-compatibility/2006">
          <mc:Choice Requires="x14">
            <control shapeId="163842" r:id="rId5" name="Option Button 2">
              <controlPr defaultSize="0" autoFill="0" autoLine="0" autoPict="0">
                <anchor moveWithCells="1">
                  <from>
                    <xdr:col>8</xdr:col>
                    <xdr:colOff>47625</xdr:colOff>
                    <xdr:row>29</xdr:row>
                    <xdr:rowOff>47625</xdr:rowOff>
                  </from>
                  <to>
                    <xdr:col>9</xdr:col>
                    <xdr:colOff>19050</xdr:colOff>
                    <xdr:row>29</xdr:row>
                    <xdr:rowOff>219075</xdr:rowOff>
                  </to>
                </anchor>
              </controlPr>
            </control>
          </mc:Choice>
        </mc:AlternateContent>
        <mc:AlternateContent xmlns:mc="http://schemas.openxmlformats.org/markup-compatibility/2006">
          <mc:Choice Requires="x14">
            <control shapeId="163843" r:id="rId6" name="Option Button 3">
              <controlPr defaultSize="0" autoFill="0" autoLine="0" autoPict="0">
                <anchor moveWithCells="1">
                  <from>
                    <xdr:col>12</xdr:col>
                    <xdr:colOff>47625</xdr:colOff>
                    <xdr:row>29</xdr:row>
                    <xdr:rowOff>47625</xdr:rowOff>
                  </from>
                  <to>
                    <xdr:col>13</xdr:col>
                    <xdr:colOff>9525</xdr:colOff>
                    <xdr:row>29</xdr:row>
                    <xdr:rowOff>219075</xdr:rowOff>
                  </to>
                </anchor>
              </controlPr>
            </control>
          </mc:Choice>
        </mc:AlternateContent>
        <mc:AlternateContent xmlns:mc="http://schemas.openxmlformats.org/markup-compatibility/2006">
          <mc:Choice Requires="x14">
            <control shapeId="163844" r:id="rId7" name="Check Box 4">
              <controlPr defaultSize="0" autoFill="0" autoLine="0" autoPict="0">
                <anchor moveWithCells="1">
                  <from>
                    <xdr:col>8</xdr:col>
                    <xdr:colOff>76200</xdr:colOff>
                    <xdr:row>34</xdr:row>
                    <xdr:rowOff>38100</xdr:rowOff>
                  </from>
                  <to>
                    <xdr:col>9</xdr:col>
                    <xdr:colOff>104775</xdr:colOff>
                    <xdr:row>34</xdr:row>
                    <xdr:rowOff>247650</xdr:rowOff>
                  </to>
                </anchor>
              </controlPr>
            </control>
          </mc:Choice>
        </mc:AlternateContent>
        <mc:AlternateContent xmlns:mc="http://schemas.openxmlformats.org/markup-compatibility/2006">
          <mc:Choice Requires="x14">
            <control shapeId="163845" r:id="rId8" name="Check Box 5">
              <controlPr defaultSize="0" autoFill="0" autoLine="0" autoPict="0">
                <anchor moveWithCells="1">
                  <from>
                    <xdr:col>10</xdr:col>
                    <xdr:colOff>85725</xdr:colOff>
                    <xdr:row>34</xdr:row>
                    <xdr:rowOff>38100</xdr:rowOff>
                  </from>
                  <to>
                    <xdr:col>11</xdr:col>
                    <xdr:colOff>114300</xdr:colOff>
                    <xdr:row>34</xdr:row>
                    <xdr:rowOff>247650</xdr:rowOff>
                  </to>
                </anchor>
              </controlPr>
            </control>
          </mc:Choice>
        </mc:AlternateContent>
        <mc:AlternateContent xmlns:mc="http://schemas.openxmlformats.org/markup-compatibility/2006">
          <mc:Choice Requires="x14">
            <control shapeId="163846" r:id="rId9" name="Check Box 6">
              <controlPr defaultSize="0" autoFill="0" autoLine="0" autoPict="0">
                <anchor moveWithCells="1">
                  <from>
                    <xdr:col>12</xdr:col>
                    <xdr:colOff>85725</xdr:colOff>
                    <xdr:row>34</xdr:row>
                    <xdr:rowOff>38100</xdr:rowOff>
                  </from>
                  <to>
                    <xdr:col>13</xdr:col>
                    <xdr:colOff>114300</xdr:colOff>
                    <xdr:row>34</xdr:row>
                    <xdr:rowOff>247650</xdr:rowOff>
                  </to>
                </anchor>
              </controlPr>
            </control>
          </mc:Choice>
        </mc:AlternateContent>
        <mc:AlternateContent xmlns:mc="http://schemas.openxmlformats.org/markup-compatibility/2006">
          <mc:Choice Requires="x14">
            <control shapeId="163847" r:id="rId10" name="Check Box 7">
              <controlPr defaultSize="0" autoFill="0" autoLine="0" autoPict="0">
                <anchor moveWithCells="1">
                  <from>
                    <xdr:col>14</xdr:col>
                    <xdr:colOff>85725</xdr:colOff>
                    <xdr:row>34</xdr:row>
                    <xdr:rowOff>38100</xdr:rowOff>
                  </from>
                  <to>
                    <xdr:col>15</xdr:col>
                    <xdr:colOff>114300</xdr:colOff>
                    <xdr:row>34</xdr:row>
                    <xdr:rowOff>247650</xdr:rowOff>
                  </to>
                </anchor>
              </controlPr>
            </control>
          </mc:Choice>
        </mc:AlternateContent>
        <mc:AlternateContent xmlns:mc="http://schemas.openxmlformats.org/markup-compatibility/2006">
          <mc:Choice Requires="x14">
            <control shapeId="163848" r:id="rId11" name="Check Box 8">
              <controlPr defaultSize="0" autoFill="0" autoLine="0" autoPict="0">
                <anchor moveWithCells="1">
                  <from>
                    <xdr:col>16</xdr:col>
                    <xdr:colOff>85725</xdr:colOff>
                    <xdr:row>34</xdr:row>
                    <xdr:rowOff>38100</xdr:rowOff>
                  </from>
                  <to>
                    <xdr:col>17</xdr:col>
                    <xdr:colOff>114300</xdr:colOff>
                    <xdr:row>34</xdr:row>
                    <xdr:rowOff>247650</xdr:rowOff>
                  </to>
                </anchor>
              </controlPr>
            </control>
          </mc:Choice>
        </mc:AlternateContent>
        <mc:AlternateContent xmlns:mc="http://schemas.openxmlformats.org/markup-compatibility/2006">
          <mc:Choice Requires="x14">
            <control shapeId="163849" r:id="rId12" name="Check Box 9">
              <controlPr defaultSize="0" autoFill="0" autoLine="0" autoPict="0">
                <anchor moveWithCells="1">
                  <from>
                    <xdr:col>18</xdr:col>
                    <xdr:colOff>85725</xdr:colOff>
                    <xdr:row>34</xdr:row>
                    <xdr:rowOff>38100</xdr:rowOff>
                  </from>
                  <to>
                    <xdr:col>19</xdr:col>
                    <xdr:colOff>114300</xdr:colOff>
                    <xdr:row>34</xdr:row>
                    <xdr:rowOff>247650</xdr:rowOff>
                  </to>
                </anchor>
              </controlPr>
            </control>
          </mc:Choice>
        </mc:AlternateContent>
        <mc:AlternateContent xmlns:mc="http://schemas.openxmlformats.org/markup-compatibility/2006">
          <mc:Choice Requires="x14">
            <control shapeId="163850" r:id="rId13" name="Check Box 10">
              <controlPr defaultSize="0" autoFill="0" autoLine="0" autoPict="0">
                <anchor moveWithCells="1">
                  <from>
                    <xdr:col>20</xdr:col>
                    <xdr:colOff>85725</xdr:colOff>
                    <xdr:row>34</xdr:row>
                    <xdr:rowOff>38100</xdr:rowOff>
                  </from>
                  <to>
                    <xdr:col>21</xdr:col>
                    <xdr:colOff>114300</xdr:colOff>
                    <xdr:row>34</xdr:row>
                    <xdr:rowOff>247650</xdr:rowOff>
                  </to>
                </anchor>
              </controlPr>
            </control>
          </mc:Choice>
        </mc:AlternateContent>
        <mc:AlternateContent xmlns:mc="http://schemas.openxmlformats.org/markup-compatibility/2006">
          <mc:Choice Requires="x14">
            <control shapeId="163851" r:id="rId14" name="Check Box 11">
              <controlPr defaultSize="0" autoFill="0" autoLine="0" autoPict="0">
                <anchor moveWithCells="1">
                  <from>
                    <xdr:col>22</xdr:col>
                    <xdr:colOff>85725</xdr:colOff>
                    <xdr:row>34</xdr:row>
                    <xdr:rowOff>38100</xdr:rowOff>
                  </from>
                  <to>
                    <xdr:col>23</xdr:col>
                    <xdr:colOff>114300</xdr:colOff>
                    <xdr:row>34</xdr:row>
                    <xdr:rowOff>247650</xdr:rowOff>
                  </to>
                </anchor>
              </controlPr>
            </control>
          </mc:Choice>
        </mc:AlternateContent>
        <mc:AlternateContent xmlns:mc="http://schemas.openxmlformats.org/markup-compatibility/2006">
          <mc:Choice Requires="x14">
            <control shapeId="163852" r:id="rId15" name="Check Box 12">
              <controlPr defaultSize="0" autoFill="0" autoLine="0" autoPict="0">
                <anchor moveWithCells="1">
                  <from>
                    <xdr:col>1</xdr:col>
                    <xdr:colOff>47625</xdr:colOff>
                    <xdr:row>14</xdr:row>
                    <xdr:rowOff>200025</xdr:rowOff>
                  </from>
                  <to>
                    <xdr:col>2</xdr:col>
                    <xdr:colOff>238125</xdr:colOff>
                    <xdr:row>16</xdr:row>
                    <xdr:rowOff>9525</xdr:rowOff>
                  </to>
                </anchor>
              </controlPr>
            </control>
          </mc:Choice>
        </mc:AlternateContent>
        <mc:AlternateContent xmlns:mc="http://schemas.openxmlformats.org/markup-compatibility/2006">
          <mc:Choice Requires="x14">
            <control shapeId="163853" r:id="rId16" name="Check Box 13">
              <controlPr defaultSize="0" autoFill="0" autoLine="0" autoPict="0">
                <anchor moveWithCells="1">
                  <from>
                    <xdr:col>15</xdr:col>
                    <xdr:colOff>47625</xdr:colOff>
                    <xdr:row>17</xdr:row>
                    <xdr:rowOff>9525</xdr:rowOff>
                  </from>
                  <to>
                    <xdr:col>17</xdr:col>
                    <xdr:colOff>200025</xdr:colOff>
                    <xdr:row>17</xdr:row>
                    <xdr:rowOff>219075</xdr:rowOff>
                  </to>
                </anchor>
              </controlPr>
            </control>
          </mc:Choice>
        </mc:AlternateContent>
        <mc:AlternateContent xmlns:mc="http://schemas.openxmlformats.org/markup-compatibility/2006">
          <mc:Choice Requires="x14">
            <control shapeId="163854" r:id="rId17" name="Check Box 14">
              <controlPr defaultSize="0" autoFill="0" autoLine="0" autoPict="0">
                <anchor moveWithCells="1">
                  <from>
                    <xdr:col>1</xdr:col>
                    <xdr:colOff>47625</xdr:colOff>
                    <xdr:row>16</xdr:row>
                    <xdr:rowOff>9525</xdr:rowOff>
                  </from>
                  <to>
                    <xdr:col>3</xdr:col>
                    <xdr:colOff>200025</xdr:colOff>
                    <xdr:row>16</xdr:row>
                    <xdr:rowOff>219075</xdr:rowOff>
                  </to>
                </anchor>
              </controlPr>
            </control>
          </mc:Choice>
        </mc:AlternateContent>
        <mc:AlternateContent xmlns:mc="http://schemas.openxmlformats.org/markup-compatibility/2006">
          <mc:Choice Requires="x14">
            <control shapeId="163855" r:id="rId18" name="Check Box 15">
              <controlPr defaultSize="0" autoFill="0" autoLine="0" autoPict="0">
                <anchor moveWithCells="1">
                  <from>
                    <xdr:col>15</xdr:col>
                    <xdr:colOff>47625</xdr:colOff>
                    <xdr:row>18</xdr:row>
                    <xdr:rowOff>38100</xdr:rowOff>
                  </from>
                  <to>
                    <xdr:col>17</xdr:col>
                    <xdr:colOff>200025</xdr:colOff>
                    <xdr:row>18</xdr:row>
                    <xdr:rowOff>171450</xdr:rowOff>
                  </to>
                </anchor>
              </controlPr>
            </control>
          </mc:Choice>
        </mc:AlternateContent>
        <mc:AlternateContent xmlns:mc="http://schemas.openxmlformats.org/markup-compatibility/2006">
          <mc:Choice Requires="x14">
            <control shapeId="163857" r:id="rId19" name="Group Box 17">
              <controlPr defaultSize="0" autoFill="0" autoPict="0">
                <anchor moveWithCells="1">
                  <from>
                    <xdr:col>22</xdr:col>
                    <xdr:colOff>0</xdr:colOff>
                    <xdr:row>20</xdr:row>
                    <xdr:rowOff>0</xdr:rowOff>
                  </from>
                  <to>
                    <xdr:col>28</xdr:col>
                    <xdr:colOff>9525</xdr:colOff>
                    <xdr:row>20</xdr:row>
                    <xdr:rowOff>266700</xdr:rowOff>
                  </to>
                </anchor>
              </controlPr>
            </control>
          </mc:Choice>
        </mc:AlternateContent>
        <mc:AlternateContent xmlns:mc="http://schemas.openxmlformats.org/markup-compatibility/2006">
          <mc:Choice Requires="x14">
            <control shapeId="163858" r:id="rId20" name="Option Button 18">
              <controlPr defaultSize="0" autoFill="0" autoLine="0" autoPict="0">
                <anchor moveWithCells="1">
                  <from>
                    <xdr:col>22</xdr:col>
                    <xdr:colOff>85725</xdr:colOff>
                    <xdr:row>20</xdr:row>
                    <xdr:rowOff>28575</xdr:rowOff>
                  </from>
                  <to>
                    <xdr:col>23</xdr:col>
                    <xdr:colOff>66675</xdr:colOff>
                    <xdr:row>20</xdr:row>
                    <xdr:rowOff>209550</xdr:rowOff>
                  </to>
                </anchor>
              </controlPr>
            </control>
          </mc:Choice>
        </mc:AlternateContent>
        <mc:AlternateContent xmlns:mc="http://schemas.openxmlformats.org/markup-compatibility/2006">
          <mc:Choice Requires="x14">
            <control shapeId="163859" r:id="rId21" name="Option Button 19">
              <controlPr defaultSize="0" autoFill="0" autoLine="0" autoPict="0">
                <anchor moveWithCells="1">
                  <from>
                    <xdr:col>24</xdr:col>
                    <xdr:colOff>104775</xdr:colOff>
                    <xdr:row>20</xdr:row>
                    <xdr:rowOff>28575</xdr:rowOff>
                  </from>
                  <to>
                    <xdr:col>25</xdr:col>
                    <xdr:colOff>85725</xdr:colOff>
                    <xdr:row>20</xdr:row>
                    <xdr:rowOff>209550</xdr:rowOff>
                  </to>
                </anchor>
              </controlPr>
            </control>
          </mc:Choice>
        </mc:AlternateContent>
        <mc:AlternateContent xmlns:mc="http://schemas.openxmlformats.org/markup-compatibility/2006">
          <mc:Choice Requires="x14">
            <control shapeId="163860" r:id="rId22" name="Group Box 20">
              <controlPr defaultSize="0" autoFill="0" autoPict="0">
                <anchor moveWithCells="1">
                  <from>
                    <xdr:col>8</xdr:col>
                    <xdr:colOff>9525</xdr:colOff>
                    <xdr:row>64</xdr:row>
                    <xdr:rowOff>9525</xdr:rowOff>
                  </from>
                  <to>
                    <xdr:col>25</xdr:col>
                    <xdr:colOff>9525</xdr:colOff>
                    <xdr:row>65</xdr:row>
                    <xdr:rowOff>9525</xdr:rowOff>
                  </to>
                </anchor>
              </controlPr>
            </control>
          </mc:Choice>
        </mc:AlternateContent>
        <mc:AlternateContent xmlns:mc="http://schemas.openxmlformats.org/markup-compatibility/2006">
          <mc:Choice Requires="x14">
            <control shapeId="163861" r:id="rId23" name="Option Button 21">
              <controlPr defaultSize="0" autoFill="0" autoLine="0" autoPict="0">
                <anchor moveWithCells="1">
                  <from>
                    <xdr:col>8</xdr:col>
                    <xdr:colOff>47625</xdr:colOff>
                    <xdr:row>64</xdr:row>
                    <xdr:rowOff>47625</xdr:rowOff>
                  </from>
                  <to>
                    <xdr:col>9</xdr:col>
                    <xdr:colOff>19050</xdr:colOff>
                    <xdr:row>64</xdr:row>
                    <xdr:rowOff>219075</xdr:rowOff>
                  </to>
                </anchor>
              </controlPr>
            </control>
          </mc:Choice>
        </mc:AlternateContent>
        <mc:AlternateContent xmlns:mc="http://schemas.openxmlformats.org/markup-compatibility/2006">
          <mc:Choice Requires="x14">
            <control shapeId="163862" r:id="rId24" name="Option Button 22">
              <controlPr defaultSize="0" autoFill="0" autoLine="0" autoPict="0">
                <anchor moveWithCells="1">
                  <from>
                    <xdr:col>12</xdr:col>
                    <xdr:colOff>47625</xdr:colOff>
                    <xdr:row>64</xdr:row>
                    <xdr:rowOff>47625</xdr:rowOff>
                  </from>
                  <to>
                    <xdr:col>13</xdr:col>
                    <xdr:colOff>9525</xdr:colOff>
                    <xdr:row>64</xdr:row>
                    <xdr:rowOff>219075</xdr:rowOff>
                  </to>
                </anchor>
              </controlPr>
            </control>
          </mc:Choice>
        </mc:AlternateContent>
        <mc:AlternateContent xmlns:mc="http://schemas.openxmlformats.org/markup-compatibility/2006">
          <mc:Choice Requires="x14">
            <control shapeId="163863" r:id="rId25" name="Check Box 23">
              <controlPr defaultSize="0" autoFill="0" autoLine="0" autoPict="0">
                <anchor moveWithCells="1">
                  <from>
                    <xdr:col>8</xdr:col>
                    <xdr:colOff>76200</xdr:colOff>
                    <xdr:row>69</xdr:row>
                    <xdr:rowOff>38100</xdr:rowOff>
                  </from>
                  <to>
                    <xdr:col>9</xdr:col>
                    <xdr:colOff>104775</xdr:colOff>
                    <xdr:row>69</xdr:row>
                    <xdr:rowOff>247650</xdr:rowOff>
                  </to>
                </anchor>
              </controlPr>
            </control>
          </mc:Choice>
        </mc:AlternateContent>
        <mc:AlternateContent xmlns:mc="http://schemas.openxmlformats.org/markup-compatibility/2006">
          <mc:Choice Requires="x14">
            <control shapeId="163864" r:id="rId26" name="Check Box 24">
              <controlPr defaultSize="0" autoFill="0" autoLine="0" autoPict="0">
                <anchor moveWithCells="1">
                  <from>
                    <xdr:col>10</xdr:col>
                    <xdr:colOff>85725</xdr:colOff>
                    <xdr:row>69</xdr:row>
                    <xdr:rowOff>38100</xdr:rowOff>
                  </from>
                  <to>
                    <xdr:col>11</xdr:col>
                    <xdr:colOff>114300</xdr:colOff>
                    <xdr:row>69</xdr:row>
                    <xdr:rowOff>247650</xdr:rowOff>
                  </to>
                </anchor>
              </controlPr>
            </control>
          </mc:Choice>
        </mc:AlternateContent>
        <mc:AlternateContent xmlns:mc="http://schemas.openxmlformats.org/markup-compatibility/2006">
          <mc:Choice Requires="x14">
            <control shapeId="163865" r:id="rId27" name="Check Box 25">
              <controlPr defaultSize="0" autoFill="0" autoLine="0" autoPict="0">
                <anchor moveWithCells="1">
                  <from>
                    <xdr:col>12</xdr:col>
                    <xdr:colOff>85725</xdr:colOff>
                    <xdr:row>69</xdr:row>
                    <xdr:rowOff>38100</xdr:rowOff>
                  </from>
                  <to>
                    <xdr:col>13</xdr:col>
                    <xdr:colOff>114300</xdr:colOff>
                    <xdr:row>69</xdr:row>
                    <xdr:rowOff>247650</xdr:rowOff>
                  </to>
                </anchor>
              </controlPr>
            </control>
          </mc:Choice>
        </mc:AlternateContent>
        <mc:AlternateContent xmlns:mc="http://schemas.openxmlformats.org/markup-compatibility/2006">
          <mc:Choice Requires="x14">
            <control shapeId="163866" r:id="rId28" name="Check Box 26">
              <controlPr defaultSize="0" autoFill="0" autoLine="0" autoPict="0">
                <anchor moveWithCells="1">
                  <from>
                    <xdr:col>14</xdr:col>
                    <xdr:colOff>85725</xdr:colOff>
                    <xdr:row>69</xdr:row>
                    <xdr:rowOff>38100</xdr:rowOff>
                  </from>
                  <to>
                    <xdr:col>15</xdr:col>
                    <xdr:colOff>114300</xdr:colOff>
                    <xdr:row>69</xdr:row>
                    <xdr:rowOff>247650</xdr:rowOff>
                  </to>
                </anchor>
              </controlPr>
            </control>
          </mc:Choice>
        </mc:AlternateContent>
        <mc:AlternateContent xmlns:mc="http://schemas.openxmlformats.org/markup-compatibility/2006">
          <mc:Choice Requires="x14">
            <control shapeId="163867" r:id="rId29" name="Check Box 27">
              <controlPr defaultSize="0" autoFill="0" autoLine="0" autoPict="0">
                <anchor moveWithCells="1">
                  <from>
                    <xdr:col>16</xdr:col>
                    <xdr:colOff>85725</xdr:colOff>
                    <xdr:row>69</xdr:row>
                    <xdr:rowOff>38100</xdr:rowOff>
                  </from>
                  <to>
                    <xdr:col>17</xdr:col>
                    <xdr:colOff>114300</xdr:colOff>
                    <xdr:row>69</xdr:row>
                    <xdr:rowOff>247650</xdr:rowOff>
                  </to>
                </anchor>
              </controlPr>
            </control>
          </mc:Choice>
        </mc:AlternateContent>
        <mc:AlternateContent xmlns:mc="http://schemas.openxmlformats.org/markup-compatibility/2006">
          <mc:Choice Requires="x14">
            <control shapeId="163868" r:id="rId30" name="Check Box 28">
              <controlPr defaultSize="0" autoFill="0" autoLine="0" autoPict="0">
                <anchor moveWithCells="1">
                  <from>
                    <xdr:col>18</xdr:col>
                    <xdr:colOff>85725</xdr:colOff>
                    <xdr:row>69</xdr:row>
                    <xdr:rowOff>38100</xdr:rowOff>
                  </from>
                  <to>
                    <xdr:col>19</xdr:col>
                    <xdr:colOff>114300</xdr:colOff>
                    <xdr:row>69</xdr:row>
                    <xdr:rowOff>247650</xdr:rowOff>
                  </to>
                </anchor>
              </controlPr>
            </control>
          </mc:Choice>
        </mc:AlternateContent>
        <mc:AlternateContent xmlns:mc="http://schemas.openxmlformats.org/markup-compatibility/2006">
          <mc:Choice Requires="x14">
            <control shapeId="163869" r:id="rId31" name="Check Box 29">
              <controlPr defaultSize="0" autoFill="0" autoLine="0" autoPict="0">
                <anchor moveWithCells="1">
                  <from>
                    <xdr:col>20</xdr:col>
                    <xdr:colOff>85725</xdr:colOff>
                    <xdr:row>69</xdr:row>
                    <xdr:rowOff>38100</xdr:rowOff>
                  </from>
                  <to>
                    <xdr:col>21</xdr:col>
                    <xdr:colOff>114300</xdr:colOff>
                    <xdr:row>69</xdr:row>
                    <xdr:rowOff>247650</xdr:rowOff>
                  </to>
                </anchor>
              </controlPr>
            </control>
          </mc:Choice>
        </mc:AlternateContent>
        <mc:AlternateContent xmlns:mc="http://schemas.openxmlformats.org/markup-compatibility/2006">
          <mc:Choice Requires="x14">
            <control shapeId="163870" r:id="rId32" name="Check Box 30">
              <controlPr defaultSize="0" autoFill="0" autoLine="0" autoPict="0">
                <anchor moveWithCells="1">
                  <from>
                    <xdr:col>22</xdr:col>
                    <xdr:colOff>85725</xdr:colOff>
                    <xdr:row>69</xdr:row>
                    <xdr:rowOff>38100</xdr:rowOff>
                  </from>
                  <to>
                    <xdr:col>23</xdr:col>
                    <xdr:colOff>114300</xdr:colOff>
                    <xdr:row>69</xdr:row>
                    <xdr:rowOff>247650</xdr:rowOff>
                  </to>
                </anchor>
              </controlPr>
            </control>
          </mc:Choice>
        </mc:AlternateContent>
        <mc:AlternateContent xmlns:mc="http://schemas.openxmlformats.org/markup-compatibility/2006">
          <mc:Choice Requires="x14">
            <control shapeId="163872" r:id="rId33" name="Group Box 32">
              <controlPr defaultSize="0" autoFill="0" autoPict="0">
                <anchor moveWithCells="1">
                  <from>
                    <xdr:col>22</xdr:col>
                    <xdr:colOff>0</xdr:colOff>
                    <xdr:row>55</xdr:row>
                    <xdr:rowOff>0</xdr:rowOff>
                  </from>
                  <to>
                    <xdr:col>28</xdr:col>
                    <xdr:colOff>9525</xdr:colOff>
                    <xdr:row>55</xdr:row>
                    <xdr:rowOff>266700</xdr:rowOff>
                  </to>
                </anchor>
              </controlPr>
            </control>
          </mc:Choice>
        </mc:AlternateContent>
        <mc:AlternateContent xmlns:mc="http://schemas.openxmlformats.org/markup-compatibility/2006">
          <mc:Choice Requires="x14">
            <control shapeId="163873" r:id="rId34" name="Option Button 33">
              <controlPr defaultSize="0" autoFill="0" autoLine="0" autoPict="0">
                <anchor moveWithCells="1">
                  <from>
                    <xdr:col>22</xdr:col>
                    <xdr:colOff>85725</xdr:colOff>
                    <xdr:row>55</xdr:row>
                    <xdr:rowOff>28575</xdr:rowOff>
                  </from>
                  <to>
                    <xdr:col>23</xdr:col>
                    <xdr:colOff>66675</xdr:colOff>
                    <xdr:row>55</xdr:row>
                    <xdr:rowOff>209550</xdr:rowOff>
                  </to>
                </anchor>
              </controlPr>
            </control>
          </mc:Choice>
        </mc:AlternateContent>
        <mc:AlternateContent xmlns:mc="http://schemas.openxmlformats.org/markup-compatibility/2006">
          <mc:Choice Requires="x14">
            <control shapeId="163874" r:id="rId35" name="Option Button 34">
              <controlPr defaultSize="0" autoFill="0" autoLine="0" autoPict="0">
                <anchor moveWithCells="1">
                  <from>
                    <xdr:col>24</xdr:col>
                    <xdr:colOff>104775</xdr:colOff>
                    <xdr:row>55</xdr:row>
                    <xdr:rowOff>28575</xdr:rowOff>
                  </from>
                  <to>
                    <xdr:col>25</xdr:col>
                    <xdr:colOff>85725</xdr:colOff>
                    <xdr:row>55</xdr:row>
                    <xdr:rowOff>209550</xdr:rowOff>
                  </to>
                </anchor>
              </controlPr>
            </control>
          </mc:Choice>
        </mc:AlternateContent>
        <mc:AlternateContent xmlns:mc="http://schemas.openxmlformats.org/markup-compatibility/2006">
          <mc:Choice Requires="x14">
            <control shapeId="163875" r:id="rId36" name="Group Box 35">
              <controlPr defaultSize="0" autoFill="0" autoPict="0">
                <anchor moveWithCells="1">
                  <from>
                    <xdr:col>8</xdr:col>
                    <xdr:colOff>9525</xdr:colOff>
                    <xdr:row>99</xdr:row>
                    <xdr:rowOff>9525</xdr:rowOff>
                  </from>
                  <to>
                    <xdr:col>25</xdr:col>
                    <xdr:colOff>9525</xdr:colOff>
                    <xdr:row>100</xdr:row>
                    <xdr:rowOff>9525</xdr:rowOff>
                  </to>
                </anchor>
              </controlPr>
            </control>
          </mc:Choice>
        </mc:AlternateContent>
        <mc:AlternateContent xmlns:mc="http://schemas.openxmlformats.org/markup-compatibility/2006">
          <mc:Choice Requires="x14">
            <control shapeId="163876" r:id="rId37" name="Option Button 36">
              <controlPr defaultSize="0" autoFill="0" autoLine="0" autoPict="0">
                <anchor moveWithCells="1">
                  <from>
                    <xdr:col>8</xdr:col>
                    <xdr:colOff>47625</xdr:colOff>
                    <xdr:row>99</xdr:row>
                    <xdr:rowOff>47625</xdr:rowOff>
                  </from>
                  <to>
                    <xdr:col>9</xdr:col>
                    <xdr:colOff>19050</xdr:colOff>
                    <xdr:row>99</xdr:row>
                    <xdr:rowOff>219075</xdr:rowOff>
                  </to>
                </anchor>
              </controlPr>
            </control>
          </mc:Choice>
        </mc:AlternateContent>
        <mc:AlternateContent xmlns:mc="http://schemas.openxmlformats.org/markup-compatibility/2006">
          <mc:Choice Requires="x14">
            <control shapeId="163877" r:id="rId38" name="Option Button 37">
              <controlPr defaultSize="0" autoFill="0" autoLine="0" autoPict="0">
                <anchor moveWithCells="1">
                  <from>
                    <xdr:col>12</xdr:col>
                    <xdr:colOff>47625</xdr:colOff>
                    <xdr:row>99</xdr:row>
                    <xdr:rowOff>47625</xdr:rowOff>
                  </from>
                  <to>
                    <xdr:col>13</xdr:col>
                    <xdr:colOff>9525</xdr:colOff>
                    <xdr:row>99</xdr:row>
                    <xdr:rowOff>219075</xdr:rowOff>
                  </to>
                </anchor>
              </controlPr>
            </control>
          </mc:Choice>
        </mc:AlternateContent>
        <mc:AlternateContent xmlns:mc="http://schemas.openxmlformats.org/markup-compatibility/2006">
          <mc:Choice Requires="x14">
            <control shapeId="163878" r:id="rId39" name="Check Box 38">
              <controlPr defaultSize="0" autoFill="0" autoLine="0" autoPict="0">
                <anchor moveWithCells="1">
                  <from>
                    <xdr:col>8</xdr:col>
                    <xdr:colOff>76200</xdr:colOff>
                    <xdr:row>104</xdr:row>
                    <xdr:rowOff>38100</xdr:rowOff>
                  </from>
                  <to>
                    <xdr:col>9</xdr:col>
                    <xdr:colOff>104775</xdr:colOff>
                    <xdr:row>104</xdr:row>
                    <xdr:rowOff>247650</xdr:rowOff>
                  </to>
                </anchor>
              </controlPr>
            </control>
          </mc:Choice>
        </mc:AlternateContent>
        <mc:AlternateContent xmlns:mc="http://schemas.openxmlformats.org/markup-compatibility/2006">
          <mc:Choice Requires="x14">
            <control shapeId="163879" r:id="rId40" name="Check Box 39">
              <controlPr defaultSize="0" autoFill="0" autoLine="0" autoPict="0">
                <anchor moveWithCells="1">
                  <from>
                    <xdr:col>10</xdr:col>
                    <xdr:colOff>85725</xdr:colOff>
                    <xdr:row>104</xdr:row>
                    <xdr:rowOff>38100</xdr:rowOff>
                  </from>
                  <to>
                    <xdr:col>11</xdr:col>
                    <xdr:colOff>114300</xdr:colOff>
                    <xdr:row>104</xdr:row>
                    <xdr:rowOff>247650</xdr:rowOff>
                  </to>
                </anchor>
              </controlPr>
            </control>
          </mc:Choice>
        </mc:AlternateContent>
        <mc:AlternateContent xmlns:mc="http://schemas.openxmlformats.org/markup-compatibility/2006">
          <mc:Choice Requires="x14">
            <control shapeId="163880" r:id="rId41" name="Check Box 40">
              <controlPr defaultSize="0" autoFill="0" autoLine="0" autoPict="0">
                <anchor moveWithCells="1">
                  <from>
                    <xdr:col>12</xdr:col>
                    <xdr:colOff>85725</xdr:colOff>
                    <xdr:row>104</xdr:row>
                    <xdr:rowOff>38100</xdr:rowOff>
                  </from>
                  <to>
                    <xdr:col>13</xdr:col>
                    <xdr:colOff>114300</xdr:colOff>
                    <xdr:row>104</xdr:row>
                    <xdr:rowOff>247650</xdr:rowOff>
                  </to>
                </anchor>
              </controlPr>
            </control>
          </mc:Choice>
        </mc:AlternateContent>
        <mc:AlternateContent xmlns:mc="http://schemas.openxmlformats.org/markup-compatibility/2006">
          <mc:Choice Requires="x14">
            <control shapeId="163881" r:id="rId42" name="Check Box 41">
              <controlPr defaultSize="0" autoFill="0" autoLine="0" autoPict="0">
                <anchor moveWithCells="1">
                  <from>
                    <xdr:col>14</xdr:col>
                    <xdr:colOff>85725</xdr:colOff>
                    <xdr:row>104</xdr:row>
                    <xdr:rowOff>38100</xdr:rowOff>
                  </from>
                  <to>
                    <xdr:col>15</xdr:col>
                    <xdr:colOff>114300</xdr:colOff>
                    <xdr:row>104</xdr:row>
                    <xdr:rowOff>247650</xdr:rowOff>
                  </to>
                </anchor>
              </controlPr>
            </control>
          </mc:Choice>
        </mc:AlternateContent>
        <mc:AlternateContent xmlns:mc="http://schemas.openxmlformats.org/markup-compatibility/2006">
          <mc:Choice Requires="x14">
            <control shapeId="163882" r:id="rId43" name="Check Box 42">
              <controlPr defaultSize="0" autoFill="0" autoLine="0" autoPict="0">
                <anchor moveWithCells="1">
                  <from>
                    <xdr:col>16</xdr:col>
                    <xdr:colOff>85725</xdr:colOff>
                    <xdr:row>104</xdr:row>
                    <xdr:rowOff>38100</xdr:rowOff>
                  </from>
                  <to>
                    <xdr:col>17</xdr:col>
                    <xdr:colOff>114300</xdr:colOff>
                    <xdr:row>104</xdr:row>
                    <xdr:rowOff>247650</xdr:rowOff>
                  </to>
                </anchor>
              </controlPr>
            </control>
          </mc:Choice>
        </mc:AlternateContent>
        <mc:AlternateContent xmlns:mc="http://schemas.openxmlformats.org/markup-compatibility/2006">
          <mc:Choice Requires="x14">
            <control shapeId="163883" r:id="rId44" name="Check Box 43">
              <controlPr defaultSize="0" autoFill="0" autoLine="0" autoPict="0">
                <anchor moveWithCells="1">
                  <from>
                    <xdr:col>18</xdr:col>
                    <xdr:colOff>85725</xdr:colOff>
                    <xdr:row>104</xdr:row>
                    <xdr:rowOff>38100</xdr:rowOff>
                  </from>
                  <to>
                    <xdr:col>19</xdr:col>
                    <xdr:colOff>114300</xdr:colOff>
                    <xdr:row>104</xdr:row>
                    <xdr:rowOff>247650</xdr:rowOff>
                  </to>
                </anchor>
              </controlPr>
            </control>
          </mc:Choice>
        </mc:AlternateContent>
        <mc:AlternateContent xmlns:mc="http://schemas.openxmlformats.org/markup-compatibility/2006">
          <mc:Choice Requires="x14">
            <control shapeId="163884" r:id="rId45" name="Check Box 44">
              <controlPr defaultSize="0" autoFill="0" autoLine="0" autoPict="0">
                <anchor moveWithCells="1">
                  <from>
                    <xdr:col>20</xdr:col>
                    <xdr:colOff>85725</xdr:colOff>
                    <xdr:row>104</xdr:row>
                    <xdr:rowOff>38100</xdr:rowOff>
                  </from>
                  <to>
                    <xdr:col>21</xdr:col>
                    <xdr:colOff>114300</xdr:colOff>
                    <xdr:row>104</xdr:row>
                    <xdr:rowOff>247650</xdr:rowOff>
                  </to>
                </anchor>
              </controlPr>
            </control>
          </mc:Choice>
        </mc:AlternateContent>
        <mc:AlternateContent xmlns:mc="http://schemas.openxmlformats.org/markup-compatibility/2006">
          <mc:Choice Requires="x14">
            <control shapeId="163885" r:id="rId46" name="Check Box 45">
              <controlPr defaultSize="0" autoFill="0" autoLine="0" autoPict="0">
                <anchor moveWithCells="1">
                  <from>
                    <xdr:col>22</xdr:col>
                    <xdr:colOff>85725</xdr:colOff>
                    <xdr:row>104</xdr:row>
                    <xdr:rowOff>38100</xdr:rowOff>
                  </from>
                  <to>
                    <xdr:col>23</xdr:col>
                    <xdr:colOff>114300</xdr:colOff>
                    <xdr:row>104</xdr:row>
                    <xdr:rowOff>247650</xdr:rowOff>
                  </to>
                </anchor>
              </controlPr>
            </control>
          </mc:Choice>
        </mc:AlternateContent>
        <mc:AlternateContent xmlns:mc="http://schemas.openxmlformats.org/markup-compatibility/2006">
          <mc:Choice Requires="x14">
            <control shapeId="163886" r:id="rId47" name="Check Box 46">
              <controlPr defaultSize="0" autoFill="0" autoLine="0" autoPict="0">
                <anchor moveWithCells="1">
                  <from>
                    <xdr:col>1</xdr:col>
                    <xdr:colOff>38100</xdr:colOff>
                    <xdr:row>84</xdr:row>
                    <xdr:rowOff>209550</xdr:rowOff>
                  </from>
                  <to>
                    <xdr:col>3</xdr:col>
                    <xdr:colOff>133350</xdr:colOff>
                    <xdr:row>86</xdr:row>
                    <xdr:rowOff>9525</xdr:rowOff>
                  </to>
                </anchor>
              </controlPr>
            </control>
          </mc:Choice>
        </mc:AlternateContent>
        <mc:AlternateContent xmlns:mc="http://schemas.openxmlformats.org/markup-compatibility/2006">
          <mc:Choice Requires="x14">
            <control shapeId="163887" r:id="rId48" name="Check Box 47">
              <controlPr defaultSize="0" autoFill="0" autoLine="0" autoPict="0">
                <anchor moveWithCells="1">
                  <from>
                    <xdr:col>1</xdr:col>
                    <xdr:colOff>38100</xdr:colOff>
                    <xdr:row>86</xdr:row>
                    <xdr:rowOff>9525</xdr:rowOff>
                  </from>
                  <to>
                    <xdr:col>4</xdr:col>
                    <xdr:colOff>190500</xdr:colOff>
                    <xdr:row>86</xdr:row>
                    <xdr:rowOff>219075</xdr:rowOff>
                  </to>
                </anchor>
              </controlPr>
            </control>
          </mc:Choice>
        </mc:AlternateContent>
        <mc:AlternateContent xmlns:mc="http://schemas.openxmlformats.org/markup-compatibility/2006">
          <mc:Choice Requires="x14">
            <control shapeId="163888" r:id="rId49" name="Check Box 48">
              <controlPr defaultSize="0" autoFill="0" autoLine="0" autoPict="0">
                <anchor moveWithCells="1">
                  <from>
                    <xdr:col>15</xdr:col>
                    <xdr:colOff>57150</xdr:colOff>
                    <xdr:row>88</xdr:row>
                    <xdr:rowOff>38100</xdr:rowOff>
                  </from>
                  <to>
                    <xdr:col>18</xdr:col>
                    <xdr:colOff>209550</xdr:colOff>
                    <xdr:row>88</xdr:row>
                    <xdr:rowOff>171450</xdr:rowOff>
                  </to>
                </anchor>
              </controlPr>
            </control>
          </mc:Choice>
        </mc:AlternateContent>
        <mc:AlternateContent xmlns:mc="http://schemas.openxmlformats.org/markup-compatibility/2006">
          <mc:Choice Requires="x14">
            <control shapeId="163890" r:id="rId50" name="Group Box 50">
              <controlPr defaultSize="0" autoFill="0" autoPict="0">
                <anchor moveWithCells="1">
                  <from>
                    <xdr:col>22</xdr:col>
                    <xdr:colOff>0</xdr:colOff>
                    <xdr:row>90</xdr:row>
                    <xdr:rowOff>0</xdr:rowOff>
                  </from>
                  <to>
                    <xdr:col>28</xdr:col>
                    <xdr:colOff>9525</xdr:colOff>
                    <xdr:row>90</xdr:row>
                    <xdr:rowOff>266700</xdr:rowOff>
                  </to>
                </anchor>
              </controlPr>
            </control>
          </mc:Choice>
        </mc:AlternateContent>
        <mc:AlternateContent xmlns:mc="http://schemas.openxmlformats.org/markup-compatibility/2006">
          <mc:Choice Requires="x14">
            <control shapeId="163891" r:id="rId51" name="Option Button 51">
              <controlPr defaultSize="0" autoFill="0" autoLine="0" autoPict="0">
                <anchor moveWithCells="1">
                  <from>
                    <xdr:col>22</xdr:col>
                    <xdr:colOff>85725</xdr:colOff>
                    <xdr:row>90</xdr:row>
                    <xdr:rowOff>28575</xdr:rowOff>
                  </from>
                  <to>
                    <xdr:col>23</xdr:col>
                    <xdr:colOff>66675</xdr:colOff>
                    <xdr:row>90</xdr:row>
                    <xdr:rowOff>209550</xdr:rowOff>
                  </to>
                </anchor>
              </controlPr>
            </control>
          </mc:Choice>
        </mc:AlternateContent>
        <mc:AlternateContent xmlns:mc="http://schemas.openxmlformats.org/markup-compatibility/2006">
          <mc:Choice Requires="x14">
            <control shapeId="163892" r:id="rId52" name="Option Button 52">
              <controlPr defaultSize="0" autoFill="0" autoLine="0" autoPict="0">
                <anchor moveWithCells="1">
                  <from>
                    <xdr:col>24</xdr:col>
                    <xdr:colOff>104775</xdr:colOff>
                    <xdr:row>90</xdr:row>
                    <xdr:rowOff>28575</xdr:rowOff>
                  </from>
                  <to>
                    <xdr:col>25</xdr:col>
                    <xdr:colOff>85725</xdr:colOff>
                    <xdr:row>90</xdr:row>
                    <xdr:rowOff>209550</xdr:rowOff>
                  </to>
                </anchor>
              </controlPr>
            </control>
          </mc:Choice>
        </mc:AlternateContent>
        <mc:AlternateContent xmlns:mc="http://schemas.openxmlformats.org/markup-compatibility/2006">
          <mc:Choice Requires="x14">
            <control shapeId="163893" r:id="rId53" name="Check Box 53">
              <controlPr defaultSize="0" autoFill="0" autoLine="0" autoPict="0">
                <anchor moveWithCells="1">
                  <from>
                    <xdr:col>1</xdr:col>
                    <xdr:colOff>47625</xdr:colOff>
                    <xdr:row>49</xdr:row>
                    <xdr:rowOff>209550</xdr:rowOff>
                  </from>
                  <to>
                    <xdr:col>3</xdr:col>
                    <xdr:colOff>66675</xdr:colOff>
                    <xdr:row>51</xdr:row>
                    <xdr:rowOff>9525</xdr:rowOff>
                  </to>
                </anchor>
              </controlPr>
            </control>
          </mc:Choice>
        </mc:AlternateContent>
        <mc:AlternateContent xmlns:mc="http://schemas.openxmlformats.org/markup-compatibility/2006">
          <mc:Choice Requires="x14">
            <control shapeId="163894" r:id="rId54" name="Check Box 54">
              <controlPr defaultSize="0" autoFill="0" autoLine="0" autoPict="0">
                <anchor moveWithCells="1">
                  <from>
                    <xdr:col>1</xdr:col>
                    <xdr:colOff>47625</xdr:colOff>
                    <xdr:row>51</xdr:row>
                    <xdr:rowOff>9525</xdr:rowOff>
                  </from>
                  <to>
                    <xdr:col>4</xdr:col>
                    <xdr:colOff>85725</xdr:colOff>
                    <xdr:row>51</xdr:row>
                    <xdr:rowOff>219075</xdr:rowOff>
                  </to>
                </anchor>
              </controlPr>
            </control>
          </mc:Choice>
        </mc:AlternateContent>
        <mc:AlternateContent xmlns:mc="http://schemas.openxmlformats.org/markup-compatibility/2006">
          <mc:Choice Requires="x14">
            <control shapeId="163895" r:id="rId55" name="Check Box 55">
              <controlPr defaultSize="0" autoFill="0" autoLine="0" autoPict="0">
                <anchor moveWithCells="1">
                  <from>
                    <xdr:col>15</xdr:col>
                    <xdr:colOff>47625</xdr:colOff>
                    <xdr:row>53</xdr:row>
                    <xdr:rowOff>38100</xdr:rowOff>
                  </from>
                  <to>
                    <xdr:col>18</xdr:col>
                    <xdr:colOff>38100</xdr:colOff>
                    <xdr:row>53</xdr:row>
                    <xdr:rowOff>171450</xdr:rowOff>
                  </to>
                </anchor>
              </controlPr>
            </control>
          </mc:Choice>
        </mc:AlternateContent>
        <mc:AlternateContent xmlns:mc="http://schemas.openxmlformats.org/markup-compatibility/2006">
          <mc:Choice Requires="x14">
            <control shapeId="163896" r:id="rId56" name="Check Box 56">
              <controlPr defaultSize="0" autoFill="0" autoLine="0" autoPict="0">
                <anchor moveWithCells="1">
                  <from>
                    <xdr:col>15</xdr:col>
                    <xdr:colOff>47625</xdr:colOff>
                    <xdr:row>52</xdr:row>
                    <xdr:rowOff>9525</xdr:rowOff>
                  </from>
                  <to>
                    <xdr:col>18</xdr:col>
                    <xdr:colOff>38100</xdr:colOff>
                    <xdr:row>52</xdr:row>
                    <xdr:rowOff>219075</xdr:rowOff>
                  </to>
                </anchor>
              </controlPr>
            </control>
          </mc:Choice>
        </mc:AlternateContent>
        <mc:AlternateContent xmlns:mc="http://schemas.openxmlformats.org/markup-compatibility/2006">
          <mc:Choice Requires="x14">
            <control shapeId="163897" r:id="rId57" name="Check Box 57">
              <controlPr defaultSize="0" autoFill="0" autoLine="0" autoPict="0">
                <anchor moveWithCells="1">
                  <from>
                    <xdr:col>15</xdr:col>
                    <xdr:colOff>57150</xdr:colOff>
                    <xdr:row>87</xdr:row>
                    <xdr:rowOff>9525</xdr:rowOff>
                  </from>
                  <to>
                    <xdr:col>18</xdr:col>
                    <xdr:colOff>209550</xdr:colOff>
                    <xdr:row>87</xdr:row>
                    <xdr:rowOff>219075</xdr:rowOff>
                  </to>
                </anchor>
              </controlPr>
            </control>
          </mc:Choice>
        </mc:AlternateContent>
        <mc:AlternateContent xmlns:mc="http://schemas.openxmlformats.org/markup-compatibility/2006">
          <mc:Choice Requires="x14">
            <control shapeId="163898" r:id="rId58" name="Check Box 58">
              <controlPr defaultSize="0" autoFill="0" autoLine="0" autoPict="0">
                <anchor moveWithCells="1">
                  <from>
                    <xdr:col>15</xdr:col>
                    <xdr:colOff>47625</xdr:colOff>
                    <xdr:row>16</xdr:row>
                    <xdr:rowOff>0</xdr:rowOff>
                  </from>
                  <to>
                    <xdr:col>17</xdr:col>
                    <xdr:colOff>200025</xdr:colOff>
                    <xdr:row>16</xdr:row>
                    <xdr:rowOff>209550</xdr:rowOff>
                  </to>
                </anchor>
              </controlPr>
            </control>
          </mc:Choice>
        </mc:AlternateContent>
        <mc:AlternateContent xmlns:mc="http://schemas.openxmlformats.org/markup-compatibility/2006">
          <mc:Choice Requires="x14">
            <control shapeId="163899" r:id="rId59" name="Check Box 59">
              <controlPr defaultSize="0" autoFill="0" autoLine="0" autoPict="0">
                <anchor moveWithCells="1">
                  <from>
                    <xdr:col>15</xdr:col>
                    <xdr:colOff>47625</xdr:colOff>
                    <xdr:row>51</xdr:row>
                    <xdr:rowOff>9525</xdr:rowOff>
                  </from>
                  <to>
                    <xdr:col>18</xdr:col>
                    <xdr:colOff>38100</xdr:colOff>
                    <xdr:row>51</xdr:row>
                    <xdr:rowOff>219075</xdr:rowOff>
                  </to>
                </anchor>
              </controlPr>
            </control>
          </mc:Choice>
        </mc:AlternateContent>
        <mc:AlternateContent xmlns:mc="http://schemas.openxmlformats.org/markup-compatibility/2006">
          <mc:Choice Requires="x14">
            <control shapeId="163900" r:id="rId60" name="Check Box 60">
              <controlPr defaultSize="0" autoFill="0" autoLine="0" autoPict="0">
                <anchor moveWithCells="1">
                  <from>
                    <xdr:col>15</xdr:col>
                    <xdr:colOff>57150</xdr:colOff>
                    <xdr:row>86</xdr:row>
                    <xdr:rowOff>9525</xdr:rowOff>
                  </from>
                  <to>
                    <xdr:col>18</xdr:col>
                    <xdr:colOff>209550</xdr:colOff>
                    <xdr:row>86</xdr:row>
                    <xdr:rowOff>219075</xdr:rowOff>
                  </to>
                </anchor>
              </controlPr>
            </control>
          </mc:Choice>
        </mc:AlternateContent>
        <mc:AlternateContent xmlns:mc="http://schemas.openxmlformats.org/markup-compatibility/2006">
          <mc:Choice Requires="x14">
            <control shapeId="163901" r:id="rId61" name="Group Box 61">
              <controlPr defaultSize="0" autoFill="0" autoPict="0">
                <anchor moveWithCells="1">
                  <from>
                    <xdr:col>8</xdr:col>
                    <xdr:colOff>9525</xdr:colOff>
                    <xdr:row>30</xdr:row>
                    <xdr:rowOff>9525</xdr:rowOff>
                  </from>
                  <to>
                    <xdr:col>14</xdr:col>
                    <xdr:colOff>247650</xdr:colOff>
                    <xdr:row>31</xdr:row>
                    <xdr:rowOff>114300</xdr:rowOff>
                  </to>
                </anchor>
              </controlPr>
            </control>
          </mc:Choice>
        </mc:AlternateContent>
        <mc:AlternateContent xmlns:mc="http://schemas.openxmlformats.org/markup-compatibility/2006">
          <mc:Choice Requires="x14">
            <control shapeId="163902" r:id="rId62" name="Option Button 62">
              <controlPr defaultSize="0" autoFill="0" autoLine="0" autoPict="0">
                <anchor moveWithCells="1">
                  <from>
                    <xdr:col>8</xdr:col>
                    <xdr:colOff>47625</xdr:colOff>
                    <xdr:row>30</xdr:row>
                    <xdr:rowOff>38100</xdr:rowOff>
                  </from>
                  <to>
                    <xdr:col>9</xdr:col>
                    <xdr:colOff>9525</xdr:colOff>
                    <xdr:row>31</xdr:row>
                    <xdr:rowOff>104775</xdr:rowOff>
                  </to>
                </anchor>
              </controlPr>
            </control>
          </mc:Choice>
        </mc:AlternateContent>
        <mc:AlternateContent xmlns:mc="http://schemas.openxmlformats.org/markup-compatibility/2006">
          <mc:Choice Requires="x14">
            <control shapeId="163903" r:id="rId63" name="Option Button 63">
              <controlPr defaultSize="0" autoFill="0" autoLine="0" autoPict="0">
                <anchor moveWithCells="1">
                  <from>
                    <xdr:col>12</xdr:col>
                    <xdr:colOff>47625</xdr:colOff>
                    <xdr:row>30</xdr:row>
                    <xdr:rowOff>38100</xdr:rowOff>
                  </from>
                  <to>
                    <xdr:col>13</xdr:col>
                    <xdr:colOff>0</xdr:colOff>
                    <xdr:row>31</xdr:row>
                    <xdr:rowOff>104775</xdr:rowOff>
                  </to>
                </anchor>
              </controlPr>
            </control>
          </mc:Choice>
        </mc:AlternateContent>
        <mc:AlternateContent xmlns:mc="http://schemas.openxmlformats.org/markup-compatibility/2006">
          <mc:Choice Requires="x14">
            <control shapeId="163904" r:id="rId64" name="Group Box 64">
              <controlPr defaultSize="0" autoFill="0" autoPict="0">
                <anchor moveWithCells="1">
                  <from>
                    <xdr:col>8</xdr:col>
                    <xdr:colOff>9525</xdr:colOff>
                    <xdr:row>65</xdr:row>
                    <xdr:rowOff>9525</xdr:rowOff>
                  </from>
                  <to>
                    <xdr:col>14</xdr:col>
                    <xdr:colOff>247650</xdr:colOff>
                    <xdr:row>66</xdr:row>
                    <xdr:rowOff>114300</xdr:rowOff>
                  </to>
                </anchor>
              </controlPr>
            </control>
          </mc:Choice>
        </mc:AlternateContent>
        <mc:AlternateContent xmlns:mc="http://schemas.openxmlformats.org/markup-compatibility/2006">
          <mc:Choice Requires="x14">
            <control shapeId="163905" r:id="rId65" name="Option Button 65">
              <controlPr defaultSize="0" autoFill="0" autoLine="0" autoPict="0">
                <anchor moveWithCells="1">
                  <from>
                    <xdr:col>8</xdr:col>
                    <xdr:colOff>47625</xdr:colOff>
                    <xdr:row>65</xdr:row>
                    <xdr:rowOff>38100</xdr:rowOff>
                  </from>
                  <to>
                    <xdr:col>9</xdr:col>
                    <xdr:colOff>9525</xdr:colOff>
                    <xdr:row>66</xdr:row>
                    <xdr:rowOff>104775</xdr:rowOff>
                  </to>
                </anchor>
              </controlPr>
            </control>
          </mc:Choice>
        </mc:AlternateContent>
        <mc:AlternateContent xmlns:mc="http://schemas.openxmlformats.org/markup-compatibility/2006">
          <mc:Choice Requires="x14">
            <control shapeId="163906" r:id="rId66" name="Option Button 66">
              <controlPr defaultSize="0" autoFill="0" autoLine="0" autoPict="0">
                <anchor moveWithCells="1">
                  <from>
                    <xdr:col>12</xdr:col>
                    <xdr:colOff>47625</xdr:colOff>
                    <xdr:row>65</xdr:row>
                    <xdr:rowOff>38100</xdr:rowOff>
                  </from>
                  <to>
                    <xdr:col>13</xdr:col>
                    <xdr:colOff>0</xdr:colOff>
                    <xdr:row>66</xdr:row>
                    <xdr:rowOff>104775</xdr:rowOff>
                  </to>
                </anchor>
              </controlPr>
            </control>
          </mc:Choice>
        </mc:AlternateContent>
        <mc:AlternateContent xmlns:mc="http://schemas.openxmlformats.org/markup-compatibility/2006">
          <mc:Choice Requires="x14">
            <control shapeId="163907" r:id="rId67" name="Group Box 67">
              <controlPr defaultSize="0" autoFill="0" autoPict="0">
                <anchor moveWithCells="1">
                  <from>
                    <xdr:col>8</xdr:col>
                    <xdr:colOff>9525</xdr:colOff>
                    <xdr:row>100</xdr:row>
                    <xdr:rowOff>9525</xdr:rowOff>
                  </from>
                  <to>
                    <xdr:col>14</xdr:col>
                    <xdr:colOff>247650</xdr:colOff>
                    <xdr:row>101</xdr:row>
                    <xdr:rowOff>114300</xdr:rowOff>
                  </to>
                </anchor>
              </controlPr>
            </control>
          </mc:Choice>
        </mc:AlternateContent>
        <mc:AlternateContent xmlns:mc="http://schemas.openxmlformats.org/markup-compatibility/2006">
          <mc:Choice Requires="x14">
            <control shapeId="163908" r:id="rId68" name="Option Button 68">
              <controlPr defaultSize="0" autoFill="0" autoLine="0" autoPict="0">
                <anchor moveWithCells="1">
                  <from>
                    <xdr:col>8</xdr:col>
                    <xdr:colOff>47625</xdr:colOff>
                    <xdr:row>100</xdr:row>
                    <xdr:rowOff>38100</xdr:rowOff>
                  </from>
                  <to>
                    <xdr:col>9</xdr:col>
                    <xdr:colOff>9525</xdr:colOff>
                    <xdr:row>101</xdr:row>
                    <xdr:rowOff>104775</xdr:rowOff>
                  </to>
                </anchor>
              </controlPr>
            </control>
          </mc:Choice>
        </mc:AlternateContent>
        <mc:AlternateContent xmlns:mc="http://schemas.openxmlformats.org/markup-compatibility/2006">
          <mc:Choice Requires="x14">
            <control shapeId="163909" r:id="rId69" name="Option Button 69">
              <controlPr defaultSize="0" autoFill="0" autoLine="0" autoPict="0">
                <anchor moveWithCells="1">
                  <from>
                    <xdr:col>12</xdr:col>
                    <xdr:colOff>47625</xdr:colOff>
                    <xdr:row>100</xdr:row>
                    <xdr:rowOff>38100</xdr:rowOff>
                  </from>
                  <to>
                    <xdr:col>13</xdr:col>
                    <xdr:colOff>0</xdr:colOff>
                    <xdr:row>101</xdr:row>
                    <xdr:rowOff>104775</xdr:rowOff>
                  </to>
                </anchor>
              </controlPr>
            </control>
          </mc:Choice>
        </mc:AlternateContent>
        <mc:AlternateContent xmlns:mc="http://schemas.openxmlformats.org/markup-compatibility/2006">
          <mc:Choice Requires="x14">
            <control shapeId="163910" r:id="rId70" name="Group Box 70">
              <controlPr defaultSize="0" autoFill="0" autoPict="0">
                <anchor moveWithCells="1">
                  <from>
                    <xdr:col>8</xdr:col>
                    <xdr:colOff>0</xdr:colOff>
                    <xdr:row>38</xdr:row>
                    <xdr:rowOff>257175</xdr:rowOff>
                  </from>
                  <to>
                    <xdr:col>10</xdr:col>
                    <xdr:colOff>9525</xdr:colOff>
                    <xdr:row>40</xdr:row>
                    <xdr:rowOff>0</xdr:rowOff>
                  </to>
                </anchor>
              </controlPr>
            </control>
          </mc:Choice>
        </mc:AlternateContent>
        <mc:AlternateContent xmlns:mc="http://schemas.openxmlformats.org/markup-compatibility/2006">
          <mc:Choice Requires="x14">
            <control shapeId="163911" r:id="rId71" name="Option Button 71">
              <controlPr defaultSize="0" autoFill="0" autoLine="0" autoPict="0">
                <anchor moveWithCells="1">
                  <from>
                    <xdr:col>8</xdr:col>
                    <xdr:colOff>28575</xdr:colOff>
                    <xdr:row>39</xdr:row>
                    <xdr:rowOff>47625</xdr:rowOff>
                  </from>
                  <to>
                    <xdr:col>8</xdr:col>
                    <xdr:colOff>247650</xdr:colOff>
                    <xdr:row>39</xdr:row>
                    <xdr:rowOff>209550</xdr:rowOff>
                  </to>
                </anchor>
              </controlPr>
            </control>
          </mc:Choice>
        </mc:AlternateContent>
        <mc:AlternateContent xmlns:mc="http://schemas.openxmlformats.org/markup-compatibility/2006">
          <mc:Choice Requires="x14">
            <control shapeId="163912" r:id="rId72" name="Option Button 72">
              <controlPr defaultSize="0" autoFill="0" autoLine="0" autoPict="0">
                <anchor moveWithCells="1">
                  <from>
                    <xdr:col>9</xdr:col>
                    <xdr:colOff>28575</xdr:colOff>
                    <xdr:row>39</xdr:row>
                    <xdr:rowOff>47625</xdr:rowOff>
                  </from>
                  <to>
                    <xdr:col>9</xdr:col>
                    <xdr:colOff>247650</xdr:colOff>
                    <xdr:row>39</xdr:row>
                    <xdr:rowOff>209550</xdr:rowOff>
                  </to>
                </anchor>
              </controlPr>
            </control>
          </mc:Choice>
        </mc:AlternateContent>
        <mc:AlternateContent xmlns:mc="http://schemas.openxmlformats.org/markup-compatibility/2006">
          <mc:Choice Requires="x14">
            <control shapeId="163913" r:id="rId73" name="Group Box 73">
              <controlPr defaultSize="0" autoFill="0" autoPict="0">
                <anchor moveWithCells="1">
                  <from>
                    <xdr:col>8</xdr:col>
                    <xdr:colOff>0</xdr:colOff>
                    <xdr:row>39</xdr:row>
                    <xdr:rowOff>257175</xdr:rowOff>
                  </from>
                  <to>
                    <xdr:col>10</xdr:col>
                    <xdr:colOff>9525</xdr:colOff>
                    <xdr:row>40</xdr:row>
                    <xdr:rowOff>247650</xdr:rowOff>
                  </to>
                </anchor>
              </controlPr>
            </control>
          </mc:Choice>
        </mc:AlternateContent>
        <mc:AlternateContent xmlns:mc="http://schemas.openxmlformats.org/markup-compatibility/2006">
          <mc:Choice Requires="x14">
            <control shapeId="163914" r:id="rId74" name="Option Button 74">
              <controlPr defaultSize="0" autoFill="0" autoLine="0" autoPict="0">
                <anchor moveWithCells="1">
                  <from>
                    <xdr:col>8</xdr:col>
                    <xdr:colOff>28575</xdr:colOff>
                    <xdr:row>40</xdr:row>
                    <xdr:rowOff>47625</xdr:rowOff>
                  </from>
                  <to>
                    <xdr:col>8</xdr:col>
                    <xdr:colOff>247650</xdr:colOff>
                    <xdr:row>40</xdr:row>
                    <xdr:rowOff>209550</xdr:rowOff>
                  </to>
                </anchor>
              </controlPr>
            </control>
          </mc:Choice>
        </mc:AlternateContent>
        <mc:AlternateContent xmlns:mc="http://schemas.openxmlformats.org/markup-compatibility/2006">
          <mc:Choice Requires="x14">
            <control shapeId="163915" r:id="rId75" name="Option Button 75">
              <controlPr defaultSize="0" autoFill="0" autoLine="0" autoPict="0">
                <anchor moveWithCells="1">
                  <from>
                    <xdr:col>9</xdr:col>
                    <xdr:colOff>28575</xdr:colOff>
                    <xdr:row>40</xdr:row>
                    <xdr:rowOff>47625</xdr:rowOff>
                  </from>
                  <to>
                    <xdr:col>9</xdr:col>
                    <xdr:colOff>247650</xdr:colOff>
                    <xdr:row>40</xdr:row>
                    <xdr:rowOff>209550</xdr:rowOff>
                  </to>
                </anchor>
              </controlPr>
            </control>
          </mc:Choice>
        </mc:AlternateContent>
        <mc:AlternateContent xmlns:mc="http://schemas.openxmlformats.org/markup-compatibility/2006">
          <mc:Choice Requires="x14">
            <control shapeId="163916" r:id="rId76" name="Group Box 76">
              <controlPr defaultSize="0" autoFill="0" autoPict="0">
                <anchor moveWithCells="1">
                  <from>
                    <xdr:col>8</xdr:col>
                    <xdr:colOff>0</xdr:colOff>
                    <xdr:row>41</xdr:row>
                    <xdr:rowOff>0</xdr:rowOff>
                  </from>
                  <to>
                    <xdr:col>10</xdr:col>
                    <xdr:colOff>9525</xdr:colOff>
                    <xdr:row>41</xdr:row>
                    <xdr:rowOff>257175</xdr:rowOff>
                  </to>
                </anchor>
              </controlPr>
            </control>
          </mc:Choice>
        </mc:AlternateContent>
        <mc:AlternateContent xmlns:mc="http://schemas.openxmlformats.org/markup-compatibility/2006">
          <mc:Choice Requires="x14">
            <control shapeId="163917" r:id="rId77" name="Option Button 77">
              <controlPr defaultSize="0" autoFill="0" autoLine="0" autoPict="0">
                <anchor moveWithCells="1">
                  <from>
                    <xdr:col>8</xdr:col>
                    <xdr:colOff>28575</xdr:colOff>
                    <xdr:row>41</xdr:row>
                    <xdr:rowOff>47625</xdr:rowOff>
                  </from>
                  <to>
                    <xdr:col>8</xdr:col>
                    <xdr:colOff>247650</xdr:colOff>
                    <xdr:row>41</xdr:row>
                    <xdr:rowOff>209550</xdr:rowOff>
                  </to>
                </anchor>
              </controlPr>
            </control>
          </mc:Choice>
        </mc:AlternateContent>
        <mc:AlternateContent xmlns:mc="http://schemas.openxmlformats.org/markup-compatibility/2006">
          <mc:Choice Requires="x14">
            <control shapeId="163918" r:id="rId78" name="Option Button 78">
              <controlPr defaultSize="0" autoFill="0" autoLine="0" autoPict="0">
                <anchor moveWithCells="1">
                  <from>
                    <xdr:col>9</xdr:col>
                    <xdr:colOff>28575</xdr:colOff>
                    <xdr:row>41</xdr:row>
                    <xdr:rowOff>47625</xdr:rowOff>
                  </from>
                  <to>
                    <xdr:col>9</xdr:col>
                    <xdr:colOff>247650</xdr:colOff>
                    <xdr:row>41</xdr:row>
                    <xdr:rowOff>209550</xdr:rowOff>
                  </to>
                </anchor>
              </controlPr>
            </control>
          </mc:Choice>
        </mc:AlternateContent>
        <mc:AlternateContent xmlns:mc="http://schemas.openxmlformats.org/markup-compatibility/2006">
          <mc:Choice Requires="x14">
            <control shapeId="163919" r:id="rId79" name="Group Box 79">
              <controlPr defaultSize="0" autoFill="0" autoPict="0">
                <anchor moveWithCells="1">
                  <from>
                    <xdr:col>18</xdr:col>
                    <xdr:colOff>0</xdr:colOff>
                    <xdr:row>38</xdr:row>
                    <xdr:rowOff>257175</xdr:rowOff>
                  </from>
                  <to>
                    <xdr:col>20</xdr:col>
                    <xdr:colOff>9525</xdr:colOff>
                    <xdr:row>39</xdr:row>
                    <xdr:rowOff>247650</xdr:rowOff>
                  </to>
                </anchor>
              </controlPr>
            </control>
          </mc:Choice>
        </mc:AlternateContent>
        <mc:AlternateContent xmlns:mc="http://schemas.openxmlformats.org/markup-compatibility/2006">
          <mc:Choice Requires="x14">
            <control shapeId="163920" r:id="rId80" name="Option Button 80">
              <controlPr defaultSize="0" autoFill="0" autoLine="0" autoPict="0">
                <anchor moveWithCells="1">
                  <from>
                    <xdr:col>18</xdr:col>
                    <xdr:colOff>28575</xdr:colOff>
                    <xdr:row>39</xdr:row>
                    <xdr:rowOff>47625</xdr:rowOff>
                  </from>
                  <to>
                    <xdr:col>18</xdr:col>
                    <xdr:colOff>247650</xdr:colOff>
                    <xdr:row>39</xdr:row>
                    <xdr:rowOff>209550</xdr:rowOff>
                  </to>
                </anchor>
              </controlPr>
            </control>
          </mc:Choice>
        </mc:AlternateContent>
        <mc:AlternateContent xmlns:mc="http://schemas.openxmlformats.org/markup-compatibility/2006">
          <mc:Choice Requires="x14">
            <control shapeId="163921" r:id="rId81" name="Option Button 81">
              <controlPr defaultSize="0" autoFill="0" autoLine="0" autoPict="0">
                <anchor moveWithCells="1">
                  <from>
                    <xdr:col>19</xdr:col>
                    <xdr:colOff>28575</xdr:colOff>
                    <xdr:row>39</xdr:row>
                    <xdr:rowOff>47625</xdr:rowOff>
                  </from>
                  <to>
                    <xdr:col>19</xdr:col>
                    <xdr:colOff>247650</xdr:colOff>
                    <xdr:row>39</xdr:row>
                    <xdr:rowOff>209550</xdr:rowOff>
                  </to>
                </anchor>
              </controlPr>
            </control>
          </mc:Choice>
        </mc:AlternateContent>
        <mc:AlternateContent xmlns:mc="http://schemas.openxmlformats.org/markup-compatibility/2006">
          <mc:Choice Requires="x14">
            <control shapeId="163922" r:id="rId82" name="Group Box 82">
              <controlPr defaultSize="0" autoFill="0" autoPict="0">
                <anchor moveWithCells="1">
                  <from>
                    <xdr:col>18</xdr:col>
                    <xdr:colOff>0</xdr:colOff>
                    <xdr:row>39</xdr:row>
                    <xdr:rowOff>257175</xdr:rowOff>
                  </from>
                  <to>
                    <xdr:col>20</xdr:col>
                    <xdr:colOff>9525</xdr:colOff>
                    <xdr:row>40</xdr:row>
                    <xdr:rowOff>247650</xdr:rowOff>
                  </to>
                </anchor>
              </controlPr>
            </control>
          </mc:Choice>
        </mc:AlternateContent>
        <mc:AlternateContent xmlns:mc="http://schemas.openxmlformats.org/markup-compatibility/2006">
          <mc:Choice Requires="x14">
            <control shapeId="163923" r:id="rId83" name="Option Button 83">
              <controlPr defaultSize="0" autoFill="0" autoLine="0" autoPict="0">
                <anchor moveWithCells="1">
                  <from>
                    <xdr:col>18</xdr:col>
                    <xdr:colOff>28575</xdr:colOff>
                    <xdr:row>40</xdr:row>
                    <xdr:rowOff>47625</xdr:rowOff>
                  </from>
                  <to>
                    <xdr:col>18</xdr:col>
                    <xdr:colOff>247650</xdr:colOff>
                    <xdr:row>40</xdr:row>
                    <xdr:rowOff>209550</xdr:rowOff>
                  </to>
                </anchor>
              </controlPr>
            </control>
          </mc:Choice>
        </mc:AlternateContent>
        <mc:AlternateContent xmlns:mc="http://schemas.openxmlformats.org/markup-compatibility/2006">
          <mc:Choice Requires="x14">
            <control shapeId="163924" r:id="rId84" name="Option Button 84">
              <controlPr defaultSize="0" autoFill="0" autoLine="0" autoPict="0">
                <anchor moveWithCells="1">
                  <from>
                    <xdr:col>19</xdr:col>
                    <xdr:colOff>28575</xdr:colOff>
                    <xdr:row>40</xdr:row>
                    <xdr:rowOff>47625</xdr:rowOff>
                  </from>
                  <to>
                    <xdr:col>19</xdr:col>
                    <xdr:colOff>247650</xdr:colOff>
                    <xdr:row>40</xdr:row>
                    <xdr:rowOff>209550</xdr:rowOff>
                  </to>
                </anchor>
              </controlPr>
            </control>
          </mc:Choice>
        </mc:AlternateContent>
        <mc:AlternateContent xmlns:mc="http://schemas.openxmlformats.org/markup-compatibility/2006">
          <mc:Choice Requires="x14">
            <control shapeId="163925" r:id="rId85" name="Group Box 85">
              <controlPr defaultSize="0" autoFill="0" autoPict="0">
                <anchor moveWithCells="1">
                  <from>
                    <xdr:col>18</xdr:col>
                    <xdr:colOff>0</xdr:colOff>
                    <xdr:row>40</xdr:row>
                    <xdr:rowOff>257175</xdr:rowOff>
                  </from>
                  <to>
                    <xdr:col>20</xdr:col>
                    <xdr:colOff>9525</xdr:colOff>
                    <xdr:row>41</xdr:row>
                    <xdr:rowOff>247650</xdr:rowOff>
                  </to>
                </anchor>
              </controlPr>
            </control>
          </mc:Choice>
        </mc:AlternateContent>
        <mc:AlternateContent xmlns:mc="http://schemas.openxmlformats.org/markup-compatibility/2006">
          <mc:Choice Requires="x14">
            <control shapeId="163926" r:id="rId86" name="Option Button 86">
              <controlPr defaultSize="0" autoFill="0" autoLine="0" autoPict="0">
                <anchor moveWithCells="1">
                  <from>
                    <xdr:col>18</xdr:col>
                    <xdr:colOff>28575</xdr:colOff>
                    <xdr:row>41</xdr:row>
                    <xdr:rowOff>47625</xdr:rowOff>
                  </from>
                  <to>
                    <xdr:col>18</xdr:col>
                    <xdr:colOff>247650</xdr:colOff>
                    <xdr:row>41</xdr:row>
                    <xdr:rowOff>209550</xdr:rowOff>
                  </to>
                </anchor>
              </controlPr>
            </control>
          </mc:Choice>
        </mc:AlternateContent>
        <mc:AlternateContent xmlns:mc="http://schemas.openxmlformats.org/markup-compatibility/2006">
          <mc:Choice Requires="x14">
            <control shapeId="163927" r:id="rId87" name="Option Button 87">
              <controlPr defaultSize="0" autoFill="0" autoLine="0" autoPict="0">
                <anchor moveWithCells="1">
                  <from>
                    <xdr:col>19</xdr:col>
                    <xdr:colOff>28575</xdr:colOff>
                    <xdr:row>41</xdr:row>
                    <xdr:rowOff>47625</xdr:rowOff>
                  </from>
                  <to>
                    <xdr:col>19</xdr:col>
                    <xdr:colOff>247650</xdr:colOff>
                    <xdr:row>41</xdr:row>
                    <xdr:rowOff>209550</xdr:rowOff>
                  </to>
                </anchor>
              </controlPr>
            </control>
          </mc:Choice>
        </mc:AlternateContent>
        <mc:AlternateContent xmlns:mc="http://schemas.openxmlformats.org/markup-compatibility/2006">
          <mc:Choice Requires="x14">
            <control shapeId="163928" r:id="rId88" name="Group Box 88">
              <controlPr defaultSize="0" autoFill="0" autoPict="0">
                <anchor moveWithCells="1">
                  <from>
                    <xdr:col>8</xdr:col>
                    <xdr:colOff>0</xdr:colOff>
                    <xdr:row>73</xdr:row>
                    <xdr:rowOff>257175</xdr:rowOff>
                  </from>
                  <to>
                    <xdr:col>10</xdr:col>
                    <xdr:colOff>9525</xdr:colOff>
                    <xdr:row>74</xdr:row>
                    <xdr:rowOff>247650</xdr:rowOff>
                  </to>
                </anchor>
              </controlPr>
            </control>
          </mc:Choice>
        </mc:AlternateContent>
        <mc:AlternateContent xmlns:mc="http://schemas.openxmlformats.org/markup-compatibility/2006">
          <mc:Choice Requires="x14">
            <control shapeId="163929" r:id="rId89" name="Option Button 89">
              <controlPr defaultSize="0" autoFill="0" autoLine="0" autoPict="0">
                <anchor moveWithCells="1">
                  <from>
                    <xdr:col>8</xdr:col>
                    <xdr:colOff>28575</xdr:colOff>
                    <xdr:row>74</xdr:row>
                    <xdr:rowOff>47625</xdr:rowOff>
                  </from>
                  <to>
                    <xdr:col>8</xdr:col>
                    <xdr:colOff>247650</xdr:colOff>
                    <xdr:row>74</xdr:row>
                    <xdr:rowOff>209550</xdr:rowOff>
                  </to>
                </anchor>
              </controlPr>
            </control>
          </mc:Choice>
        </mc:AlternateContent>
        <mc:AlternateContent xmlns:mc="http://schemas.openxmlformats.org/markup-compatibility/2006">
          <mc:Choice Requires="x14">
            <control shapeId="163930" r:id="rId90" name="Option Button 90">
              <controlPr defaultSize="0" autoFill="0" autoLine="0" autoPict="0">
                <anchor moveWithCells="1">
                  <from>
                    <xdr:col>9</xdr:col>
                    <xdr:colOff>28575</xdr:colOff>
                    <xdr:row>74</xdr:row>
                    <xdr:rowOff>47625</xdr:rowOff>
                  </from>
                  <to>
                    <xdr:col>9</xdr:col>
                    <xdr:colOff>247650</xdr:colOff>
                    <xdr:row>74</xdr:row>
                    <xdr:rowOff>209550</xdr:rowOff>
                  </to>
                </anchor>
              </controlPr>
            </control>
          </mc:Choice>
        </mc:AlternateContent>
        <mc:AlternateContent xmlns:mc="http://schemas.openxmlformats.org/markup-compatibility/2006">
          <mc:Choice Requires="x14">
            <control shapeId="163931" r:id="rId91" name="Group Box 91">
              <controlPr defaultSize="0" autoFill="0" autoPict="0">
                <anchor moveWithCells="1">
                  <from>
                    <xdr:col>8</xdr:col>
                    <xdr:colOff>0</xdr:colOff>
                    <xdr:row>74</xdr:row>
                    <xdr:rowOff>257175</xdr:rowOff>
                  </from>
                  <to>
                    <xdr:col>10</xdr:col>
                    <xdr:colOff>9525</xdr:colOff>
                    <xdr:row>75</xdr:row>
                    <xdr:rowOff>247650</xdr:rowOff>
                  </to>
                </anchor>
              </controlPr>
            </control>
          </mc:Choice>
        </mc:AlternateContent>
        <mc:AlternateContent xmlns:mc="http://schemas.openxmlformats.org/markup-compatibility/2006">
          <mc:Choice Requires="x14">
            <control shapeId="163932" r:id="rId92" name="Option Button 92">
              <controlPr defaultSize="0" autoFill="0" autoLine="0" autoPict="0">
                <anchor moveWithCells="1">
                  <from>
                    <xdr:col>8</xdr:col>
                    <xdr:colOff>28575</xdr:colOff>
                    <xdr:row>75</xdr:row>
                    <xdr:rowOff>47625</xdr:rowOff>
                  </from>
                  <to>
                    <xdr:col>8</xdr:col>
                    <xdr:colOff>247650</xdr:colOff>
                    <xdr:row>75</xdr:row>
                    <xdr:rowOff>209550</xdr:rowOff>
                  </to>
                </anchor>
              </controlPr>
            </control>
          </mc:Choice>
        </mc:AlternateContent>
        <mc:AlternateContent xmlns:mc="http://schemas.openxmlformats.org/markup-compatibility/2006">
          <mc:Choice Requires="x14">
            <control shapeId="163933" r:id="rId93" name="Option Button 93">
              <controlPr defaultSize="0" autoFill="0" autoLine="0" autoPict="0">
                <anchor moveWithCells="1">
                  <from>
                    <xdr:col>9</xdr:col>
                    <xdr:colOff>28575</xdr:colOff>
                    <xdr:row>75</xdr:row>
                    <xdr:rowOff>47625</xdr:rowOff>
                  </from>
                  <to>
                    <xdr:col>9</xdr:col>
                    <xdr:colOff>247650</xdr:colOff>
                    <xdr:row>75</xdr:row>
                    <xdr:rowOff>209550</xdr:rowOff>
                  </to>
                </anchor>
              </controlPr>
            </control>
          </mc:Choice>
        </mc:AlternateContent>
        <mc:AlternateContent xmlns:mc="http://schemas.openxmlformats.org/markup-compatibility/2006">
          <mc:Choice Requires="x14">
            <control shapeId="163934" r:id="rId94" name="Group Box 94">
              <controlPr defaultSize="0" autoFill="0" autoPict="0">
                <anchor moveWithCells="1">
                  <from>
                    <xdr:col>8</xdr:col>
                    <xdr:colOff>0</xdr:colOff>
                    <xdr:row>76</xdr:row>
                    <xdr:rowOff>0</xdr:rowOff>
                  </from>
                  <to>
                    <xdr:col>10</xdr:col>
                    <xdr:colOff>9525</xdr:colOff>
                    <xdr:row>76</xdr:row>
                    <xdr:rowOff>257175</xdr:rowOff>
                  </to>
                </anchor>
              </controlPr>
            </control>
          </mc:Choice>
        </mc:AlternateContent>
        <mc:AlternateContent xmlns:mc="http://schemas.openxmlformats.org/markup-compatibility/2006">
          <mc:Choice Requires="x14">
            <control shapeId="163935" r:id="rId95" name="Option Button 95">
              <controlPr defaultSize="0" autoFill="0" autoLine="0" autoPict="0">
                <anchor moveWithCells="1">
                  <from>
                    <xdr:col>8</xdr:col>
                    <xdr:colOff>28575</xdr:colOff>
                    <xdr:row>76</xdr:row>
                    <xdr:rowOff>47625</xdr:rowOff>
                  </from>
                  <to>
                    <xdr:col>8</xdr:col>
                    <xdr:colOff>247650</xdr:colOff>
                    <xdr:row>76</xdr:row>
                    <xdr:rowOff>209550</xdr:rowOff>
                  </to>
                </anchor>
              </controlPr>
            </control>
          </mc:Choice>
        </mc:AlternateContent>
        <mc:AlternateContent xmlns:mc="http://schemas.openxmlformats.org/markup-compatibility/2006">
          <mc:Choice Requires="x14">
            <control shapeId="163936" r:id="rId96" name="Option Button 96">
              <controlPr defaultSize="0" autoFill="0" autoLine="0" autoPict="0">
                <anchor moveWithCells="1">
                  <from>
                    <xdr:col>9</xdr:col>
                    <xdr:colOff>28575</xdr:colOff>
                    <xdr:row>76</xdr:row>
                    <xdr:rowOff>47625</xdr:rowOff>
                  </from>
                  <to>
                    <xdr:col>9</xdr:col>
                    <xdr:colOff>247650</xdr:colOff>
                    <xdr:row>76</xdr:row>
                    <xdr:rowOff>209550</xdr:rowOff>
                  </to>
                </anchor>
              </controlPr>
            </control>
          </mc:Choice>
        </mc:AlternateContent>
        <mc:AlternateContent xmlns:mc="http://schemas.openxmlformats.org/markup-compatibility/2006">
          <mc:Choice Requires="x14">
            <control shapeId="163937" r:id="rId97" name="Group Box 97">
              <controlPr defaultSize="0" autoFill="0" autoPict="0">
                <anchor moveWithCells="1">
                  <from>
                    <xdr:col>18</xdr:col>
                    <xdr:colOff>0</xdr:colOff>
                    <xdr:row>73</xdr:row>
                    <xdr:rowOff>257175</xdr:rowOff>
                  </from>
                  <to>
                    <xdr:col>20</xdr:col>
                    <xdr:colOff>9525</xdr:colOff>
                    <xdr:row>74</xdr:row>
                    <xdr:rowOff>247650</xdr:rowOff>
                  </to>
                </anchor>
              </controlPr>
            </control>
          </mc:Choice>
        </mc:AlternateContent>
        <mc:AlternateContent xmlns:mc="http://schemas.openxmlformats.org/markup-compatibility/2006">
          <mc:Choice Requires="x14">
            <control shapeId="163938" r:id="rId98" name="Option Button 98">
              <controlPr defaultSize="0" autoFill="0" autoLine="0" autoPict="0">
                <anchor moveWithCells="1">
                  <from>
                    <xdr:col>18</xdr:col>
                    <xdr:colOff>28575</xdr:colOff>
                    <xdr:row>74</xdr:row>
                    <xdr:rowOff>47625</xdr:rowOff>
                  </from>
                  <to>
                    <xdr:col>18</xdr:col>
                    <xdr:colOff>247650</xdr:colOff>
                    <xdr:row>74</xdr:row>
                    <xdr:rowOff>209550</xdr:rowOff>
                  </to>
                </anchor>
              </controlPr>
            </control>
          </mc:Choice>
        </mc:AlternateContent>
        <mc:AlternateContent xmlns:mc="http://schemas.openxmlformats.org/markup-compatibility/2006">
          <mc:Choice Requires="x14">
            <control shapeId="163939" r:id="rId99" name="Option Button 99">
              <controlPr defaultSize="0" autoFill="0" autoLine="0" autoPict="0">
                <anchor moveWithCells="1">
                  <from>
                    <xdr:col>19</xdr:col>
                    <xdr:colOff>28575</xdr:colOff>
                    <xdr:row>74</xdr:row>
                    <xdr:rowOff>47625</xdr:rowOff>
                  </from>
                  <to>
                    <xdr:col>19</xdr:col>
                    <xdr:colOff>247650</xdr:colOff>
                    <xdr:row>74</xdr:row>
                    <xdr:rowOff>209550</xdr:rowOff>
                  </to>
                </anchor>
              </controlPr>
            </control>
          </mc:Choice>
        </mc:AlternateContent>
        <mc:AlternateContent xmlns:mc="http://schemas.openxmlformats.org/markup-compatibility/2006">
          <mc:Choice Requires="x14">
            <control shapeId="163940" r:id="rId100" name="Group Box 100">
              <controlPr defaultSize="0" autoFill="0" autoPict="0">
                <anchor moveWithCells="1">
                  <from>
                    <xdr:col>18</xdr:col>
                    <xdr:colOff>0</xdr:colOff>
                    <xdr:row>74</xdr:row>
                    <xdr:rowOff>257175</xdr:rowOff>
                  </from>
                  <to>
                    <xdr:col>20</xdr:col>
                    <xdr:colOff>9525</xdr:colOff>
                    <xdr:row>75</xdr:row>
                    <xdr:rowOff>247650</xdr:rowOff>
                  </to>
                </anchor>
              </controlPr>
            </control>
          </mc:Choice>
        </mc:AlternateContent>
        <mc:AlternateContent xmlns:mc="http://schemas.openxmlformats.org/markup-compatibility/2006">
          <mc:Choice Requires="x14">
            <control shapeId="163941" r:id="rId101" name="Option Button 101">
              <controlPr defaultSize="0" autoFill="0" autoLine="0" autoPict="0">
                <anchor moveWithCells="1">
                  <from>
                    <xdr:col>18</xdr:col>
                    <xdr:colOff>28575</xdr:colOff>
                    <xdr:row>75</xdr:row>
                    <xdr:rowOff>47625</xdr:rowOff>
                  </from>
                  <to>
                    <xdr:col>18</xdr:col>
                    <xdr:colOff>247650</xdr:colOff>
                    <xdr:row>75</xdr:row>
                    <xdr:rowOff>209550</xdr:rowOff>
                  </to>
                </anchor>
              </controlPr>
            </control>
          </mc:Choice>
        </mc:AlternateContent>
        <mc:AlternateContent xmlns:mc="http://schemas.openxmlformats.org/markup-compatibility/2006">
          <mc:Choice Requires="x14">
            <control shapeId="163942" r:id="rId102" name="Option Button 102">
              <controlPr defaultSize="0" autoFill="0" autoLine="0" autoPict="0">
                <anchor moveWithCells="1">
                  <from>
                    <xdr:col>19</xdr:col>
                    <xdr:colOff>28575</xdr:colOff>
                    <xdr:row>75</xdr:row>
                    <xdr:rowOff>47625</xdr:rowOff>
                  </from>
                  <to>
                    <xdr:col>19</xdr:col>
                    <xdr:colOff>247650</xdr:colOff>
                    <xdr:row>75</xdr:row>
                    <xdr:rowOff>209550</xdr:rowOff>
                  </to>
                </anchor>
              </controlPr>
            </control>
          </mc:Choice>
        </mc:AlternateContent>
        <mc:AlternateContent xmlns:mc="http://schemas.openxmlformats.org/markup-compatibility/2006">
          <mc:Choice Requires="x14">
            <control shapeId="163943" r:id="rId103" name="Group Box 103">
              <controlPr defaultSize="0" autoFill="0" autoPict="0">
                <anchor moveWithCells="1">
                  <from>
                    <xdr:col>18</xdr:col>
                    <xdr:colOff>0</xdr:colOff>
                    <xdr:row>75</xdr:row>
                    <xdr:rowOff>257175</xdr:rowOff>
                  </from>
                  <to>
                    <xdr:col>20</xdr:col>
                    <xdr:colOff>9525</xdr:colOff>
                    <xdr:row>76</xdr:row>
                    <xdr:rowOff>247650</xdr:rowOff>
                  </to>
                </anchor>
              </controlPr>
            </control>
          </mc:Choice>
        </mc:AlternateContent>
        <mc:AlternateContent xmlns:mc="http://schemas.openxmlformats.org/markup-compatibility/2006">
          <mc:Choice Requires="x14">
            <control shapeId="163944" r:id="rId104" name="Option Button 104">
              <controlPr defaultSize="0" autoFill="0" autoLine="0" autoPict="0">
                <anchor moveWithCells="1">
                  <from>
                    <xdr:col>18</xdr:col>
                    <xdr:colOff>28575</xdr:colOff>
                    <xdr:row>76</xdr:row>
                    <xdr:rowOff>47625</xdr:rowOff>
                  </from>
                  <to>
                    <xdr:col>18</xdr:col>
                    <xdr:colOff>247650</xdr:colOff>
                    <xdr:row>76</xdr:row>
                    <xdr:rowOff>209550</xdr:rowOff>
                  </to>
                </anchor>
              </controlPr>
            </control>
          </mc:Choice>
        </mc:AlternateContent>
        <mc:AlternateContent xmlns:mc="http://schemas.openxmlformats.org/markup-compatibility/2006">
          <mc:Choice Requires="x14">
            <control shapeId="163945" r:id="rId105" name="Option Button 105">
              <controlPr defaultSize="0" autoFill="0" autoLine="0" autoPict="0">
                <anchor moveWithCells="1">
                  <from>
                    <xdr:col>19</xdr:col>
                    <xdr:colOff>28575</xdr:colOff>
                    <xdr:row>76</xdr:row>
                    <xdr:rowOff>47625</xdr:rowOff>
                  </from>
                  <to>
                    <xdr:col>19</xdr:col>
                    <xdr:colOff>247650</xdr:colOff>
                    <xdr:row>76</xdr:row>
                    <xdr:rowOff>209550</xdr:rowOff>
                  </to>
                </anchor>
              </controlPr>
            </control>
          </mc:Choice>
        </mc:AlternateContent>
        <mc:AlternateContent xmlns:mc="http://schemas.openxmlformats.org/markup-compatibility/2006">
          <mc:Choice Requires="x14">
            <control shapeId="163946" r:id="rId106" name="Group Box 106">
              <controlPr defaultSize="0" autoFill="0" autoPict="0">
                <anchor moveWithCells="1">
                  <from>
                    <xdr:col>8</xdr:col>
                    <xdr:colOff>0</xdr:colOff>
                    <xdr:row>108</xdr:row>
                    <xdr:rowOff>257175</xdr:rowOff>
                  </from>
                  <to>
                    <xdr:col>10</xdr:col>
                    <xdr:colOff>9525</xdr:colOff>
                    <xdr:row>109</xdr:row>
                    <xdr:rowOff>247650</xdr:rowOff>
                  </to>
                </anchor>
              </controlPr>
            </control>
          </mc:Choice>
        </mc:AlternateContent>
        <mc:AlternateContent xmlns:mc="http://schemas.openxmlformats.org/markup-compatibility/2006">
          <mc:Choice Requires="x14">
            <control shapeId="163947" r:id="rId107" name="Option Button 107">
              <controlPr defaultSize="0" autoFill="0" autoLine="0" autoPict="0">
                <anchor moveWithCells="1">
                  <from>
                    <xdr:col>8</xdr:col>
                    <xdr:colOff>28575</xdr:colOff>
                    <xdr:row>109</xdr:row>
                    <xdr:rowOff>47625</xdr:rowOff>
                  </from>
                  <to>
                    <xdr:col>8</xdr:col>
                    <xdr:colOff>247650</xdr:colOff>
                    <xdr:row>109</xdr:row>
                    <xdr:rowOff>228600</xdr:rowOff>
                  </to>
                </anchor>
              </controlPr>
            </control>
          </mc:Choice>
        </mc:AlternateContent>
        <mc:AlternateContent xmlns:mc="http://schemas.openxmlformats.org/markup-compatibility/2006">
          <mc:Choice Requires="x14">
            <control shapeId="163948" r:id="rId108" name="Option Button 108">
              <controlPr defaultSize="0" autoFill="0" autoLine="0" autoPict="0">
                <anchor moveWithCells="1">
                  <from>
                    <xdr:col>9</xdr:col>
                    <xdr:colOff>28575</xdr:colOff>
                    <xdr:row>109</xdr:row>
                    <xdr:rowOff>47625</xdr:rowOff>
                  </from>
                  <to>
                    <xdr:col>9</xdr:col>
                    <xdr:colOff>247650</xdr:colOff>
                    <xdr:row>109</xdr:row>
                    <xdr:rowOff>228600</xdr:rowOff>
                  </to>
                </anchor>
              </controlPr>
            </control>
          </mc:Choice>
        </mc:AlternateContent>
        <mc:AlternateContent xmlns:mc="http://schemas.openxmlformats.org/markup-compatibility/2006">
          <mc:Choice Requires="x14">
            <control shapeId="163949" r:id="rId109" name="Group Box 109">
              <controlPr defaultSize="0" autoFill="0" autoPict="0">
                <anchor moveWithCells="1">
                  <from>
                    <xdr:col>8</xdr:col>
                    <xdr:colOff>0</xdr:colOff>
                    <xdr:row>109</xdr:row>
                    <xdr:rowOff>257175</xdr:rowOff>
                  </from>
                  <to>
                    <xdr:col>10</xdr:col>
                    <xdr:colOff>9525</xdr:colOff>
                    <xdr:row>110</xdr:row>
                    <xdr:rowOff>247650</xdr:rowOff>
                  </to>
                </anchor>
              </controlPr>
            </control>
          </mc:Choice>
        </mc:AlternateContent>
        <mc:AlternateContent xmlns:mc="http://schemas.openxmlformats.org/markup-compatibility/2006">
          <mc:Choice Requires="x14">
            <control shapeId="163950" r:id="rId110" name="Option Button 110">
              <controlPr defaultSize="0" autoFill="0" autoLine="0" autoPict="0">
                <anchor moveWithCells="1">
                  <from>
                    <xdr:col>8</xdr:col>
                    <xdr:colOff>28575</xdr:colOff>
                    <xdr:row>110</xdr:row>
                    <xdr:rowOff>47625</xdr:rowOff>
                  </from>
                  <to>
                    <xdr:col>8</xdr:col>
                    <xdr:colOff>247650</xdr:colOff>
                    <xdr:row>110</xdr:row>
                    <xdr:rowOff>209550</xdr:rowOff>
                  </to>
                </anchor>
              </controlPr>
            </control>
          </mc:Choice>
        </mc:AlternateContent>
        <mc:AlternateContent xmlns:mc="http://schemas.openxmlformats.org/markup-compatibility/2006">
          <mc:Choice Requires="x14">
            <control shapeId="163951" r:id="rId111" name="Option Button 111">
              <controlPr defaultSize="0" autoFill="0" autoLine="0" autoPict="0">
                <anchor moveWithCells="1">
                  <from>
                    <xdr:col>9</xdr:col>
                    <xdr:colOff>28575</xdr:colOff>
                    <xdr:row>110</xdr:row>
                    <xdr:rowOff>47625</xdr:rowOff>
                  </from>
                  <to>
                    <xdr:col>9</xdr:col>
                    <xdr:colOff>247650</xdr:colOff>
                    <xdr:row>110</xdr:row>
                    <xdr:rowOff>209550</xdr:rowOff>
                  </to>
                </anchor>
              </controlPr>
            </control>
          </mc:Choice>
        </mc:AlternateContent>
        <mc:AlternateContent xmlns:mc="http://schemas.openxmlformats.org/markup-compatibility/2006">
          <mc:Choice Requires="x14">
            <control shapeId="163952" r:id="rId112" name="Group Box 112">
              <controlPr defaultSize="0" autoFill="0" autoPict="0">
                <anchor moveWithCells="1">
                  <from>
                    <xdr:col>8</xdr:col>
                    <xdr:colOff>0</xdr:colOff>
                    <xdr:row>111</xdr:row>
                    <xdr:rowOff>0</xdr:rowOff>
                  </from>
                  <to>
                    <xdr:col>10</xdr:col>
                    <xdr:colOff>9525</xdr:colOff>
                    <xdr:row>111</xdr:row>
                    <xdr:rowOff>257175</xdr:rowOff>
                  </to>
                </anchor>
              </controlPr>
            </control>
          </mc:Choice>
        </mc:AlternateContent>
        <mc:AlternateContent xmlns:mc="http://schemas.openxmlformats.org/markup-compatibility/2006">
          <mc:Choice Requires="x14">
            <control shapeId="163953" r:id="rId113" name="Option Button 113">
              <controlPr defaultSize="0" autoFill="0" autoLine="0" autoPict="0">
                <anchor moveWithCells="1">
                  <from>
                    <xdr:col>8</xdr:col>
                    <xdr:colOff>28575</xdr:colOff>
                    <xdr:row>111</xdr:row>
                    <xdr:rowOff>47625</xdr:rowOff>
                  </from>
                  <to>
                    <xdr:col>8</xdr:col>
                    <xdr:colOff>247650</xdr:colOff>
                    <xdr:row>111</xdr:row>
                    <xdr:rowOff>209550</xdr:rowOff>
                  </to>
                </anchor>
              </controlPr>
            </control>
          </mc:Choice>
        </mc:AlternateContent>
        <mc:AlternateContent xmlns:mc="http://schemas.openxmlformats.org/markup-compatibility/2006">
          <mc:Choice Requires="x14">
            <control shapeId="163954" r:id="rId114" name="Option Button 114">
              <controlPr defaultSize="0" autoFill="0" autoLine="0" autoPict="0">
                <anchor moveWithCells="1">
                  <from>
                    <xdr:col>9</xdr:col>
                    <xdr:colOff>28575</xdr:colOff>
                    <xdr:row>111</xdr:row>
                    <xdr:rowOff>47625</xdr:rowOff>
                  </from>
                  <to>
                    <xdr:col>9</xdr:col>
                    <xdr:colOff>247650</xdr:colOff>
                    <xdr:row>111</xdr:row>
                    <xdr:rowOff>209550</xdr:rowOff>
                  </to>
                </anchor>
              </controlPr>
            </control>
          </mc:Choice>
        </mc:AlternateContent>
        <mc:AlternateContent xmlns:mc="http://schemas.openxmlformats.org/markup-compatibility/2006">
          <mc:Choice Requires="x14">
            <control shapeId="163955" r:id="rId115" name="Group Box 115">
              <controlPr defaultSize="0" autoFill="0" autoPict="0">
                <anchor moveWithCells="1">
                  <from>
                    <xdr:col>18</xdr:col>
                    <xdr:colOff>0</xdr:colOff>
                    <xdr:row>108</xdr:row>
                    <xdr:rowOff>257175</xdr:rowOff>
                  </from>
                  <to>
                    <xdr:col>20</xdr:col>
                    <xdr:colOff>9525</xdr:colOff>
                    <xdr:row>109</xdr:row>
                    <xdr:rowOff>247650</xdr:rowOff>
                  </to>
                </anchor>
              </controlPr>
            </control>
          </mc:Choice>
        </mc:AlternateContent>
        <mc:AlternateContent xmlns:mc="http://schemas.openxmlformats.org/markup-compatibility/2006">
          <mc:Choice Requires="x14">
            <control shapeId="163956" r:id="rId116" name="Option Button 116">
              <controlPr defaultSize="0" autoFill="0" autoLine="0" autoPict="0">
                <anchor moveWithCells="1">
                  <from>
                    <xdr:col>18</xdr:col>
                    <xdr:colOff>28575</xdr:colOff>
                    <xdr:row>109</xdr:row>
                    <xdr:rowOff>47625</xdr:rowOff>
                  </from>
                  <to>
                    <xdr:col>18</xdr:col>
                    <xdr:colOff>247650</xdr:colOff>
                    <xdr:row>109</xdr:row>
                    <xdr:rowOff>209550</xdr:rowOff>
                  </to>
                </anchor>
              </controlPr>
            </control>
          </mc:Choice>
        </mc:AlternateContent>
        <mc:AlternateContent xmlns:mc="http://schemas.openxmlformats.org/markup-compatibility/2006">
          <mc:Choice Requires="x14">
            <control shapeId="163957" r:id="rId117" name="Option Button 117">
              <controlPr defaultSize="0" autoFill="0" autoLine="0" autoPict="0">
                <anchor moveWithCells="1">
                  <from>
                    <xdr:col>19</xdr:col>
                    <xdr:colOff>28575</xdr:colOff>
                    <xdr:row>109</xdr:row>
                    <xdr:rowOff>47625</xdr:rowOff>
                  </from>
                  <to>
                    <xdr:col>19</xdr:col>
                    <xdr:colOff>247650</xdr:colOff>
                    <xdr:row>109</xdr:row>
                    <xdr:rowOff>209550</xdr:rowOff>
                  </to>
                </anchor>
              </controlPr>
            </control>
          </mc:Choice>
        </mc:AlternateContent>
        <mc:AlternateContent xmlns:mc="http://schemas.openxmlformats.org/markup-compatibility/2006">
          <mc:Choice Requires="x14">
            <control shapeId="163958" r:id="rId118" name="Group Box 118">
              <controlPr defaultSize="0" autoFill="0" autoPict="0">
                <anchor moveWithCells="1">
                  <from>
                    <xdr:col>18</xdr:col>
                    <xdr:colOff>0</xdr:colOff>
                    <xdr:row>109</xdr:row>
                    <xdr:rowOff>257175</xdr:rowOff>
                  </from>
                  <to>
                    <xdr:col>20</xdr:col>
                    <xdr:colOff>9525</xdr:colOff>
                    <xdr:row>110</xdr:row>
                    <xdr:rowOff>247650</xdr:rowOff>
                  </to>
                </anchor>
              </controlPr>
            </control>
          </mc:Choice>
        </mc:AlternateContent>
        <mc:AlternateContent xmlns:mc="http://schemas.openxmlformats.org/markup-compatibility/2006">
          <mc:Choice Requires="x14">
            <control shapeId="163959" r:id="rId119" name="Option Button 119">
              <controlPr defaultSize="0" autoFill="0" autoLine="0" autoPict="0">
                <anchor moveWithCells="1">
                  <from>
                    <xdr:col>18</xdr:col>
                    <xdr:colOff>28575</xdr:colOff>
                    <xdr:row>110</xdr:row>
                    <xdr:rowOff>47625</xdr:rowOff>
                  </from>
                  <to>
                    <xdr:col>18</xdr:col>
                    <xdr:colOff>247650</xdr:colOff>
                    <xdr:row>110</xdr:row>
                    <xdr:rowOff>209550</xdr:rowOff>
                  </to>
                </anchor>
              </controlPr>
            </control>
          </mc:Choice>
        </mc:AlternateContent>
        <mc:AlternateContent xmlns:mc="http://schemas.openxmlformats.org/markup-compatibility/2006">
          <mc:Choice Requires="x14">
            <control shapeId="163960" r:id="rId120" name="Option Button 120">
              <controlPr defaultSize="0" autoFill="0" autoLine="0" autoPict="0">
                <anchor moveWithCells="1">
                  <from>
                    <xdr:col>19</xdr:col>
                    <xdr:colOff>28575</xdr:colOff>
                    <xdr:row>110</xdr:row>
                    <xdr:rowOff>47625</xdr:rowOff>
                  </from>
                  <to>
                    <xdr:col>19</xdr:col>
                    <xdr:colOff>247650</xdr:colOff>
                    <xdr:row>110</xdr:row>
                    <xdr:rowOff>209550</xdr:rowOff>
                  </to>
                </anchor>
              </controlPr>
            </control>
          </mc:Choice>
        </mc:AlternateContent>
        <mc:AlternateContent xmlns:mc="http://schemas.openxmlformats.org/markup-compatibility/2006">
          <mc:Choice Requires="x14">
            <control shapeId="163961" r:id="rId121" name="Group Box 121">
              <controlPr defaultSize="0" autoFill="0" autoPict="0">
                <anchor moveWithCells="1">
                  <from>
                    <xdr:col>18</xdr:col>
                    <xdr:colOff>0</xdr:colOff>
                    <xdr:row>110</xdr:row>
                    <xdr:rowOff>257175</xdr:rowOff>
                  </from>
                  <to>
                    <xdr:col>20</xdr:col>
                    <xdr:colOff>9525</xdr:colOff>
                    <xdr:row>111</xdr:row>
                    <xdr:rowOff>247650</xdr:rowOff>
                  </to>
                </anchor>
              </controlPr>
            </control>
          </mc:Choice>
        </mc:AlternateContent>
        <mc:AlternateContent xmlns:mc="http://schemas.openxmlformats.org/markup-compatibility/2006">
          <mc:Choice Requires="x14">
            <control shapeId="163962" r:id="rId122" name="Option Button 122">
              <controlPr defaultSize="0" autoFill="0" autoLine="0" autoPict="0">
                <anchor moveWithCells="1">
                  <from>
                    <xdr:col>18</xdr:col>
                    <xdr:colOff>28575</xdr:colOff>
                    <xdr:row>111</xdr:row>
                    <xdr:rowOff>47625</xdr:rowOff>
                  </from>
                  <to>
                    <xdr:col>18</xdr:col>
                    <xdr:colOff>247650</xdr:colOff>
                    <xdr:row>111</xdr:row>
                    <xdr:rowOff>209550</xdr:rowOff>
                  </to>
                </anchor>
              </controlPr>
            </control>
          </mc:Choice>
        </mc:AlternateContent>
        <mc:AlternateContent xmlns:mc="http://schemas.openxmlformats.org/markup-compatibility/2006">
          <mc:Choice Requires="x14">
            <control shapeId="163963" r:id="rId123" name="Option Button 123">
              <controlPr defaultSize="0" autoFill="0" autoLine="0" autoPict="0">
                <anchor moveWithCells="1">
                  <from>
                    <xdr:col>19</xdr:col>
                    <xdr:colOff>28575</xdr:colOff>
                    <xdr:row>111</xdr:row>
                    <xdr:rowOff>47625</xdr:rowOff>
                  </from>
                  <to>
                    <xdr:col>19</xdr:col>
                    <xdr:colOff>247650</xdr:colOff>
                    <xdr:row>111</xdr:row>
                    <xdr:rowOff>209550</xdr:rowOff>
                  </to>
                </anchor>
              </controlPr>
            </control>
          </mc:Choice>
        </mc:AlternateContent>
        <mc:AlternateContent xmlns:mc="http://schemas.openxmlformats.org/markup-compatibility/2006">
          <mc:Choice Requires="x14">
            <control shapeId="163964" r:id="rId124" name="Check Box 124">
              <controlPr defaultSize="0" autoFill="0" autoLine="0" autoPict="0">
                <anchor moveWithCells="1">
                  <from>
                    <xdr:col>8</xdr:col>
                    <xdr:colOff>76200</xdr:colOff>
                    <xdr:row>36</xdr:row>
                    <xdr:rowOff>28575</xdr:rowOff>
                  </from>
                  <to>
                    <xdr:col>9</xdr:col>
                    <xdr:colOff>104775</xdr:colOff>
                    <xdr:row>36</xdr:row>
                    <xdr:rowOff>238125</xdr:rowOff>
                  </to>
                </anchor>
              </controlPr>
            </control>
          </mc:Choice>
        </mc:AlternateContent>
        <mc:AlternateContent xmlns:mc="http://schemas.openxmlformats.org/markup-compatibility/2006">
          <mc:Choice Requires="x14">
            <control shapeId="163965" r:id="rId125" name="Check Box 125">
              <controlPr defaultSize="0" autoFill="0" autoLine="0" autoPict="0">
                <anchor moveWithCells="1">
                  <from>
                    <xdr:col>8</xdr:col>
                    <xdr:colOff>76200</xdr:colOff>
                    <xdr:row>35</xdr:row>
                    <xdr:rowOff>28575</xdr:rowOff>
                  </from>
                  <to>
                    <xdr:col>9</xdr:col>
                    <xdr:colOff>104775</xdr:colOff>
                    <xdr:row>35</xdr:row>
                    <xdr:rowOff>238125</xdr:rowOff>
                  </to>
                </anchor>
              </controlPr>
            </control>
          </mc:Choice>
        </mc:AlternateContent>
        <mc:AlternateContent xmlns:mc="http://schemas.openxmlformats.org/markup-compatibility/2006">
          <mc:Choice Requires="x14">
            <control shapeId="163966" r:id="rId126" name="Check Box 126">
              <controlPr defaultSize="0" autoFill="0" autoLine="0" autoPict="0">
                <anchor moveWithCells="1">
                  <from>
                    <xdr:col>18</xdr:col>
                    <xdr:colOff>85725</xdr:colOff>
                    <xdr:row>36</xdr:row>
                    <xdr:rowOff>19050</xdr:rowOff>
                  </from>
                  <to>
                    <xdr:col>19</xdr:col>
                    <xdr:colOff>114300</xdr:colOff>
                    <xdr:row>36</xdr:row>
                    <xdr:rowOff>228600</xdr:rowOff>
                  </to>
                </anchor>
              </controlPr>
            </control>
          </mc:Choice>
        </mc:AlternateContent>
        <mc:AlternateContent xmlns:mc="http://schemas.openxmlformats.org/markup-compatibility/2006">
          <mc:Choice Requires="x14">
            <control shapeId="163967" r:id="rId127" name="Check Box 127">
              <controlPr defaultSize="0" autoFill="0" autoLine="0" autoPict="0">
                <anchor moveWithCells="1">
                  <from>
                    <xdr:col>8</xdr:col>
                    <xdr:colOff>76200</xdr:colOff>
                    <xdr:row>37</xdr:row>
                    <xdr:rowOff>28575</xdr:rowOff>
                  </from>
                  <to>
                    <xdr:col>9</xdr:col>
                    <xdr:colOff>104775</xdr:colOff>
                    <xdr:row>37</xdr:row>
                    <xdr:rowOff>238125</xdr:rowOff>
                  </to>
                </anchor>
              </controlPr>
            </control>
          </mc:Choice>
        </mc:AlternateContent>
        <mc:AlternateContent xmlns:mc="http://schemas.openxmlformats.org/markup-compatibility/2006">
          <mc:Choice Requires="x14">
            <control shapeId="163968" r:id="rId128" name="Check Box 128">
              <controlPr defaultSize="0" autoFill="0" autoLine="0" autoPict="0">
                <anchor moveWithCells="1">
                  <from>
                    <xdr:col>18</xdr:col>
                    <xdr:colOff>85725</xdr:colOff>
                    <xdr:row>35</xdr:row>
                    <xdr:rowOff>28575</xdr:rowOff>
                  </from>
                  <to>
                    <xdr:col>19</xdr:col>
                    <xdr:colOff>114300</xdr:colOff>
                    <xdr:row>35</xdr:row>
                    <xdr:rowOff>238125</xdr:rowOff>
                  </to>
                </anchor>
              </controlPr>
            </control>
          </mc:Choice>
        </mc:AlternateContent>
        <mc:AlternateContent xmlns:mc="http://schemas.openxmlformats.org/markup-compatibility/2006">
          <mc:Choice Requires="x14">
            <control shapeId="163969" r:id="rId129" name="Check Box 129">
              <controlPr defaultSize="0" autoFill="0" autoLine="0" autoPict="0">
                <anchor moveWithCells="1">
                  <from>
                    <xdr:col>18</xdr:col>
                    <xdr:colOff>85725</xdr:colOff>
                    <xdr:row>37</xdr:row>
                    <xdr:rowOff>66675</xdr:rowOff>
                  </from>
                  <to>
                    <xdr:col>19</xdr:col>
                    <xdr:colOff>114300</xdr:colOff>
                    <xdr:row>37</xdr:row>
                    <xdr:rowOff>180975</xdr:rowOff>
                  </to>
                </anchor>
              </controlPr>
            </control>
          </mc:Choice>
        </mc:AlternateContent>
        <mc:AlternateContent xmlns:mc="http://schemas.openxmlformats.org/markup-compatibility/2006">
          <mc:Choice Requires="x14">
            <control shapeId="163970" r:id="rId130" name="Check Box 130">
              <controlPr defaultSize="0" autoFill="0" autoLine="0" autoPict="0">
                <anchor moveWithCells="1">
                  <from>
                    <xdr:col>8</xdr:col>
                    <xdr:colOff>76200</xdr:colOff>
                    <xdr:row>71</xdr:row>
                    <xdr:rowOff>28575</xdr:rowOff>
                  </from>
                  <to>
                    <xdr:col>9</xdr:col>
                    <xdr:colOff>104775</xdr:colOff>
                    <xdr:row>71</xdr:row>
                    <xdr:rowOff>238125</xdr:rowOff>
                  </to>
                </anchor>
              </controlPr>
            </control>
          </mc:Choice>
        </mc:AlternateContent>
        <mc:AlternateContent xmlns:mc="http://schemas.openxmlformats.org/markup-compatibility/2006">
          <mc:Choice Requires="x14">
            <control shapeId="163971" r:id="rId131" name="Check Box 131">
              <controlPr defaultSize="0" autoFill="0" autoLine="0" autoPict="0">
                <anchor moveWithCells="1">
                  <from>
                    <xdr:col>8</xdr:col>
                    <xdr:colOff>76200</xdr:colOff>
                    <xdr:row>70</xdr:row>
                    <xdr:rowOff>28575</xdr:rowOff>
                  </from>
                  <to>
                    <xdr:col>9</xdr:col>
                    <xdr:colOff>104775</xdr:colOff>
                    <xdr:row>70</xdr:row>
                    <xdr:rowOff>238125</xdr:rowOff>
                  </to>
                </anchor>
              </controlPr>
            </control>
          </mc:Choice>
        </mc:AlternateContent>
        <mc:AlternateContent xmlns:mc="http://schemas.openxmlformats.org/markup-compatibility/2006">
          <mc:Choice Requires="x14">
            <control shapeId="163972" r:id="rId132" name="Check Box 132">
              <controlPr defaultSize="0" autoFill="0" autoLine="0" autoPict="0">
                <anchor moveWithCells="1">
                  <from>
                    <xdr:col>18</xdr:col>
                    <xdr:colOff>85725</xdr:colOff>
                    <xdr:row>71</xdr:row>
                    <xdr:rowOff>19050</xdr:rowOff>
                  </from>
                  <to>
                    <xdr:col>19</xdr:col>
                    <xdr:colOff>114300</xdr:colOff>
                    <xdr:row>71</xdr:row>
                    <xdr:rowOff>228600</xdr:rowOff>
                  </to>
                </anchor>
              </controlPr>
            </control>
          </mc:Choice>
        </mc:AlternateContent>
        <mc:AlternateContent xmlns:mc="http://schemas.openxmlformats.org/markup-compatibility/2006">
          <mc:Choice Requires="x14">
            <control shapeId="163973" r:id="rId133" name="Check Box 133">
              <controlPr defaultSize="0" autoFill="0" autoLine="0" autoPict="0">
                <anchor moveWithCells="1">
                  <from>
                    <xdr:col>8</xdr:col>
                    <xdr:colOff>76200</xdr:colOff>
                    <xdr:row>72</xdr:row>
                    <xdr:rowOff>28575</xdr:rowOff>
                  </from>
                  <to>
                    <xdr:col>9</xdr:col>
                    <xdr:colOff>104775</xdr:colOff>
                    <xdr:row>72</xdr:row>
                    <xdr:rowOff>238125</xdr:rowOff>
                  </to>
                </anchor>
              </controlPr>
            </control>
          </mc:Choice>
        </mc:AlternateContent>
        <mc:AlternateContent xmlns:mc="http://schemas.openxmlformats.org/markup-compatibility/2006">
          <mc:Choice Requires="x14">
            <control shapeId="163974" r:id="rId134" name="Check Box 134">
              <controlPr defaultSize="0" autoFill="0" autoLine="0" autoPict="0">
                <anchor moveWithCells="1">
                  <from>
                    <xdr:col>18</xdr:col>
                    <xdr:colOff>85725</xdr:colOff>
                    <xdr:row>70</xdr:row>
                    <xdr:rowOff>28575</xdr:rowOff>
                  </from>
                  <to>
                    <xdr:col>19</xdr:col>
                    <xdr:colOff>114300</xdr:colOff>
                    <xdr:row>70</xdr:row>
                    <xdr:rowOff>238125</xdr:rowOff>
                  </to>
                </anchor>
              </controlPr>
            </control>
          </mc:Choice>
        </mc:AlternateContent>
        <mc:AlternateContent xmlns:mc="http://schemas.openxmlformats.org/markup-compatibility/2006">
          <mc:Choice Requires="x14">
            <control shapeId="163975" r:id="rId135" name="Check Box 135">
              <controlPr defaultSize="0" autoFill="0" autoLine="0" autoPict="0">
                <anchor moveWithCells="1">
                  <from>
                    <xdr:col>18</xdr:col>
                    <xdr:colOff>85725</xdr:colOff>
                    <xdr:row>72</xdr:row>
                    <xdr:rowOff>76200</xdr:rowOff>
                  </from>
                  <to>
                    <xdr:col>19</xdr:col>
                    <xdr:colOff>114300</xdr:colOff>
                    <xdr:row>72</xdr:row>
                    <xdr:rowOff>190500</xdr:rowOff>
                  </to>
                </anchor>
              </controlPr>
            </control>
          </mc:Choice>
        </mc:AlternateContent>
        <mc:AlternateContent xmlns:mc="http://schemas.openxmlformats.org/markup-compatibility/2006">
          <mc:Choice Requires="x14">
            <control shapeId="163976" r:id="rId136" name="Check Box 136">
              <controlPr defaultSize="0" autoFill="0" autoLine="0" autoPict="0">
                <anchor moveWithCells="1">
                  <from>
                    <xdr:col>8</xdr:col>
                    <xdr:colOff>76200</xdr:colOff>
                    <xdr:row>106</xdr:row>
                    <xdr:rowOff>28575</xdr:rowOff>
                  </from>
                  <to>
                    <xdr:col>9</xdr:col>
                    <xdr:colOff>104775</xdr:colOff>
                    <xdr:row>106</xdr:row>
                    <xdr:rowOff>238125</xdr:rowOff>
                  </to>
                </anchor>
              </controlPr>
            </control>
          </mc:Choice>
        </mc:AlternateContent>
        <mc:AlternateContent xmlns:mc="http://schemas.openxmlformats.org/markup-compatibility/2006">
          <mc:Choice Requires="x14">
            <control shapeId="163977" r:id="rId137" name="Check Box 137">
              <controlPr defaultSize="0" autoFill="0" autoLine="0" autoPict="0">
                <anchor moveWithCells="1">
                  <from>
                    <xdr:col>8</xdr:col>
                    <xdr:colOff>76200</xdr:colOff>
                    <xdr:row>105</xdr:row>
                    <xdr:rowOff>28575</xdr:rowOff>
                  </from>
                  <to>
                    <xdr:col>9</xdr:col>
                    <xdr:colOff>104775</xdr:colOff>
                    <xdr:row>105</xdr:row>
                    <xdr:rowOff>238125</xdr:rowOff>
                  </to>
                </anchor>
              </controlPr>
            </control>
          </mc:Choice>
        </mc:AlternateContent>
        <mc:AlternateContent xmlns:mc="http://schemas.openxmlformats.org/markup-compatibility/2006">
          <mc:Choice Requires="x14">
            <control shapeId="163978" r:id="rId138" name="Check Box 138">
              <controlPr defaultSize="0" autoFill="0" autoLine="0" autoPict="0">
                <anchor moveWithCells="1">
                  <from>
                    <xdr:col>18</xdr:col>
                    <xdr:colOff>85725</xdr:colOff>
                    <xdr:row>106</xdr:row>
                    <xdr:rowOff>19050</xdr:rowOff>
                  </from>
                  <to>
                    <xdr:col>19</xdr:col>
                    <xdr:colOff>114300</xdr:colOff>
                    <xdr:row>106</xdr:row>
                    <xdr:rowOff>228600</xdr:rowOff>
                  </to>
                </anchor>
              </controlPr>
            </control>
          </mc:Choice>
        </mc:AlternateContent>
        <mc:AlternateContent xmlns:mc="http://schemas.openxmlformats.org/markup-compatibility/2006">
          <mc:Choice Requires="x14">
            <control shapeId="163979" r:id="rId139" name="Check Box 139">
              <controlPr defaultSize="0" autoFill="0" autoLine="0" autoPict="0">
                <anchor moveWithCells="1">
                  <from>
                    <xdr:col>8</xdr:col>
                    <xdr:colOff>76200</xdr:colOff>
                    <xdr:row>107</xdr:row>
                    <xdr:rowOff>28575</xdr:rowOff>
                  </from>
                  <to>
                    <xdr:col>9</xdr:col>
                    <xdr:colOff>104775</xdr:colOff>
                    <xdr:row>107</xdr:row>
                    <xdr:rowOff>238125</xdr:rowOff>
                  </to>
                </anchor>
              </controlPr>
            </control>
          </mc:Choice>
        </mc:AlternateContent>
        <mc:AlternateContent xmlns:mc="http://schemas.openxmlformats.org/markup-compatibility/2006">
          <mc:Choice Requires="x14">
            <control shapeId="163980" r:id="rId140" name="Check Box 140">
              <controlPr defaultSize="0" autoFill="0" autoLine="0" autoPict="0">
                <anchor moveWithCells="1">
                  <from>
                    <xdr:col>18</xdr:col>
                    <xdr:colOff>85725</xdr:colOff>
                    <xdr:row>105</xdr:row>
                    <xdr:rowOff>28575</xdr:rowOff>
                  </from>
                  <to>
                    <xdr:col>19</xdr:col>
                    <xdr:colOff>114300</xdr:colOff>
                    <xdr:row>105</xdr:row>
                    <xdr:rowOff>238125</xdr:rowOff>
                  </to>
                </anchor>
              </controlPr>
            </control>
          </mc:Choice>
        </mc:AlternateContent>
        <mc:AlternateContent xmlns:mc="http://schemas.openxmlformats.org/markup-compatibility/2006">
          <mc:Choice Requires="x14">
            <control shapeId="163981" r:id="rId141" name="Check Box 141">
              <controlPr defaultSize="0" autoFill="0" autoLine="0" autoPict="0">
                <anchor moveWithCells="1">
                  <from>
                    <xdr:col>18</xdr:col>
                    <xdr:colOff>85725</xdr:colOff>
                    <xdr:row>107</xdr:row>
                    <xdr:rowOff>76200</xdr:rowOff>
                  </from>
                  <to>
                    <xdr:col>19</xdr:col>
                    <xdr:colOff>114300</xdr:colOff>
                    <xdr:row>107</xdr:row>
                    <xdr:rowOff>190500</xdr:rowOff>
                  </to>
                </anchor>
              </controlPr>
            </control>
          </mc:Choice>
        </mc:AlternateContent>
        <mc:AlternateContent xmlns:mc="http://schemas.openxmlformats.org/markup-compatibility/2006">
          <mc:Choice Requires="x14">
            <control shapeId="163983" r:id="rId142" name="Check Box 143">
              <controlPr defaultSize="0" autoFill="0" autoLine="0" autoPict="0">
                <anchor moveWithCells="1">
                  <from>
                    <xdr:col>8</xdr:col>
                    <xdr:colOff>28575</xdr:colOff>
                    <xdr:row>21</xdr:row>
                    <xdr:rowOff>66675</xdr:rowOff>
                  </from>
                  <to>
                    <xdr:col>8</xdr:col>
                    <xdr:colOff>209550</xdr:colOff>
                    <xdr:row>21</xdr:row>
                    <xdr:rowOff>180975</xdr:rowOff>
                  </to>
                </anchor>
              </controlPr>
            </control>
          </mc:Choice>
        </mc:AlternateContent>
        <mc:AlternateContent xmlns:mc="http://schemas.openxmlformats.org/markup-compatibility/2006">
          <mc:Choice Requires="x14">
            <control shapeId="163984" r:id="rId143" name="Check Box 144">
              <controlPr defaultSize="0" autoFill="0" autoLine="0" autoPict="0">
                <anchor moveWithCells="1">
                  <from>
                    <xdr:col>15</xdr:col>
                    <xdr:colOff>47625</xdr:colOff>
                    <xdr:row>15</xdr:row>
                    <xdr:rowOff>0</xdr:rowOff>
                  </from>
                  <to>
                    <xdr:col>17</xdr:col>
                    <xdr:colOff>200025</xdr:colOff>
                    <xdr:row>15</xdr:row>
                    <xdr:rowOff>209550</xdr:rowOff>
                  </to>
                </anchor>
              </controlPr>
            </control>
          </mc:Choice>
        </mc:AlternateContent>
        <mc:AlternateContent xmlns:mc="http://schemas.openxmlformats.org/markup-compatibility/2006">
          <mc:Choice Requires="x14">
            <control shapeId="163985" r:id="rId144" name="Check Box 145">
              <controlPr defaultSize="0" autoFill="0" autoLine="0" autoPict="0">
                <anchor moveWithCells="1">
                  <from>
                    <xdr:col>8</xdr:col>
                    <xdr:colOff>28575</xdr:colOff>
                    <xdr:row>42</xdr:row>
                    <xdr:rowOff>38100</xdr:rowOff>
                  </from>
                  <to>
                    <xdr:col>9</xdr:col>
                    <xdr:colOff>57150</xdr:colOff>
                    <xdr:row>42</xdr:row>
                    <xdr:rowOff>247650</xdr:rowOff>
                  </to>
                </anchor>
              </controlPr>
            </control>
          </mc:Choice>
        </mc:AlternateContent>
        <mc:AlternateContent xmlns:mc="http://schemas.openxmlformats.org/markup-compatibility/2006">
          <mc:Choice Requires="x14">
            <control shapeId="163986" r:id="rId145" name="Check Box 146">
              <controlPr defaultSize="0" autoFill="0" autoLine="0" autoPict="0">
                <anchor moveWithCells="1">
                  <from>
                    <xdr:col>10</xdr:col>
                    <xdr:colOff>28575</xdr:colOff>
                    <xdr:row>42</xdr:row>
                    <xdr:rowOff>38100</xdr:rowOff>
                  </from>
                  <to>
                    <xdr:col>11</xdr:col>
                    <xdr:colOff>57150</xdr:colOff>
                    <xdr:row>42</xdr:row>
                    <xdr:rowOff>247650</xdr:rowOff>
                  </to>
                </anchor>
              </controlPr>
            </control>
          </mc:Choice>
        </mc:AlternateContent>
        <mc:AlternateContent xmlns:mc="http://schemas.openxmlformats.org/markup-compatibility/2006">
          <mc:Choice Requires="x14">
            <control shapeId="163987" r:id="rId146" name="Check Box 147">
              <controlPr defaultSize="0" autoFill="0" autoLine="0" autoPict="0">
                <anchor moveWithCells="1">
                  <from>
                    <xdr:col>12</xdr:col>
                    <xdr:colOff>28575</xdr:colOff>
                    <xdr:row>42</xdr:row>
                    <xdr:rowOff>38100</xdr:rowOff>
                  </from>
                  <to>
                    <xdr:col>13</xdr:col>
                    <xdr:colOff>57150</xdr:colOff>
                    <xdr:row>42</xdr:row>
                    <xdr:rowOff>247650</xdr:rowOff>
                  </to>
                </anchor>
              </controlPr>
            </control>
          </mc:Choice>
        </mc:AlternateContent>
        <mc:AlternateContent xmlns:mc="http://schemas.openxmlformats.org/markup-compatibility/2006">
          <mc:Choice Requires="x14">
            <control shapeId="163988" r:id="rId147" name="Check Box 148">
              <controlPr defaultSize="0" autoFill="0" autoLine="0" autoPict="0">
                <anchor moveWithCells="1">
                  <from>
                    <xdr:col>14</xdr:col>
                    <xdr:colOff>28575</xdr:colOff>
                    <xdr:row>42</xdr:row>
                    <xdr:rowOff>38100</xdr:rowOff>
                  </from>
                  <to>
                    <xdr:col>15</xdr:col>
                    <xdr:colOff>57150</xdr:colOff>
                    <xdr:row>42</xdr:row>
                    <xdr:rowOff>247650</xdr:rowOff>
                  </to>
                </anchor>
              </controlPr>
            </control>
          </mc:Choice>
        </mc:AlternateContent>
        <mc:AlternateContent xmlns:mc="http://schemas.openxmlformats.org/markup-compatibility/2006">
          <mc:Choice Requires="x14">
            <control shapeId="163989" r:id="rId148" name="Check Box 149">
              <controlPr defaultSize="0" autoFill="0" autoLine="0" autoPict="0">
                <anchor moveWithCells="1">
                  <from>
                    <xdr:col>16</xdr:col>
                    <xdr:colOff>28575</xdr:colOff>
                    <xdr:row>42</xdr:row>
                    <xdr:rowOff>38100</xdr:rowOff>
                  </from>
                  <to>
                    <xdr:col>17</xdr:col>
                    <xdr:colOff>57150</xdr:colOff>
                    <xdr:row>42</xdr:row>
                    <xdr:rowOff>247650</xdr:rowOff>
                  </to>
                </anchor>
              </controlPr>
            </control>
          </mc:Choice>
        </mc:AlternateContent>
        <mc:AlternateContent xmlns:mc="http://schemas.openxmlformats.org/markup-compatibility/2006">
          <mc:Choice Requires="x14">
            <control shapeId="163990" r:id="rId149" name="Check Box 150">
              <controlPr defaultSize="0" autoFill="0" autoLine="0" autoPict="0">
                <anchor moveWithCells="1">
                  <from>
                    <xdr:col>18</xdr:col>
                    <xdr:colOff>28575</xdr:colOff>
                    <xdr:row>42</xdr:row>
                    <xdr:rowOff>38100</xdr:rowOff>
                  </from>
                  <to>
                    <xdr:col>19</xdr:col>
                    <xdr:colOff>57150</xdr:colOff>
                    <xdr:row>42</xdr:row>
                    <xdr:rowOff>247650</xdr:rowOff>
                  </to>
                </anchor>
              </controlPr>
            </control>
          </mc:Choice>
        </mc:AlternateContent>
        <mc:AlternateContent xmlns:mc="http://schemas.openxmlformats.org/markup-compatibility/2006">
          <mc:Choice Requires="x14">
            <control shapeId="163991" r:id="rId150" name="Group Box 151">
              <controlPr defaultSize="0" autoFill="0" autoPict="0">
                <anchor moveWithCells="1">
                  <from>
                    <xdr:col>22</xdr:col>
                    <xdr:colOff>0</xdr:colOff>
                    <xdr:row>56</xdr:row>
                    <xdr:rowOff>0</xdr:rowOff>
                  </from>
                  <to>
                    <xdr:col>28</xdr:col>
                    <xdr:colOff>9525</xdr:colOff>
                    <xdr:row>57</xdr:row>
                    <xdr:rowOff>0</xdr:rowOff>
                  </to>
                </anchor>
              </controlPr>
            </control>
          </mc:Choice>
        </mc:AlternateContent>
        <mc:AlternateContent xmlns:mc="http://schemas.openxmlformats.org/markup-compatibility/2006">
          <mc:Choice Requires="x14">
            <control shapeId="163992" r:id="rId151" name="Check Box 152">
              <controlPr defaultSize="0" autoFill="0" autoLine="0" autoPict="0">
                <anchor moveWithCells="1">
                  <from>
                    <xdr:col>8</xdr:col>
                    <xdr:colOff>28575</xdr:colOff>
                    <xdr:row>56</xdr:row>
                    <xdr:rowOff>66675</xdr:rowOff>
                  </from>
                  <to>
                    <xdr:col>8</xdr:col>
                    <xdr:colOff>209550</xdr:colOff>
                    <xdr:row>56</xdr:row>
                    <xdr:rowOff>180975</xdr:rowOff>
                  </to>
                </anchor>
              </controlPr>
            </control>
          </mc:Choice>
        </mc:AlternateContent>
        <mc:AlternateContent xmlns:mc="http://schemas.openxmlformats.org/markup-compatibility/2006">
          <mc:Choice Requires="x14">
            <control shapeId="163993" r:id="rId152" name="Check Box 153">
              <controlPr defaultSize="0" autoFill="0" autoLine="0" autoPict="0">
                <anchor moveWithCells="1">
                  <from>
                    <xdr:col>15</xdr:col>
                    <xdr:colOff>47625</xdr:colOff>
                    <xdr:row>50</xdr:row>
                    <xdr:rowOff>0</xdr:rowOff>
                  </from>
                  <to>
                    <xdr:col>18</xdr:col>
                    <xdr:colOff>38100</xdr:colOff>
                    <xdr:row>50</xdr:row>
                    <xdr:rowOff>209550</xdr:rowOff>
                  </to>
                </anchor>
              </controlPr>
            </control>
          </mc:Choice>
        </mc:AlternateContent>
        <mc:AlternateContent xmlns:mc="http://schemas.openxmlformats.org/markup-compatibility/2006">
          <mc:Choice Requires="x14">
            <control shapeId="163994" r:id="rId153" name="Check Box 154">
              <controlPr defaultSize="0" autoFill="0" autoLine="0" autoPict="0">
                <anchor moveWithCells="1">
                  <from>
                    <xdr:col>8</xdr:col>
                    <xdr:colOff>28575</xdr:colOff>
                    <xdr:row>77</xdr:row>
                    <xdr:rowOff>38100</xdr:rowOff>
                  </from>
                  <to>
                    <xdr:col>9</xdr:col>
                    <xdr:colOff>57150</xdr:colOff>
                    <xdr:row>77</xdr:row>
                    <xdr:rowOff>247650</xdr:rowOff>
                  </to>
                </anchor>
              </controlPr>
            </control>
          </mc:Choice>
        </mc:AlternateContent>
        <mc:AlternateContent xmlns:mc="http://schemas.openxmlformats.org/markup-compatibility/2006">
          <mc:Choice Requires="x14">
            <control shapeId="163995" r:id="rId154" name="Check Box 155">
              <controlPr defaultSize="0" autoFill="0" autoLine="0" autoPict="0">
                <anchor moveWithCells="1">
                  <from>
                    <xdr:col>10</xdr:col>
                    <xdr:colOff>28575</xdr:colOff>
                    <xdr:row>77</xdr:row>
                    <xdr:rowOff>38100</xdr:rowOff>
                  </from>
                  <to>
                    <xdr:col>11</xdr:col>
                    <xdr:colOff>57150</xdr:colOff>
                    <xdr:row>77</xdr:row>
                    <xdr:rowOff>247650</xdr:rowOff>
                  </to>
                </anchor>
              </controlPr>
            </control>
          </mc:Choice>
        </mc:AlternateContent>
        <mc:AlternateContent xmlns:mc="http://schemas.openxmlformats.org/markup-compatibility/2006">
          <mc:Choice Requires="x14">
            <control shapeId="163996" r:id="rId155" name="Check Box 156">
              <controlPr defaultSize="0" autoFill="0" autoLine="0" autoPict="0">
                <anchor moveWithCells="1">
                  <from>
                    <xdr:col>12</xdr:col>
                    <xdr:colOff>28575</xdr:colOff>
                    <xdr:row>77</xdr:row>
                    <xdr:rowOff>38100</xdr:rowOff>
                  </from>
                  <to>
                    <xdr:col>13</xdr:col>
                    <xdr:colOff>57150</xdr:colOff>
                    <xdr:row>77</xdr:row>
                    <xdr:rowOff>247650</xdr:rowOff>
                  </to>
                </anchor>
              </controlPr>
            </control>
          </mc:Choice>
        </mc:AlternateContent>
        <mc:AlternateContent xmlns:mc="http://schemas.openxmlformats.org/markup-compatibility/2006">
          <mc:Choice Requires="x14">
            <control shapeId="163997" r:id="rId156" name="Check Box 157">
              <controlPr defaultSize="0" autoFill="0" autoLine="0" autoPict="0">
                <anchor moveWithCells="1">
                  <from>
                    <xdr:col>14</xdr:col>
                    <xdr:colOff>28575</xdr:colOff>
                    <xdr:row>77</xdr:row>
                    <xdr:rowOff>38100</xdr:rowOff>
                  </from>
                  <to>
                    <xdr:col>15</xdr:col>
                    <xdr:colOff>57150</xdr:colOff>
                    <xdr:row>77</xdr:row>
                    <xdr:rowOff>247650</xdr:rowOff>
                  </to>
                </anchor>
              </controlPr>
            </control>
          </mc:Choice>
        </mc:AlternateContent>
        <mc:AlternateContent xmlns:mc="http://schemas.openxmlformats.org/markup-compatibility/2006">
          <mc:Choice Requires="x14">
            <control shapeId="163998" r:id="rId157" name="Check Box 158">
              <controlPr defaultSize="0" autoFill="0" autoLine="0" autoPict="0">
                <anchor moveWithCells="1">
                  <from>
                    <xdr:col>16</xdr:col>
                    <xdr:colOff>28575</xdr:colOff>
                    <xdr:row>77</xdr:row>
                    <xdr:rowOff>38100</xdr:rowOff>
                  </from>
                  <to>
                    <xdr:col>17</xdr:col>
                    <xdr:colOff>57150</xdr:colOff>
                    <xdr:row>77</xdr:row>
                    <xdr:rowOff>247650</xdr:rowOff>
                  </to>
                </anchor>
              </controlPr>
            </control>
          </mc:Choice>
        </mc:AlternateContent>
        <mc:AlternateContent xmlns:mc="http://schemas.openxmlformats.org/markup-compatibility/2006">
          <mc:Choice Requires="x14">
            <control shapeId="163999" r:id="rId158" name="Check Box 159">
              <controlPr defaultSize="0" autoFill="0" autoLine="0" autoPict="0">
                <anchor moveWithCells="1">
                  <from>
                    <xdr:col>18</xdr:col>
                    <xdr:colOff>28575</xdr:colOff>
                    <xdr:row>77</xdr:row>
                    <xdr:rowOff>38100</xdr:rowOff>
                  </from>
                  <to>
                    <xdr:col>19</xdr:col>
                    <xdr:colOff>57150</xdr:colOff>
                    <xdr:row>77</xdr:row>
                    <xdr:rowOff>247650</xdr:rowOff>
                  </to>
                </anchor>
              </controlPr>
            </control>
          </mc:Choice>
        </mc:AlternateContent>
        <mc:AlternateContent xmlns:mc="http://schemas.openxmlformats.org/markup-compatibility/2006">
          <mc:Choice Requires="x14">
            <control shapeId="164000" r:id="rId159" name="Group Box 160">
              <controlPr defaultSize="0" autoFill="0" autoPict="0">
                <anchor moveWithCells="1">
                  <from>
                    <xdr:col>22</xdr:col>
                    <xdr:colOff>0</xdr:colOff>
                    <xdr:row>91</xdr:row>
                    <xdr:rowOff>0</xdr:rowOff>
                  </from>
                  <to>
                    <xdr:col>28</xdr:col>
                    <xdr:colOff>9525</xdr:colOff>
                    <xdr:row>92</xdr:row>
                    <xdr:rowOff>0</xdr:rowOff>
                  </to>
                </anchor>
              </controlPr>
            </control>
          </mc:Choice>
        </mc:AlternateContent>
        <mc:AlternateContent xmlns:mc="http://schemas.openxmlformats.org/markup-compatibility/2006">
          <mc:Choice Requires="x14">
            <control shapeId="164001" r:id="rId160" name="Check Box 161">
              <controlPr defaultSize="0" autoFill="0" autoLine="0" autoPict="0">
                <anchor moveWithCells="1">
                  <from>
                    <xdr:col>8</xdr:col>
                    <xdr:colOff>28575</xdr:colOff>
                    <xdr:row>91</xdr:row>
                    <xdr:rowOff>66675</xdr:rowOff>
                  </from>
                  <to>
                    <xdr:col>8</xdr:col>
                    <xdr:colOff>209550</xdr:colOff>
                    <xdr:row>91</xdr:row>
                    <xdr:rowOff>180975</xdr:rowOff>
                  </to>
                </anchor>
              </controlPr>
            </control>
          </mc:Choice>
        </mc:AlternateContent>
        <mc:AlternateContent xmlns:mc="http://schemas.openxmlformats.org/markup-compatibility/2006">
          <mc:Choice Requires="x14">
            <control shapeId="164002" r:id="rId161" name="Check Box 162">
              <controlPr defaultSize="0" autoFill="0" autoLine="0" autoPict="0">
                <anchor moveWithCells="1">
                  <from>
                    <xdr:col>15</xdr:col>
                    <xdr:colOff>57150</xdr:colOff>
                    <xdr:row>85</xdr:row>
                    <xdr:rowOff>9525</xdr:rowOff>
                  </from>
                  <to>
                    <xdr:col>18</xdr:col>
                    <xdr:colOff>209550</xdr:colOff>
                    <xdr:row>85</xdr:row>
                    <xdr:rowOff>219075</xdr:rowOff>
                  </to>
                </anchor>
              </controlPr>
            </control>
          </mc:Choice>
        </mc:AlternateContent>
        <mc:AlternateContent xmlns:mc="http://schemas.openxmlformats.org/markup-compatibility/2006">
          <mc:Choice Requires="x14">
            <control shapeId="164003" r:id="rId162" name="Check Box 163">
              <controlPr defaultSize="0" autoFill="0" autoLine="0" autoPict="0">
                <anchor moveWithCells="1">
                  <from>
                    <xdr:col>8</xdr:col>
                    <xdr:colOff>28575</xdr:colOff>
                    <xdr:row>112</xdr:row>
                    <xdr:rowOff>38100</xdr:rowOff>
                  </from>
                  <to>
                    <xdr:col>9</xdr:col>
                    <xdr:colOff>57150</xdr:colOff>
                    <xdr:row>112</xdr:row>
                    <xdr:rowOff>247650</xdr:rowOff>
                  </to>
                </anchor>
              </controlPr>
            </control>
          </mc:Choice>
        </mc:AlternateContent>
        <mc:AlternateContent xmlns:mc="http://schemas.openxmlformats.org/markup-compatibility/2006">
          <mc:Choice Requires="x14">
            <control shapeId="164004" r:id="rId163" name="Check Box 164">
              <controlPr defaultSize="0" autoFill="0" autoLine="0" autoPict="0">
                <anchor moveWithCells="1">
                  <from>
                    <xdr:col>10</xdr:col>
                    <xdr:colOff>28575</xdr:colOff>
                    <xdr:row>112</xdr:row>
                    <xdr:rowOff>38100</xdr:rowOff>
                  </from>
                  <to>
                    <xdr:col>11</xdr:col>
                    <xdr:colOff>57150</xdr:colOff>
                    <xdr:row>112</xdr:row>
                    <xdr:rowOff>247650</xdr:rowOff>
                  </to>
                </anchor>
              </controlPr>
            </control>
          </mc:Choice>
        </mc:AlternateContent>
        <mc:AlternateContent xmlns:mc="http://schemas.openxmlformats.org/markup-compatibility/2006">
          <mc:Choice Requires="x14">
            <control shapeId="164005" r:id="rId164" name="Check Box 165">
              <controlPr defaultSize="0" autoFill="0" autoLine="0" autoPict="0">
                <anchor moveWithCells="1">
                  <from>
                    <xdr:col>12</xdr:col>
                    <xdr:colOff>28575</xdr:colOff>
                    <xdr:row>112</xdr:row>
                    <xdr:rowOff>38100</xdr:rowOff>
                  </from>
                  <to>
                    <xdr:col>13</xdr:col>
                    <xdr:colOff>57150</xdr:colOff>
                    <xdr:row>112</xdr:row>
                    <xdr:rowOff>247650</xdr:rowOff>
                  </to>
                </anchor>
              </controlPr>
            </control>
          </mc:Choice>
        </mc:AlternateContent>
        <mc:AlternateContent xmlns:mc="http://schemas.openxmlformats.org/markup-compatibility/2006">
          <mc:Choice Requires="x14">
            <control shapeId="164006" r:id="rId165" name="Check Box 166">
              <controlPr defaultSize="0" autoFill="0" autoLine="0" autoPict="0">
                <anchor moveWithCells="1">
                  <from>
                    <xdr:col>14</xdr:col>
                    <xdr:colOff>28575</xdr:colOff>
                    <xdr:row>112</xdr:row>
                    <xdr:rowOff>38100</xdr:rowOff>
                  </from>
                  <to>
                    <xdr:col>15</xdr:col>
                    <xdr:colOff>57150</xdr:colOff>
                    <xdr:row>112</xdr:row>
                    <xdr:rowOff>247650</xdr:rowOff>
                  </to>
                </anchor>
              </controlPr>
            </control>
          </mc:Choice>
        </mc:AlternateContent>
        <mc:AlternateContent xmlns:mc="http://schemas.openxmlformats.org/markup-compatibility/2006">
          <mc:Choice Requires="x14">
            <control shapeId="164007" r:id="rId166" name="Check Box 167">
              <controlPr defaultSize="0" autoFill="0" autoLine="0" autoPict="0">
                <anchor moveWithCells="1">
                  <from>
                    <xdr:col>16</xdr:col>
                    <xdr:colOff>28575</xdr:colOff>
                    <xdr:row>112</xdr:row>
                    <xdr:rowOff>38100</xdr:rowOff>
                  </from>
                  <to>
                    <xdr:col>17</xdr:col>
                    <xdr:colOff>57150</xdr:colOff>
                    <xdr:row>112</xdr:row>
                    <xdr:rowOff>247650</xdr:rowOff>
                  </to>
                </anchor>
              </controlPr>
            </control>
          </mc:Choice>
        </mc:AlternateContent>
        <mc:AlternateContent xmlns:mc="http://schemas.openxmlformats.org/markup-compatibility/2006">
          <mc:Choice Requires="x14">
            <control shapeId="164008" r:id="rId167" name="Check Box 168">
              <controlPr defaultSize="0" autoFill="0" autoLine="0" autoPict="0">
                <anchor moveWithCells="1">
                  <from>
                    <xdr:col>18</xdr:col>
                    <xdr:colOff>28575</xdr:colOff>
                    <xdr:row>112</xdr:row>
                    <xdr:rowOff>38100</xdr:rowOff>
                  </from>
                  <to>
                    <xdr:col>19</xdr:col>
                    <xdr:colOff>57150</xdr:colOff>
                    <xdr:row>112</xdr:row>
                    <xdr:rowOff>247650</xdr:rowOff>
                  </to>
                </anchor>
              </controlPr>
            </control>
          </mc:Choice>
        </mc:AlternateContent>
        <mc:AlternateContent xmlns:mc="http://schemas.openxmlformats.org/markup-compatibility/2006">
          <mc:Choice Requires="x14">
            <control shapeId="164009" r:id="rId168" name="Check Box 169">
              <controlPr defaultSize="0" autoFill="0" autoLine="0" autoPict="0">
                <anchor moveWithCells="1">
                  <from>
                    <xdr:col>8</xdr:col>
                    <xdr:colOff>28575</xdr:colOff>
                    <xdr:row>26</xdr:row>
                    <xdr:rowOff>28575</xdr:rowOff>
                  </from>
                  <to>
                    <xdr:col>9</xdr:col>
                    <xdr:colOff>9525</xdr:colOff>
                    <xdr:row>26</xdr:row>
                    <xdr:rowOff>257175</xdr:rowOff>
                  </to>
                </anchor>
              </controlPr>
            </control>
          </mc:Choice>
        </mc:AlternateContent>
        <mc:AlternateContent xmlns:mc="http://schemas.openxmlformats.org/markup-compatibility/2006">
          <mc:Choice Requires="x14">
            <control shapeId="164011" r:id="rId169" name="Check Box 171">
              <controlPr defaultSize="0" autoFill="0" autoLine="0" autoPict="0">
                <anchor moveWithCells="1">
                  <from>
                    <xdr:col>8</xdr:col>
                    <xdr:colOff>28575</xdr:colOff>
                    <xdr:row>96</xdr:row>
                    <xdr:rowOff>28575</xdr:rowOff>
                  </from>
                  <to>
                    <xdr:col>9</xdr:col>
                    <xdr:colOff>9525</xdr:colOff>
                    <xdr:row>96</xdr:row>
                    <xdr:rowOff>257175</xdr:rowOff>
                  </to>
                </anchor>
              </controlPr>
            </control>
          </mc:Choice>
        </mc:AlternateContent>
        <mc:AlternateContent xmlns:mc="http://schemas.openxmlformats.org/markup-compatibility/2006">
          <mc:Choice Requires="x14">
            <control shapeId="164012" r:id="rId170" name="Check Box 172">
              <controlPr defaultSize="0" autoFill="0" autoLine="0" autoPict="0">
                <anchor moveWithCells="1">
                  <from>
                    <xdr:col>1</xdr:col>
                    <xdr:colOff>47625</xdr:colOff>
                    <xdr:row>17</xdr:row>
                    <xdr:rowOff>9525</xdr:rowOff>
                  </from>
                  <to>
                    <xdr:col>3</xdr:col>
                    <xdr:colOff>200025</xdr:colOff>
                    <xdr:row>17</xdr:row>
                    <xdr:rowOff>219075</xdr:rowOff>
                  </to>
                </anchor>
              </controlPr>
            </control>
          </mc:Choice>
        </mc:AlternateContent>
        <mc:AlternateContent xmlns:mc="http://schemas.openxmlformats.org/markup-compatibility/2006">
          <mc:Choice Requires="x14">
            <control shapeId="164013" r:id="rId171" name="Check Box 173">
              <controlPr defaultSize="0" autoFill="0" autoLine="0" autoPict="0">
                <anchor moveWithCells="1">
                  <from>
                    <xdr:col>1</xdr:col>
                    <xdr:colOff>47625</xdr:colOff>
                    <xdr:row>52</xdr:row>
                    <xdr:rowOff>9525</xdr:rowOff>
                  </from>
                  <to>
                    <xdr:col>4</xdr:col>
                    <xdr:colOff>85725</xdr:colOff>
                    <xdr:row>52</xdr:row>
                    <xdr:rowOff>219075</xdr:rowOff>
                  </to>
                </anchor>
              </controlPr>
            </control>
          </mc:Choice>
        </mc:AlternateContent>
        <mc:AlternateContent xmlns:mc="http://schemas.openxmlformats.org/markup-compatibility/2006">
          <mc:Choice Requires="x14">
            <control shapeId="164014" r:id="rId172" name="Check Box 174">
              <controlPr defaultSize="0" autoFill="0" autoLine="0" autoPict="0">
                <anchor moveWithCells="1">
                  <from>
                    <xdr:col>1</xdr:col>
                    <xdr:colOff>47625</xdr:colOff>
                    <xdr:row>51</xdr:row>
                    <xdr:rowOff>9525</xdr:rowOff>
                  </from>
                  <to>
                    <xdr:col>3</xdr:col>
                    <xdr:colOff>200025</xdr:colOff>
                    <xdr:row>51</xdr:row>
                    <xdr:rowOff>219075</xdr:rowOff>
                  </to>
                </anchor>
              </controlPr>
            </control>
          </mc:Choice>
        </mc:AlternateContent>
        <mc:AlternateContent xmlns:mc="http://schemas.openxmlformats.org/markup-compatibility/2006">
          <mc:Choice Requires="x14">
            <control shapeId="164015" r:id="rId173" name="Check Box 175">
              <controlPr defaultSize="0" autoFill="0" autoLine="0" autoPict="0">
                <anchor moveWithCells="1">
                  <from>
                    <xdr:col>1</xdr:col>
                    <xdr:colOff>47625</xdr:colOff>
                    <xdr:row>52</xdr:row>
                    <xdr:rowOff>9525</xdr:rowOff>
                  </from>
                  <to>
                    <xdr:col>3</xdr:col>
                    <xdr:colOff>200025</xdr:colOff>
                    <xdr:row>52</xdr:row>
                    <xdr:rowOff>219075</xdr:rowOff>
                  </to>
                </anchor>
              </controlPr>
            </control>
          </mc:Choice>
        </mc:AlternateContent>
        <mc:AlternateContent xmlns:mc="http://schemas.openxmlformats.org/markup-compatibility/2006">
          <mc:Choice Requires="x14">
            <control shapeId="164016" r:id="rId174" name="Check Box 176">
              <controlPr defaultSize="0" autoFill="0" autoLine="0" autoPict="0">
                <anchor moveWithCells="1">
                  <from>
                    <xdr:col>1</xdr:col>
                    <xdr:colOff>38100</xdr:colOff>
                    <xdr:row>87</xdr:row>
                    <xdr:rowOff>9525</xdr:rowOff>
                  </from>
                  <to>
                    <xdr:col>4</xdr:col>
                    <xdr:colOff>190500</xdr:colOff>
                    <xdr:row>87</xdr:row>
                    <xdr:rowOff>219075</xdr:rowOff>
                  </to>
                </anchor>
              </controlPr>
            </control>
          </mc:Choice>
        </mc:AlternateContent>
        <mc:AlternateContent xmlns:mc="http://schemas.openxmlformats.org/markup-compatibility/2006">
          <mc:Choice Requires="x14">
            <control shapeId="164017" r:id="rId175" name="Check Box 177">
              <controlPr defaultSize="0" autoFill="0" autoLine="0" autoPict="0">
                <anchor moveWithCells="1">
                  <from>
                    <xdr:col>1</xdr:col>
                    <xdr:colOff>47625</xdr:colOff>
                    <xdr:row>17</xdr:row>
                    <xdr:rowOff>209550</xdr:rowOff>
                  </from>
                  <to>
                    <xdr:col>3</xdr:col>
                    <xdr:colOff>142875</xdr:colOff>
                    <xdr:row>18</xdr:row>
                    <xdr:rowOff>219075</xdr:rowOff>
                  </to>
                </anchor>
              </controlPr>
            </control>
          </mc:Choice>
        </mc:AlternateContent>
        <mc:AlternateContent xmlns:mc="http://schemas.openxmlformats.org/markup-compatibility/2006">
          <mc:Choice Requires="x14">
            <control shapeId="164018" r:id="rId176" name="Check Box 178">
              <controlPr defaultSize="0" autoFill="0" autoLine="0" autoPict="0">
                <anchor moveWithCells="1">
                  <from>
                    <xdr:col>1</xdr:col>
                    <xdr:colOff>47625</xdr:colOff>
                    <xdr:row>18</xdr:row>
                    <xdr:rowOff>209550</xdr:rowOff>
                  </from>
                  <to>
                    <xdr:col>3</xdr:col>
                    <xdr:colOff>123825</xdr:colOff>
                    <xdr:row>19</xdr:row>
                    <xdr:rowOff>219075</xdr:rowOff>
                  </to>
                </anchor>
              </controlPr>
            </control>
          </mc:Choice>
        </mc:AlternateContent>
        <mc:AlternateContent xmlns:mc="http://schemas.openxmlformats.org/markup-compatibility/2006">
          <mc:Choice Requires="x14">
            <control shapeId="164019" r:id="rId177" name="Check Box 179">
              <controlPr defaultSize="0" autoFill="0" autoLine="0" autoPict="0">
                <anchor moveWithCells="1">
                  <from>
                    <xdr:col>1</xdr:col>
                    <xdr:colOff>47625</xdr:colOff>
                    <xdr:row>52</xdr:row>
                    <xdr:rowOff>209550</xdr:rowOff>
                  </from>
                  <to>
                    <xdr:col>3</xdr:col>
                    <xdr:colOff>38100</xdr:colOff>
                    <xdr:row>53</xdr:row>
                    <xdr:rowOff>219075</xdr:rowOff>
                  </to>
                </anchor>
              </controlPr>
            </control>
          </mc:Choice>
        </mc:AlternateContent>
        <mc:AlternateContent xmlns:mc="http://schemas.openxmlformats.org/markup-compatibility/2006">
          <mc:Choice Requires="x14">
            <control shapeId="164020" r:id="rId178" name="Check Box 180">
              <controlPr defaultSize="0" autoFill="0" autoLine="0" autoPict="0">
                <anchor moveWithCells="1">
                  <from>
                    <xdr:col>1</xdr:col>
                    <xdr:colOff>47625</xdr:colOff>
                    <xdr:row>53</xdr:row>
                    <xdr:rowOff>209550</xdr:rowOff>
                  </from>
                  <to>
                    <xdr:col>3</xdr:col>
                    <xdr:colOff>57150</xdr:colOff>
                    <xdr:row>54</xdr:row>
                    <xdr:rowOff>219075</xdr:rowOff>
                  </to>
                </anchor>
              </controlPr>
            </control>
          </mc:Choice>
        </mc:AlternateContent>
        <mc:AlternateContent xmlns:mc="http://schemas.openxmlformats.org/markup-compatibility/2006">
          <mc:Choice Requires="x14">
            <control shapeId="164021" r:id="rId179" name="Check Box 181">
              <controlPr defaultSize="0" autoFill="0" autoLine="0" autoPict="0">
                <anchor moveWithCells="1">
                  <from>
                    <xdr:col>1</xdr:col>
                    <xdr:colOff>47625</xdr:colOff>
                    <xdr:row>87</xdr:row>
                    <xdr:rowOff>209550</xdr:rowOff>
                  </from>
                  <to>
                    <xdr:col>2</xdr:col>
                    <xdr:colOff>0</xdr:colOff>
                    <xdr:row>88</xdr:row>
                    <xdr:rowOff>219075</xdr:rowOff>
                  </to>
                </anchor>
              </controlPr>
            </control>
          </mc:Choice>
        </mc:AlternateContent>
        <mc:AlternateContent xmlns:mc="http://schemas.openxmlformats.org/markup-compatibility/2006">
          <mc:Choice Requires="x14">
            <control shapeId="164022" r:id="rId180" name="Check Box 182">
              <controlPr defaultSize="0" autoFill="0" autoLine="0" autoPict="0">
                <anchor moveWithCells="1">
                  <from>
                    <xdr:col>1</xdr:col>
                    <xdr:colOff>47625</xdr:colOff>
                    <xdr:row>88</xdr:row>
                    <xdr:rowOff>209550</xdr:rowOff>
                  </from>
                  <to>
                    <xdr:col>3</xdr:col>
                    <xdr:colOff>66675</xdr:colOff>
                    <xdr:row>89</xdr:row>
                    <xdr:rowOff>219075</xdr:rowOff>
                  </to>
                </anchor>
              </controlPr>
            </control>
          </mc:Choice>
        </mc:AlternateContent>
        <mc:AlternateContent xmlns:mc="http://schemas.openxmlformats.org/markup-compatibility/2006">
          <mc:Choice Requires="x14">
            <control shapeId="164026" r:id="rId181" name="Check Box 186">
              <controlPr defaultSize="0" autoFill="0" autoLine="0" autoPict="0">
                <anchor moveWithCells="1">
                  <from>
                    <xdr:col>8</xdr:col>
                    <xdr:colOff>28575</xdr:colOff>
                    <xdr:row>96</xdr:row>
                    <xdr:rowOff>9525</xdr:rowOff>
                  </from>
                  <to>
                    <xdr:col>9</xdr:col>
                    <xdr:colOff>0</xdr:colOff>
                    <xdr:row>97</xdr:row>
                    <xdr:rowOff>9525</xdr:rowOff>
                  </to>
                </anchor>
              </controlPr>
            </control>
          </mc:Choice>
        </mc:AlternateContent>
        <mc:AlternateContent xmlns:mc="http://schemas.openxmlformats.org/markup-compatibility/2006">
          <mc:Choice Requires="x14">
            <control shapeId="164030" r:id="rId182" name="Check Box 190">
              <controlPr defaultSize="0" autoFill="0" autoLine="0" autoPict="0">
                <anchor moveWithCells="1">
                  <from>
                    <xdr:col>8</xdr:col>
                    <xdr:colOff>28575</xdr:colOff>
                    <xdr:row>26</xdr:row>
                    <xdr:rowOff>9525</xdr:rowOff>
                  </from>
                  <to>
                    <xdr:col>9</xdr:col>
                    <xdr:colOff>0</xdr:colOff>
                    <xdr:row>27</xdr:row>
                    <xdr:rowOff>9525</xdr:rowOff>
                  </to>
                </anchor>
              </controlPr>
            </control>
          </mc:Choice>
        </mc:AlternateContent>
        <mc:AlternateContent xmlns:mc="http://schemas.openxmlformats.org/markup-compatibility/2006">
          <mc:Choice Requires="x14">
            <control shapeId="164044" r:id="rId183" name="Check Box 204">
              <controlPr defaultSize="0" autoFill="0" autoLine="0" autoPict="0">
                <anchor moveWithCells="1">
                  <from>
                    <xdr:col>8</xdr:col>
                    <xdr:colOff>28575</xdr:colOff>
                    <xdr:row>96</xdr:row>
                    <xdr:rowOff>9525</xdr:rowOff>
                  </from>
                  <to>
                    <xdr:col>9</xdr:col>
                    <xdr:colOff>0</xdr:colOff>
                    <xdr:row>97</xdr:row>
                    <xdr:rowOff>9525</xdr:rowOff>
                  </to>
                </anchor>
              </controlPr>
            </control>
          </mc:Choice>
        </mc:AlternateContent>
        <mc:AlternateContent xmlns:mc="http://schemas.openxmlformats.org/markup-compatibility/2006">
          <mc:Choice Requires="x14">
            <control shapeId="164047" r:id="rId184" name="Check Box 207">
              <controlPr defaultSize="0" autoFill="0" autoLine="0" autoPict="0">
                <anchor moveWithCells="1">
                  <from>
                    <xdr:col>8</xdr:col>
                    <xdr:colOff>28575</xdr:colOff>
                    <xdr:row>26</xdr:row>
                    <xdr:rowOff>9525</xdr:rowOff>
                  </from>
                  <to>
                    <xdr:col>9</xdr:col>
                    <xdr:colOff>0</xdr:colOff>
                    <xdr:row>27</xdr:row>
                    <xdr:rowOff>9525</xdr:rowOff>
                  </to>
                </anchor>
              </controlPr>
            </control>
          </mc:Choice>
        </mc:AlternateContent>
        <mc:AlternateContent xmlns:mc="http://schemas.openxmlformats.org/markup-compatibility/2006">
          <mc:Choice Requires="x14">
            <control shapeId="164050" r:id="rId185" name="Check Box 210">
              <controlPr defaultSize="0" autoFill="0" autoLine="0" autoPict="0">
                <anchor moveWithCells="1">
                  <from>
                    <xdr:col>8</xdr:col>
                    <xdr:colOff>28575</xdr:colOff>
                    <xdr:row>61</xdr:row>
                    <xdr:rowOff>9525</xdr:rowOff>
                  </from>
                  <to>
                    <xdr:col>9</xdr:col>
                    <xdr:colOff>0</xdr:colOff>
                    <xdr:row>62</xdr:row>
                    <xdr:rowOff>9525</xdr:rowOff>
                  </to>
                </anchor>
              </controlPr>
            </control>
          </mc:Choice>
        </mc:AlternateContent>
        <mc:AlternateContent xmlns:mc="http://schemas.openxmlformats.org/markup-compatibility/2006">
          <mc:Choice Requires="x14">
            <control shapeId="164053" r:id="rId186" name="Option Button 213">
              <controlPr defaultSize="0" autoFill="0" autoLine="0" autoPict="0">
                <anchor moveWithCells="1">
                  <from>
                    <xdr:col>8</xdr:col>
                    <xdr:colOff>76200</xdr:colOff>
                    <xdr:row>22</xdr:row>
                    <xdr:rowOff>85725</xdr:rowOff>
                  </from>
                  <to>
                    <xdr:col>11</xdr:col>
                    <xdr:colOff>114300</xdr:colOff>
                    <xdr:row>23</xdr:row>
                    <xdr:rowOff>133350</xdr:rowOff>
                  </to>
                </anchor>
              </controlPr>
            </control>
          </mc:Choice>
        </mc:AlternateContent>
        <mc:AlternateContent xmlns:mc="http://schemas.openxmlformats.org/markup-compatibility/2006">
          <mc:Choice Requires="x14">
            <control shapeId="164054" r:id="rId187" name="Option Button 214">
              <controlPr defaultSize="0" autoFill="0" autoLine="0" autoPict="0">
                <anchor moveWithCells="1">
                  <from>
                    <xdr:col>12</xdr:col>
                    <xdr:colOff>19050</xdr:colOff>
                    <xdr:row>22</xdr:row>
                    <xdr:rowOff>85725</xdr:rowOff>
                  </from>
                  <to>
                    <xdr:col>14</xdr:col>
                    <xdr:colOff>47625</xdr:colOff>
                    <xdr:row>23</xdr:row>
                    <xdr:rowOff>123825</xdr:rowOff>
                  </to>
                </anchor>
              </controlPr>
            </control>
          </mc:Choice>
        </mc:AlternateContent>
        <mc:AlternateContent xmlns:mc="http://schemas.openxmlformats.org/markup-compatibility/2006">
          <mc:Choice Requires="x14">
            <control shapeId="164055" r:id="rId188" name="Group Box 215">
              <controlPr defaultSize="0" autoFill="0" autoPict="0">
                <anchor moveWithCells="1">
                  <from>
                    <xdr:col>7</xdr:col>
                    <xdr:colOff>257175</xdr:colOff>
                    <xdr:row>22</xdr:row>
                    <xdr:rowOff>19050</xdr:rowOff>
                  </from>
                  <to>
                    <xdr:col>15</xdr:col>
                    <xdr:colOff>19050</xdr:colOff>
                    <xdr:row>23</xdr:row>
                    <xdr:rowOff>180975</xdr:rowOff>
                  </to>
                </anchor>
              </controlPr>
            </control>
          </mc:Choice>
        </mc:AlternateContent>
        <mc:AlternateContent xmlns:mc="http://schemas.openxmlformats.org/markup-compatibility/2006">
          <mc:Choice Requires="x14">
            <control shapeId="164056" r:id="rId189" name="Option Button 216">
              <controlPr defaultSize="0" autoFill="0" autoLine="0" autoPict="0">
                <anchor moveWithCells="1">
                  <from>
                    <xdr:col>24</xdr:col>
                    <xdr:colOff>85725</xdr:colOff>
                    <xdr:row>22</xdr:row>
                    <xdr:rowOff>114300</xdr:rowOff>
                  </from>
                  <to>
                    <xdr:col>27</xdr:col>
                    <xdr:colOff>104775</xdr:colOff>
                    <xdr:row>23</xdr:row>
                    <xdr:rowOff>66675</xdr:rowOff>
                  </to>
                </anchor>
              </controlPr>
            </control>
          </mc:Choice>
        </mc:AlternateContent>
        <mc:AlternateContent xmlns:mc="http://schemas.openxmlformats.org/markup-compatibility/2006">
          <mc:Choice Requires="x14">
            <control shapeId="164057" r:id="rId190" name="Group Box 217">
              <controlPr defaultSize="0" autoFill="0" autoPict="0">
                <anchor moveWithCells="1">
                  <from>
                    <xdr:col>20</xdr:col>
                    <xdr:colOff>19050</xdr:colOff>
                    <xdr:row>22</xdr:row>
                    <xdr:rowOff>19050</xdr:rowOff>
                  </from>
                  <to>
                    <xdr:col>28</xdr:col>
                    <xdr:colOff>114300</xdr:colOff>
                    <xdr:row>24</xdr:row>
                    <xdr:rowOff>9525</xdr:rowOff>
                  </to>
                </anchor>
              </controlPr>
            </control>
          </mc:Choice>
        </mc:AlternateContent>
        <mc:AlternateContent xmlns:mc="http://schemas.openxmlformats.org/markup-compatibility/2006">
          <mc:Choice Requires="x14">
            <control shapeId="164064" r:id="rId191" name="Option Button 224">
              <controlPr defaultSize="0" autoFill="0" autoLine="0" autoPict="0">
                <anchor moveWithCells="1">
                  <from>
                    <xdr:col>8</xdr:col>
                    <xdr:colOff>76200</xdr:colOff>
                    <xdr:row>57</xdr:row>
                    <xdr:rowOff>85725</xdr:rowOff>
                  </from>
                  <to>
                    <xdr:col>11</xdr:col>
                    <xdr:colOff>114300</xdr:colOff>
                    <xdr:row>58</xdr:row>
                    <xdr:rowOff>133350</xdr:rowOff>
                  </to>
                </anchor>
              </controlPr>
            </control>
          </mc:Choice>
        </mc:AlternateContent>
        <mc:AlternateContent xmlns:mc="http://schemas.openxmlformats.org/markup-compatibility/2006">
          <mc:Choice Requires="x14">
            <control shapeId="164065" r:id="rId192" name="Option Button 225">
              <controlPr defaultSize="0" autoFill="0" autoLine="0" autoPict="0">
                <anchor moveWithCells="1">
                  <from>
                    <xdr:col>12</xdr:col>
                    <xdr:colOff>19050</xdr:colOff>
                    <xdr:row>57</xdr:row>
                    <xdr:rowOff>85725</xdr:rowOff>
                  </from>
                  <to>
                    <xdr:col>14</xdr:col>
                    <xdr:colOff>47625</xdr:colOff>
                    <xdr:row>58</xdr:row>
                    <xdr:rowOff>123825</xdr:rowOff>
                  </to>
                </anchor>
              </controlPr>
            </control>
          </mc:Choice>
        </mc:AlternateContent>
        <mc:AlternateContent xmlns:mc="http://schemas.openxmlformats.org/markup-compatibility/2006">
          <mc:Choice Requires="x14">
            <control shapeId="164066" r:id="rId193" name="Group Box 226">
              <controlPr defaultSize="0" autoFill="0" autoPict="0">
                <anchor moveWithCells="1">
                  <from>
                    <xdr:col>7</xdr:col>
                    <xdr:colOff>257175</xdr:colOff>
                    <xdr:row>57</xdr:row>
                    <xdr:rowOff>19050</xdr:rowOff>
                  </from>
                  <to>
                    <xdr:col>15</xdr:col>
                    <xdr:colOff>19050</xdr:colOff>
                    <xdr:row>58</xdr:row>
                    <xdr:rowOff>180975</xdr:rowOff>
                  </to>
                </anchor>
              </controlPr>
            </control>
          </mc:Choice>
        </mc:AlternateContent>
        <mc:AlternateContent xmlns:mc="http://schemas.openxmlformats.org/markup-compatibility/2006">
          <mc:Choice Requires="x14">
            <control shapeId="164067" r:id="rId194" name="Option Button 227">
              <controlPr defaultSize="0" autoFill="0" autoLine="0" autoPict="0">
                <anchor moveWithCells="1">
                  <from>
                    <xdr:col>24</xdr:col>
                    <xdr:colOff>85725</xdr:colOff>
                    <xdr:row>57</xdr:row>
                    <xdr:rowOff>133350</xdr:rowOff>
                  </from>
                  <to>
                    <xdr:col>27</xdr:col>
                    <xdr:colOff>104775</xdr:colOff>
                    <xdr:row>58</xdr:row>
                    <xdr:rowOff>85725</xdr:rowOff>
                  </to>
                </anchor>
              </controlPr>
            </control>
          </mc:Choice>
        </mc:AlternateContent>
        <mc:AlternateContent xmlns:mc="http://schemas.openxmlformats.org/markup-compatibility/2006">
          <mc:Choice Requires="x14">
            <control shapeId="164068" r:id="rId195" name="Group Box 228">
              <controlPr defaultSize="0" autoFill="0" autoPict="0">
                <anchor moveWithCells="1">
                  <from>
                    <xdr:col>20</xdr:col>
                    <xdr:colOff>19050</xdr:colOff>
                    <xdr:row>57</xdr:row>
                    <xdr:rowOff>19050</xdr:rowOff>
                  </from>
                  <to>
                    <xdr:col>28</xdr:col>
                    <xdr:colOff>114300</xdr:colOff>
                    <xdr:row>59</xdr:row>
                    <xdr:rowOff>9525</xdr:rowOff>
                  </to>
                </anchor>
              </controlPr>
            </control>
          </mc:Choice>
        </mc:AlternateContent>
        <mc:AlternateContent xmlns:mc="http://schemas.openxmlformats.org/markup-compatibility/2006">
          <mc:Choice Requires="x14">
            <control shapeId="164074" r:id="rId196" name="Option Button 234">
              <controlPr defaultSize="0" autoFill="0" autoLine="0" autoPict="0">
                <anchor moveWithCells="1">
                  <from>
                    <xdr:col>8</xdr:col>
                    <xdr:colOff>76200</xdr:colOff>
                    <xdr:row>92</xdr:row>
                    <xdr:rowOff>85725</xdr:rowOff>
                  </from>
                  <to>
                    <xdr:col>11</xdr:col>
                    <xdr:colOff>114300</xdr:colOff>
                    <xdr:row>93</xdr:row>
                    <xdr:rowOff>133350</xdr:rowOff>
                  </to>
                </anchor>
              </controlPr>
            </control>
          </mc:Choice>
        </mc:AlternateContent>
        <mc:AlternateContent xmlns:mc="http://schemas.openxmlformats.org/markup-compatibility/2006">
          <mc:Choice Requires="x14">
            <control shapeId="164075" r:id="rId197" name="Option Button 235">
              <controlPr defaultSize="0" autoFill="0" autoLine="0" autoPict="0">
                <anchor moveWithCells="1">
                  <from>
                    <xdr:col>12</xdr:col>
                    <xdr:colOff>19050</xdr:colOff>
                    <xdr:row>92</xdr:row>
                    <xdr:rowOff>85725</xdr:rowOff>
                  </from>
                  <to>
                    <xdr:col>14</xdr:col>
                    <xdr:colOff>47625</xdr:colOff>
                    <xdr:row>93</xdr:row>
                    <xdr:rowOff>123825</xdr:rowOff>
                  </to>
                </anchor>
              </controlPr>
            </control>
          </mc:Choice>
        </mc:AlternateContent>
        <mc:AlternateContent xmlns:mc="http://schemas.openxmlformats.org/markup-compatibility/2006">
          <mc:Choice Requires="x14">
            <control shapeId="164076" r:id="rId198" name="Group Box 236">
              <controlPr defaultSize="0" autoFill="0" autoPict="0">
                <anchor moveWithCells="1">
                  <from>
                    <xdr:col>7</xdr:col>
                    <xdr:colOff>257175</xdr:colOff>
                    <xdr:row>92</xdr:row>
                    <xdr:rowOff>19050</xdr:rowOff>
                  </from>
                  <to>
                    <xdr:col>15</xdr:col>
                    <xdr:colOff>19050</xdr:colOff>
                    <xdr:row>93</xdr:row>
                    <xdr:rowOff>180975</xdr:rowOff>
                  </to>
                </anchor>
              </controlPr>
            </control>
          </mc:Choice>
        </mc:AlternateContent>
        <mc:AlternateContent xmlns:mc="http://schemas.openxmlformats.org/markup-compatibility/2006">
          <mc:Choice Requires="x14">
            <control shapeId="164077" r:id="rId199" name="Option Button 237">
              <controlPr defaultSize="0" autoFill="0" autoLine="0" autoPict="0">
                <anchor moveWithCells="1">
                  <from>
                    <xdr:col>24</xdr:col>
                    <xdr:colOff>85725</xdr:colOff>
                    <xdr:row>92</xdr:row>
                    <xdr:rowOff>152400</xdr:rowOff>
                  </from>
                  <to>
                    <xdr:col>27</xdr:col>
                    <xdr:colOff>104775</xdr:colOff>
                    <xdr:row>93</xdr:row>
                    <xdr:rowOff>104775</xdr:rowOff>
                  </to>
                </anchor>
              </controlPr>
            </control>
          </mc:Choice>
        </mc:AlternateContent>
        <mc:AlternateContent xmlns:mc="http://schemas.openxmlformats.org/markup-compatibility/2006">
          <mc:Choice Requires="x14">
            <control shapeId="164078" r:id="rId200" name="Group Box 238">
              <controlPr defaultSize="0" autoFill="0" autoPict="0">
                <anchor moveWithCells="1">
                  <from>
                    <xdr:col>20</xdr:col>
                    <xdr:colOff>19050</xdr:colOff>
                    <xdr:row>92</xdr:row>
                    <xdr:rowOff>19050</xdr:rowOff>
                  </from>
                  <to>
                    <xdr:col>28</xdr:col>
                    <xdr:colOff>114300</xdr:colOff>
                    <xdr:row>94</xdr:row>
                    <xdr:rowOff>9525</xdr:rowOff>
                  </to>
                </anchor>
              </controlPr>
            </control>
          </mc:Choice>
        </mc:AlternateContent>
        <mc:AlternateContent xmlns:mc="http://schemas.openxmlformats.org/markup-compatibility/2006">
          <mc:Choice Requires="x14">
            <control shapeId="164083" r:id="rId201" name="Option Button 243">
              <controlPr defaultSize="0" autoFill="0" autoLine="0" autoPict="0">
                <anchor moveWithCells="1">
                  <from>
                    <xdr:col>20</xdr:col>
                    <xdr:colOff>28575</xdr:colOff>
                    <xdr:row>22</xdr:row>
                    <xdr:rowOff>66675</xdr:rowOff>
                  </from>
                  <to>
                    <xdr:col>23</xdr:col>
                    <xdr:colOff>66675</xdr:colOff>
                    <xdr:row>23</xdr:row>
                    <xdr:rowOff>104775</xdr:rowOff>
                  </to>
                </anchor>
              </controlPr>
            </control>
          </mc:Choice>
        </mc:AlternateContent>
        <mc:AlternateContent xmlns:mc="http://schemas.openxmlformats.org/markup-compatibility/2006">
          <mc:Choice Requires="x14">
            <control shapeId="164084" r:id="rId202" name="Option Button 244">
              <controlPr defaultSize="0" autoFill="0" autoLine="0" autoPict="0">
                <anchor moveWithCells="1">
                  <from>
                    <xdr:col>20</xdr:col>
                    <xdr:colOff>38100</xdr:colOff>
                    <xdr:row>57</xdr:row>
                    <xdr:rowOff>85725</xdr:rowOff>
                  </from>
                  <to>
                    <xdr:col>23</xdr:col>
                    <xdr:colOff>76200</xdr:colOff>
                    <xdr:row>58</xdr:row>
                    <xdr:rowOff>123825</xdr:rowOff>
                  </to>
                </anchor>
              </controlPr>
            </control>
          </mc:Choice>
        </mc:AlternateContent>
        <mc:AlternateContent xmlns:mc="http://schemas.openxmlformats.org/markup-compatibility/2006">
          <mc:Choice Requires="x14">
            <control shapeId="164085" r:id="rId203" name="Option Button 245">
              <controlPr defaultSize="0" autoFill="0" autoLine="0" autoPict="0">
                <anchor moveWithCells="1">
                  <from>
                    <xdr:col>20</xdr:col>
                    <xdr:colOff>57150</xdr:colOff>
                    <xdr:row>92</xdr:row>
                    <xdr:rowOff>95250</xdr:rowOff>
                  </from>
                  <to>
                    <xdr:col>23</xdr:col>
                    <xdr:colOff>95250</xdr:colOff>
                    <xdr:row>93</xdr:row>
                    <xdr:rowOff>133350</xdr:rowOff>
                  </to>
                </anchor>
              </controlPr>
            </control>
          </mc:Choice>
        </mc:AlternateContent>
        <mc:AlternateContent xmlns:mc="http://schemas.openxmlformats.org/markup-compatibility/2006">
          <mc:Choice Requires="x14">
            <control shapeId="164087" r:id="rId204" name="Check Box 247">
              <controlPr defaultSize="0" autoFill="0" autoLine="0" autoPict="0">
                <anchor moveWithCells="1">
                  <from>
                    <xdr:col>24</xdr:col>
                    <xdr:colOff>85725</xdr:colOff>
                    <xdr:row>34</xdr:row>
                    <xdr:rowOff>38100</xdr:rowOff>
                  </from>
                  <to>
                    <xdr:col>25</xdr:col>
                    <xdr:colOff>114300</xdr:colOff>
                    <xdr:row>34</xdr:row>
                    <xdr:rowOff>247650</xdr:rowOff>
                  </to>
                </anchor>
              </controlPr>
            </control>
          </mc:Choice>
        </mc:AlternateContent>
        <mc:AlternateContent xmlns:mc="http://schemas.openxmlformats.org/markup-compatibility/2006">
          <mc:Choice Requires="x14">
            <control shapeId="164088" r:id="rId205" name="Check Box 248">
              <controlPr defaultSize="0" autoFill="0" autoLine="0" autoPict="0">
                <anchor moveWithCells="1">
                  <from>
                    <xdr:col>24</xdr:col>
                    <xdr:colOff>85725</xdr:colOff>
                    <xdr:row>69</xdr:row>
                    <xdr:rowOff>38100</xdr:rowOff>
                  </from>
                  <to>
                    <xdr:col>25</xdr:col>
                    <xdr:colOff>114300</xdr:colOff>
                    <xdr:row>69</xdr:row>
                    <xdr:rowOff>247650</xdr:rowOff>
                  </to>
                </anchor>
              </controlPr>
            </control>
          </mc:Choice>
        </mc:AlternateContent>
        <mc:AlternateContent xmlns:mc="http://schemas.openxmlformats.org/markup-compatibility/2006">
          <mc:Choice Requires="x14">
            <control shapeId="164089" r:id="rId206" name="Check Box 249">
              <controlPr defaultSize="0" autoFill="0" autoLine="0" autoPict="0">
                <anchor moveWithCells="1">
                  <from>
                    <xdr:col>24</xdr:col>
                    <xdr:colOff>85725</xdr:colOff>
                    <xdr:row>104</xdr:row>
                    <xdr:rowOff>38100</xdr:rowOff>
                  </from>
                  <to>
                    <xdr:col>25</xdr:col>
                    <xdr:colOff>114300</xdr:colOff>
                    <xdr:row>104</xdr:row>
                    <xdr:rowOff>247650</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5C580-DA0D-457D-906D-B97FF4F6AC11}">
  <dimension ref="A1:BG181"/>
  <sheetViews>
    <sheetView showGridLines="0" view="pageBreakPreview" zoomScaleNormal="100" zoomScaleSheetLayoutView="100" workbookViewId="0">
      <selection activeCell="T2" sqref="T2:AB5"/>
    </sheetView>
  </sheetViews>
  <sheetFormatPr defaultColWidth="3.625" defaultRowHeight="15" customHeight="1"/>
  <cols>
    <col min="1" max="23" width="3.625" style="256"/>
    <col min="24" max="28" width="3.625" style="256" customWidth="1"/>
    <col min="29" max="30" width="3.625" style="240"/>
    <col min="31" max="31" width="3.625" style="240" customWidth="1"/>
    <col min="32" max="16384" width="3.625" style="240"/>
  </cols>
  <sheetData>
    <row r="1" spans="1:29" ht="6.2" customHeight="1">
      <c r="A1" s="238"/>
      <c r="B1" s="238"/>
      <c r="C1" s="238"/>
      <c r="D1" s="238"/>
      <c r="E1" s="238"/>
      <c r="F1" s="238"/>
      <c r="G1" s="238"/>
      <c r="H1" s="238"/>
      <c r="I1" s="238"/>
      <c r="J1" s="239"/>
      <c r="K1" s="239"/>
      <c r="L1" s="239"/>
      <c r="M1" s="239"/>
      <c r="N1" s="239"/>
      <c r="O1" s="239"/>
      <c r="P1" s="239"/>
      <c r="Q1" s="239"/>
      <c r="R1" s="239"/>
      <c r="S1" s="239"/>
      <c r="T1" s="239"/>
      <c r="U1" s="239"/>
      <c r="V1" s="239"/>
      <c r="W1" s="239"/>
      <c r="X1" s="239"/>
      <c r="Y1" s="239"/>
      <c r="Z1" s="239"/>
      <c r="AA1" s="239"/>
      <c r="AB1" s="239"/>
    </row>
    <row r="2" spans="1:29" ht="11.1" customHeight="1">
      <c r="A2" s="238"/>
      <c r="B2" s="238"/>
      <c r="C2" s="238"/>
      <c r="D2" s="238"/>
      <c r="E2" s="238"/>
      <c r="F2" s="238"/>
      <c r="G2" s="238"/>
      <c r="H2" s="238"/>
      <c r="I2" s="238"/>
      <c r="J2" s="239"/>
      <c r="K2" s="239"/>
      <c r="L2" s="239"/>
      <c r="M2" s="239"/>
      <c r="N2" s="239"/>
      <c r="O2" s="239"/>
      <c r="P2" s="239"/>
      <c r="Q2" s="239"/>
      <c r="R2" s="239"/>
      <c r="S2" s="241"/>
      <c r="T2" s="825" t="s">
        <v>351</v>
      </c>
      <c r="U2" s="825"/>
      <c r="V2" s="825"/>
      <c r="W2" s="825"/>
      <c r="X2" s="825"/>
      <c r="Y2" s="825"/>
      <c r="Z2" s="825"/>
      <c r="AA2" s="825"/>
      <c r="AB2" s="825"/>
    </row>
    <row r="3" spans="1:29" ht="6.2" customHeight="1">
      <c r="A3" s="238"/>
      <c r="B3" s="238"/>
      <c r="C3" s="238"/>
      <c r="D3" s="238"/>
      <c r="E3" s="238"/>
      <c r="F3" s="238"/>
      <c r="G3" s="238"/>
      <c r="H3" s="238"/>
      <c r="I3" s="238"/>
      <c r="J3" s="239"/>
      <c r="K3" s="239"/>
      <c r="L3" s="239"/>
      <c r="M3" s="239"/>
      <c r="N3" s="239"/>
      <c r="O3" s="239"/>
      <c r="P3" s="239"/>
      <c r="Q3" s="239"/>
      <c r="R3" s="239"/>
      <c r="S3" s="241"/>
      <c r="T3" s="825"/>
      <c r="U3" s="825"/>
      <c r="V3" s="825"/>
      <c r="W3" s="825"/>
      <c r="X3" s="825"/>
      <c r="Y3" s="825"/>
      <c r="Z3" s="825"/>
      <c r="AA3" s="825"/>
      <c r="AB3" s="825"/>
    </row>
    <row r="4" spans="1:29" ht="6.2" customHeight="1">
      <c r="A4" s="238"/>
      <c r="B4" s="238"/>
      <c r="C4" s="238"/>
      <c r="D4" s="238"/>
      <c r="E4" s="238"/>
      <c r="F4" s="238"/>
      <c r="G4" s="238"/>
      <c r="H4" s="238"/>
      <c r="I4" s="238"/>
      <c r="J4" s="239"/>
      <c r="K4" s="239"/>
      <c r="L4" s="239"/>
      <c r="M4" s="239"/>
      <c r="N4" s="239"/>
      <c r="O4" s="239"/>
      <c r="P4" s="239"/>
      <c r="Q4" s="239"/>
      <c r="R4" s="239"/>
      <c r="S4" s="241"/>
      <c r="T4" s="825"/>
      <c r="U4" s="825"/>
      <c r="V4" s="825"/>
      <c r="W4" s="825"/>
      <c r="X4" s="825"/>
      <c r="Y4" s="825"/>
      <c r="Z4" s="825"/>
      <c r="AA4" s="825"/>
      <c r="AB4" s="825"/>
    </row>
    <row r="5" spans="1:29" ht="6.2" customHeight="1">
      <c r="A5" s="238"/>
      <c r="B5" s="238"/>
      <c r="C5" s="238"/>
      <c r="D5" s="238"/>
      <c r="E5" s="238"/>
      <c r="F5" s="238"/>
      <c r="G5" s="238"/>
      <c r="H5" s="238"/>
      <c r="I5" s="238"/>
      <c r="J5" s="239"/>
      <c r="K5" s="239"/>
      <c r="L5" s="239"/>
      <c r="M5" s="239"/>
      <c r="N5" s="239"/>
      <c r="O5" s="239"/>
      <c r="P5" s="239"/>
      <c r="Q5" s="239"/>
      <c r="R5" s="239"/>
      <c r="S5" s="241"/>
      <c r="T5" s="825"/>
      <c r="U5" s="825"/>
      <c r="V5" s="825"/>
      <c r="W5" s="825"/>
      <c r="X5" s="825"/>
      <c r="Y5" s="825"/>
      <c r="Z5" s="825"/>
      <c r="AA5" s="825"/>
      <c r="AB5" s="825"/>
    </row>
    <row r="6" spans="1:29" s="244" customFormat="1" ht="6.2" customHeight="1">
      <c r="A6" s="242"/>
      <c r="B6" s="242"/>
      <c r="C6" s="242"/>
      <c r="D6" s="242"/>
      <c r="E6" s="242"/>
      <c r="F6" s="242"/>
      <c r="G6" s="242"/>
      <c r="H6" s="242"/>
      <c r="I6" s="242"/>
      <c r="J6" s="243"/>
      <c r="K6" s="243"/>
      <c r="L6" s="243"/>
      <c r="M6" s="243"/>
      <c r="N6" s="243"/>
      <c r="O6" s="243"/>
      <c r="P6" s="243"/>
      <c r="Q6" s="243"/>
      <c r="R6" s="243"/>
      <c r="S6" s="826" t="str">
        <f>IF(T2="MUFG Bank, Ltd.","Incorporated in Japan with limited liability","")</f>
        <v>Incorporated in Japan with limited liability</v>
      </c>
      <c r="T6" s="826"/>
      <c r="U6" s="826"/>
      <c r="V6" s="826"/>
      <c r="W6" s="826"/>
      <c r="X6" s="826"/>
      <c r="Y6" s="826"/>
      <c r="Z6" s="826"/>
      <c r="AA6" s="826"/>
      <c r="AB6" s="826"/>
    </row>
    <row r="7" spans="1:29" s="244" customFormat="1" ht="6.2" customHeight="1">
      <c r="A7" s="242"/>
      <c r="B7" s="242"/>
      <c r="C7" s="242"/>
      <c r="D7" s="242"/>
      <c r="E7" s="242"/>
      <c r="F7" s="242"/>
      <c r="G7" s="242"/>
      <c r="H7" s="242"/>
      <c r="I7" s="242"/>
      <c r="J7" s="243"/>
      <c r="K7" s="243"/>
      <c r="L7" s="243"/>
      <c r="M7" s="243"/>
      <c r="N7" s="243"/>
      <c r="O7" s="243"/>
      <c r="P7" s="243"/>
      <c r="Q7" s="243"/>
      <c r="R7" s="243"/>
      <c r="S7" s="826"/>
      <c r="T7" s="826"/>
      <c r="U7" s="826"/>
      <c r="V7" s="826"/>
      <c r="W7" s="826"/>
      <c r="X7" s="826"/>
      <c r="Y7" s="826"/>
      <c r="Z7" s="826"/>
      <c r="AA7" s="826"/>
      <c r="AB7" s="826"/>
    </row>
    <row r="8" spans="1:29" ht="9" customHeight="1">
      <c r="A8" s="238"/>
      <c r="B8" s="238"/>
      <c r="C8" s="238"/>
      <c r="D8" s="238"/>
      <c r="E8" s="238"/>
      <c r="F8" s="238"/>
      <c r="G8" s="238"/>
      <c r="H8" s="238"/>
      <c r="I8" s="238"/>
      <c r="J8" s="827" t="str">
        <f>IF(NOT(J18=""),"COMSUITE Customer ID:" &amp; J18,"")</f>
        <v/>
      </c>
      <c r="K8" s="827"/>
      <c r="L8" s="827"/>
      <c r="M8" s="827"/>
      <c r="N8" s="827"/>
      <c r="O8" s="827"/>
      <c r="P8" s="827"/>
      <c r="Q8" s="827"/>
      <c r="R8" s="827"/>
      <c r="S8" s="827"/>
      <c r="T8" s="827"/>
      <c r="U8" s="827"/>
      <c r="V8" s="827"/>
      <c r="W8" s="827"/>
      <c r="X8" s="827"/>
      <c r="Y8" s="827"/>
      <c r="Z8" s="827"/>
      <c r="AA8" s="827"/>
      <c r="AB8" s="827"/>
    </row>
    <row r="9" spans="1:29" ht="9" customHeight="1">
      <c r="A9" s="238"/>
      <c r="B9" s="238"/>
      <c r="C9" s="238"/>
      <c r="D9" s="238"/>
      <c r="E9" s="238"/>
      <c r="F9" s="238"/>
      <c r="G9" s="238"/>
      <c r="H9" s="238"/>
      <c r="I9" s="238"/>
      <c r="J9" s="827" t="str">
        <f>IF(NOT(J15=""),"Applicant Name:" &amp; J15,"")</f>
        <v/>
      </c>
      <c r="K9" s="827"/>
      <c r="L9" s="827"/>
      <c r="M9" s="827"/>
      <c r="N9" s="827"/>
      <c r="O9" s="827"/>
      <c r="P9" s="827"/>
      <c r="Q9" s="827"/>
      <c r="R9" s="827"/>
      <c r="S9" s="827"/>
      <c r="T9" s="827"/>
      <c r="U9" s="827"/>
      <c r="V9" s="827"/>
      <c r="W9" s="827"/>
      <c r="X9" s="827"/>
      <c r="Y9" s="827"/>
      <c r="Z9" s="827"/>
      <c r="AA9" s="827"/>
      <c r="AB9" s="827"/>
    </row>
    <row r="10" spans="1:29" ht="10.5" customHeight="1">
      <c r="A10" s="828" t="s">
        <v>262</v>
      </c>
      <c r="B10" s="828"/>
      <c r="C10" s="828"/>
      <c r="D10" s="828"/>
      <c r="E10" s="828"/>
      <c r="F10" s="828"/>
      <c r="G10" s="828"/>
      <c r="H10" s="828"/>
      <c r="I10" s="828"/>
      <c r="J10" s="828"/>
      <c r="K10" s="828"/>
      <c r="L10" s="828"/>
      <c r="M10" s="828"/>
      <c r="N10" s="828"/>
      <c r="O10" s="828"/>
      <c r="P10" s="828"/>
      <c r="Q10" s="828"/>
      <c r="R10" s="828"/>
      <c r="S10" s="828"/>
      <c r="T10" s="828"/>
      <c r="U10" s="828"/>
      <c r="V10" s="828"/>
      <c r="W10" s="828"/>
      <c r="X10" s="828"/>
      <c r="Y10" s="828"/>
      <c r="Z10" s="828"/>
      <c r="AA10" s="828"/>
      <c r="AB10" s="828"/>
    </row>
    <row r="11" spans="1:29" ht="11.25" customHeight="1">
      <c r="A11" s="828"/>
      <c r="B11" s="828"/>
      <c r="C11" s="828"/>
      <c r="D11" s="828"/>
      <c r="E11" s="828"/>
      <c r="F11" s="828"/>
      <c r="G11" s="828"/>
      <c r="H11" s="828"/>
      <c r="I11" s="828"/>
      <c r="J11" s="828"/>
      <c r="K11" s="828"/>
      <c r="L11" s="828"/>
      <c r="M11" s="828"/>
      <c r="N11" s="828"/>
      <c r="O11" s="828"/>
      <c r="P11" s="828"/>
      <c r="Q11" s="828"/>
      <c r="R11" s="828"/>
      <c r="S11" s="828"/>
      <c r="T11" s="828"/>
      <c r="U11" s="828"/>
      <c r="V11" s="828"/>
      <c r="W11" s="828"/>
      <c r="X11" s="828"/>
      <c r="Y11" s="828"/>
      <c r="Z11" s="828"/>
      <c r="AA11" s="828"/>
      <c r="AB11" s="828"/>
    </row>
    <row r="12" spans="1:29" ht="24" customHeight="1">
      <c r="A12" s="246" t="s">
        <v>231</v>
      </c>
      <c r="B12" s="247" t="s">
        <v>0</v>
      </c>
      <c r="C12" s="248"/>
      <c r="D12" s="248"/>
      <c r="E12" s="248"/>
      <c r="F12" s="248"/>
      <c r="G12" s="248"/>
      <c r="H12" s="249"/>
      <c r="I12" s="249"/>
      <c r="J12" s="249"/>
      <c r="K12" s="249"/>
      <c r="L12" s="249"/>
      <c r="M12" s="249"/>
      <c r="N12" s="249"/>
      <c r="O12" s="249"/>
      <c r="P12" s="249"/>
      <c r="Q12" s="249"/>
      <c r="R12" s="249"/>
      <c r="S12" s="249"/>
      <c r="T12" s="249"/>
      <c r="U12" s="249"/>
      <c r="V12" s="249"/>
      <c r="W12" s="249"/>
      <c r="X12" s="249"/>
      <c r="Y12" s="249"/>
      <c r="Z12" s="249"/>
      <c r="AA12" s="249"/>
      <c r="AB12" s="249"/>
    </row>
    <row r="13" spans="1:29" ht="5.0999999999999996" customHeight="1">
      <c r="A13" s="394"/>
      <c r="B13" s="251"/>
      <c r="C13" s="252"/>
      <c r="D13" s="252"/>
      <c r="E13" s="252"/>
      <c r="F13" s="252"/>
      <c r="G13" s="252"/>
      <c r="H13" s="395"/>
      <c r="I13" s="395"/>
      <c r="J13" s="395"/>
      <c r="K13" s="395"/>
      <c r="L13" s="395"/>
      <c r="M13" s="395"/>
      <c r="N13" s="395"/>
      <c r="O13" s="395"/>
      <c r="P13" s="395"/>
      <c r="Q13" s="395"/>
      <c r="R13" s="395"/>
      <c r="S13" s="395"/>
      <c r="T13" s="395"/>
      <c r="U13" s="395"/>
      <c r="V13" s="395"/>
      <c r="W13" s="395"/>
      <c r="X13" s="395"/>
      <c r="Y13" s="395"/>
      <c r="Z13" s="395"/>
      <c r="AA13" s="395"/>
      <c r="AB13" s="395"/>
    </row>
    <row r="14" spans="1:29" ht="12.75">
      <c r="A14" s="254" t="s">
        <v>354</v>
      </c>
      <c r="B14" s="255"/>
      <c r="C14" s="395"/>
      <c r="D14" s="395"/>
      <c r="E14" s="395"/>
      <c r="F14" s="395"/>
      <c r="G14" s="395"/>
      <c r="H14" s="395"/>
      <c r="I14" s="395"/>
      <c r="J14" s="395"/>
      <c r="K14" s="395"/>
      <c r="L14" s="395"/>
      <c r="M14" s="395"/>
      <c r="N14" s="395"/>
      <c r="O14" s="395"/>
      <c r="P14" s="395"/>
      <c r="Q14" s="395"/>
      <c r="R14" s="395"/>
      <c r="S14" s="395"/>
      <c r="T14" s="395"/>
      <c r="U14" s="395"/>
      <c r="V14" s="395"/>
      <c r="W14" s="395"/>
      <c r="X14" s="395"/>
      <c r="Y14" s="395"/>
      <c r="Z14" s="395"/>
      <c r="AA14" s="395"/>
      <c r="AB14" s="395"/>
    </row>
    <row r="15" spans="1:29" ht="12" customHeight="1">
      <c r="A15" s="829" t="s">
        <v>9</v>
      </c>
      <c r="B15" s="829"/>
      <c r="C15" s="829"/>
      <c r="D15" s="829"/>
      <c r="E15" s="829"/>
      <c r="F15" s="829"/>
      <c r="G15" s="829"/>
      <c r="H15" s="829"/>
      <c r="I15" s="830"/>
      <c r="J15" s="729"/>
      <c r="K15" s="729"/>
      <c r="L15" s="729"/>
      <c r="M15" s="729"/>
      <c r="N15" s="729"/>
      <c r="O15" s="729"/>
      <c r="P15" s="729"/>
      <c r="Q15" s="729"/>
      <c r="R15" s="729"/>
      <c r="S15" s="729"/>
      <c r="T15" s="729"/>
      <c r="U15" s="729"/>
      <c r="V15" s="729"/>
      <c r="W15" s="729"/>
      <c r="X15" s="729"/>
      <c r="Y15" s="729"/>
      <c r="Z15" s="729"/>
      <c r="AA15" s="729"/>
      <c r="AB15" s="730"/>
      <c r="AC15" s="256"/>
    </row>
    <row r="16" spans="1:29" ht="12" customHeight="1">
      <c r="A16" s="829"/>
      <c r="B16" s="829"/>
      <c r="C16" s="829"/>
      <c r="D16" s="829"/>
      <c r="E16" s="829"/>
      <c r="F16" s="829"/>
      <c r="G16" s="829"/>
      <c r="H16" s="829"/>
      <c r="I16" s="830"/>
      <c r="J16" s="771"/>
      <c r="K16" s="771"/>
      <c r="L16" s="771"/>
      <c r="M16" s="771"/>
      <c r="N16" s="771"/>
      <c r="O16" s="771"/>
      <c r="P16" s="771"/>
      <c r="Q16" s="771"/>
      <c r="R16" s="771"/>
      <c r="S16" s="771"/>
      <c r="T16" s="771"/>
      <c r="U16" s="771"/>
      <c r="V16" s="771"/>
      <c r="W16" s="771"/>
      <c r="X16" s="771"/>
      <c r="Y16" s="771"/>
      <c r="Z16" s="771"/>
      <c r="AA16" s="771"/>
      <c r="AB16" s="772"/>
      <c r="AC16" s="256"/>
    </row>
    <row r="17" spans="1:42" ht="12" customHeight="1">
      <c r="A17" s="254" t="s">
        <v>352</v>
      </c>
      <c r="B17" s="397"/>
      <c r="C17" s="397"/>
      <c r="D17" s="397"/>
      <c r="E17" s="397"/>
      <c r="F17" s="397"/>
      <c r="G17" s="397"/>
      <c r="H17" s="397"/>
      <c r="I17" s="397"/>
      <c r="J17" s="258"/>
      <c r="K17" s="258"/>
      <c r="L17" s="258"/>
      <c r="M17" s="258"/>
      <c r="N17" s="258"/>
      <c r="O17" s="258"/>
      <c r="P17" s="462"/>
      <c r="Q17" s="462"/>
      <c r="R17" s="462"/>
      <c r="S17" s="462"/>
      <c r="T17" s="462"/>
      <c r="U17" s="258"/>
      <c r="V17" s="258"/>
      <c r="W17" s="258"/>
      <c r="X17" s="258"/>
      <c r="Y17" s="258"/>
      <c r="Z17" s="258"/>
      <c r="AA17" s="258"/>
      <c r="AB17" s="259"/>
      <c r="AC17" s="256"/>
    </row>
    <row r="18" spans="1:42" s="4" customFormat="1" ht="24" customHeight="1">
      <c r="A18" s="688" t="s">
        <v>1</v>
      </c>
      <c r="B18" s="688"/>
      <c r="C18" s="688"/>
      <c r="D18" s="688"/>
      <c r="E18" s="688"/>
      <c r="F18" s="688"/>
      <c r="G18" s="688"/>
      <c r="H18" s="688"/>
      <c r="I18" s="689"/>
      <c r="J18" s="1258"/>
      <c r="K18" s="1259"/>
      <c r="L18" s="1259"/>
      <c r="M18" s="1259"/>
      <c r="N18" s="1259"/>
      <c r="O18" s="1259"/>
      <c r="P18" s="1259"/>
      <c r="Q18" s="1259"/>
      <c r="R18" s="1259"/>
      <c r="S18" s="1259"/>
      <c r="T18" s="1259"/>
      <c r="U18" s="1259"/>
      <c r="V18" s="1259"/>
      <c r="W18" s="1259"/>
      <c r="X18" s="1259"/>
      <c r="Y18" s="1259"/>
      <c r="Z18" s="1259"/>
      <c r="AA18" s="1259"/>
      <c r="AB18" s="1260"/>
      <c r="AC18" s="2"/>
    </row>
    <row r="19" spans="1:42" ht="4.5" customHeight="1">
      <c r="A19" s="260"/>
      <c r="B19" s="260"/>
      <c r="C19" s="260"/>
      <c r="D19" s="260"/>
      <c r="E19" s="260"/>
      <c r="F19" s="260"/>
      <c r="G19" s="260"/>
      <c r="H19" s="260"/>
      <c r="I19" s="260"/>
      <c r="J19" s="261"/>
      <c r="K19" s="262"/>
      <c r="L19" s="262"/>
      <c r="M19" s="262"/>
      <c r="N19" s="262"/>
      <c r="O19" s="262"/>
      <c r="P19" s="262"/>
      <c r="Q19" s="262"/>
      <c r="R19" s="262"/>
      <c r="S19" s="262"/>
      <c r="T19" s="262"/>
      <c r="U19" s="262"/>
      <c r="V19" s="262"/>
      <c r="W19" s="262"/>
      <c r="X19" s="262"/>
      <c r="Y19" s="262"/>
      <c r="Z19" s="262"/>
      <c r="AA19" s="262"/>
      <c r="AB19" s="262"/>
      <c r="AC19" s="238"/>
    </row>
    <row r="20" spans="1:42" ht="4.5" customHeight="1">
      <c r="A20" s="245"/>
      <c r="B20" s="245"/>
      <c r="C20" s="245"/>
      <c r="D20" s="245"/>
      <c r="E20" s="245"/>
      <c r="F20" s="245"/>
      <c r="G20" s="245"/>
      <c r="H20" s="245"/>
      <c r="I20" s="245"/>
      <c r="J20" s="245"/>
      <c r="K20" s="245"/>
      <c r="L20" s="245"/>
      <c r="M20" s="245"/>
      <c r="N20" s="245"/>
      <c r="O20" s="245"/>
      <c r="P20" s="245"/>
      <c r="Q20" s="245"/>
      <c r="R20" s="245"/>
      <c r="S20" s="245"/>
      <c r="T20" s="245"/>
      <c r="U20" s="245"/>
      <c r="V20" s="245"/>
      <c r="W20" s="245"/>
      <c r="X20" s="245"/>
      <c r="Y20" s="245"/>
      <c r="Z20" s="245"/>
      <c r="AA20" s="245"/>
      <c r="AB20" s="245"/>
    </row>
    <row r="21" spans="1:42" ht="24" customHeight="1">
      <c r="A21" s="246" t="s">
        <v>230</v>
      </c>
      <c r="B21" s="247" t="s">
        <v>263</v>
      </c>
      <c r="C21" s="428"/>
      <c r="D21" s="428"/>
      <c r="E21" s="428"/>
      <c r="F21" s="428"/>
      <c r="G21" s="428"/>
      <c r="H21" s="428"/>
      <c r="I21" s="428"/>
      <c r="J21" s="428"/>
      <c r="K21" s="428"/>
      <c r="L21" s="428"/>
      <c r="M21" s="428"/>
      <c r="N21" s="428"/>
      <c r="O21" s="428"/>
      <c r="P21" s="428"/>
      <c r="Q21" s="428"/>
      <c r="R21" s="428"/>
      <c r="S21" s="428"/>
      <c r="T21" s="428"/>
      <c r="U21" s="428"/>
      <c r="V21" s="428"/>
      <c r="W21" s="428"/>
      <c r="X21" s="428"/>
      <c r="Y21" s="428"/>
      <c r="Z21" s="428"/>
      <c r="AA21" s="428"/>
      <c r="AB21" s="428"/>
    </row>
    <row r="22" spans="1:42" ht="4.5" customHeight="1">
      <c r="A22" s="245"/>
      <c r="B22" s="245"/>
      <c r="C22" s="245"/>
      <c r="D22" s="245"/>
      <c r="E22" s="245"/>
      <c r="F22" s="245"/>
      <c r="G22" s="245"/>
      <c r="H22" s="245"/>
      <c r="I22" s="245"/>
      <c r="J22" s="245"/>
      <c r="K22" s="245"/>
      <c r="L22" s="245"/>
      <c r="M22" s="245"/>
      <c r="N22" s="245"/>
      <c r="O22" s="245"/>
      <c r="P22" s="245"/>
      <c r="Q22" s="245"/>
      <c r="R22" s="245"/>
      <c r="S22" s="245"/>
      <c r="T22" s="245"/>
      <c r="U22" s="245"/>
      <c r="V22" s="245"/>
      <c r="W22" s="245"/>
      <c r="X22" s="245"/>
      <c r="Y22" s="245"/>
      <c r="Z22" s="245"/>
      <c r="AA22" s="245"/>
      <c r="AB22" s="245"/>
    </row>
    <row r="23" spans="1:42" ht="13.5" customHeight="1">
      <c r="A23" s="254" t="s">
        <v>259</v>
      </c>
      <c r="B23" s="429"/>
      <c r="C23" s="245"/>
      <c r="D23" s="245"/>
      <c r="E23" s="245"/>
      <c r="F23" s="245"/>
      <c r="G23" s="245"/>
      <c r="H23" s="245"/>
      <c r="I23" s="245"/>
      <c r="J23" s="245"/>
      <c r="K23" s="245"/>
      <c r="L23" s="245"/>
      <c r="M23" s="245"/>
      <c r="N23" s="245"/>
      <c r="O23" s="245"/>
      <c r="P23" s="245"/>
      <c r="Q23" s="245"/>
      <c r="R23" s="245"/>
      <c r="S23" s="245"/>
      <c r="T23" s="245"/>
      <c r="U23" s="245"/>
      <c r="V23" s="245"/>
      <c r="W23" s="245"/>
      <c r="X23" s="245"/>
      <c r="Y23" s="245"/>
      <c r="Z23" s="245"/>
      <c r="AA23" s="245"/>
      <c r="AB23" s="245"/>
    </row>
    <row r="24" spans="1:42" ht="21" customHeight="1">
      <c r="A24" s="399"/>
      <c r="B24" s="238"/>
      <c r="C24" s="238"/>
      <c r="D24" s="238"/>
      <c r="E24" s="238"/>
      <c r="F24" s="238"/>
      <c r="G24" s="238"/>
      <c r="H24" s="238"/>
      <c r="I24" s="238"/>
      <c r="J24" s="239"/>
      <c r="K24" s="239"/>
      <c r="L24" s="239"/>
      <c r="M24" s="239"/>
      <c r="N24" s="239"/>
      <c r="O24" s="239"/>
      <c r="P24" s="239"/>
      <c r="Q24" s="239"/>
      <c r="R24" s="239"/>
      <c r="S24" s="239"/>
      <c r="T24" s="371"/>
      <c r="U24" s="430"/>
      <c r="V24" s="430"/>
      <c r="W24" s="1409" t="s">
        <v>89</v>
      </c>
      <c r="X24" s="1410"/>
      <c r="Y24" s="1410"/>
      <c r="Z24" s="1410"/>
      <c r="AA24" s="1410"/>
      <c r="AB24" s="1411"/>
    </row>
    <row r="25" spans="1:42" ht="21" customHeight="1">
      <c r="A25" s="431"/>
      <c r="B25" s="431"/>
      <c r="C25" s="431"/>
      <c r="D25" s="431"/>
      <c r="E25" s="431"/>
      <c r="F25" s="431"/>
      <c r="G25" s="431"/>
      <c r="H25" s="431"/>
      <c r="I25" s="431"/>
      <c r="J25" s="431"/>
      <c r="K25" s="431"/>
      <c r="L25" s="431"/>
      <c r="M25" s="431"/>
      <c r="N25" s="431"/>
      <c r="O25" s="431"/>
      <c r="P25" s="431"/>
      <c r="Q25" s="431"/>
      <c r="R25" s="431"/>
      <c r="S25" s="431"/>
      <c r="T25" s="431"/>
      <c r="U25" s="431"/>
      <c r="V25" s="431"/>
      <c r="W25" s="401">
        <v>9</v>
      </c>
      <c r="X25" s="401">
        <v>10</v>
      </c>
      <c r="Y25" s="401">
        <v>11</v>
      </c>
      <c r="Z25" s="401">
        <v>12</v>
      </c>
      <c r="AA25" s="401">
        <v>13</v>
      </c>
      <c r="AB25" s="432">
        <v>14</v>
      </c>
    </row>
    <row r="26" spans="1:42" ht="27.75" customHeight="1">
      <c r="A26" s="433" t="s">
        <v>95</v>
      </c>
      <c r="B26" s="434"/>
      <c r="C26" s="434"/>
      <c r="D26" s="434"/>
      <c r="E26" s="434"/>
      <c r="F26" s="434"/>
      <c r="G26" s="435" t="s">
        <v>90</v>
      </c>
      <c r="H26" s="436" t="s">
        <v>218</v>
      </c>
      <c r="I26" s="437"/>
      <c r="J26" s="437"/>
      <c r="K26" s="437"/>
      <c r="L26" s="437"/>
      <c r="M26" s="437"/>
      <c r="N26" s="437"/>
      <c r="O26" s="437"/>
      <c r="P26" s="437"/>
      <c r="Q26" s="437"/>
      <c r="R26" s="437"/>
      <c r="S26" s="437"/>
      <c r="T26" s="437"/>
      <c r="U26" s="437"/>
      <c r="V26" s="437"/>
      <c r="W26" s="437"/>
      <c r="X26" s="437"/>
      <c r="Y26" s="437"/>
      <c r="Z26" s="437"/>
      <c r="AA26" s="437"/>
      <c r="AB26" s="438"/>
      <c r="AF26" s="439"/>
    </row>
    <row r="27" spans="1:42" ht="21" customHeight="1">
      <c r="A27" s="440"/>
      <c r="B27" s="441"/>
      <c r="C27" s="441"/>
      <c r="D27" s="441"/>
      <c r="E27" s="441"/>
      <c r="F27" s="441"/>
      <c r="G27" s="442"/>
      <c r="H27" s="442"/>
      <c r="I27" s="1407" t="s">
        <v>149</v>
      </c>
      <c r="J27" s="1408"/>
      <c r="K27" s="1408"/>
      <c r="L27" s="1408"/>
      <c r="M27" s="1408"/>
      <c r="N27" s="1408"/>
      <c r="O27" s="1408"/>
      <c r="P27" s="1408"/>
      <c r="Q27" s="1408"/>
      <c r="R27" s="1408"/>
      <c r="S27" s="1408"/>
      <c r="T27" s="1408"/>
      <c r="U27" s="1408"/>
      <c r="V27" s="1408"/>
      <c r="W27" s="443"/>
      <c r="X27" s="443"/>
      <c r="Y27" s="443"/>
      <c r="Z27" s="443"/>
      <c r="AA27" s="443"/>
      <c r="AB27" s="443"/>
    </row>
    <row r="28" spans="1:42" ht="21" customHeight="1">
      <c r="A28" s="440"/>
      <c r="B28" s="444"/>
      <c r="C28" s="441"/>
      <c r="D28" s="441"/>
      <c r="E28" s="441"/>
      <c r="F28" s="441"/>
      <c r="G28" s="442"/>
      <c r="H28" s="442"/>
      <c r="I28" s="1407" t="s">
        <v>96</v>
      </c>
      <c r="J28" s="1408"/>
      <c r="K28" s="1408"/>
      <c r="L28" s="1408"/>
      <c r="M28" s="1408"/>
      <c r="N28" s="1408"/>
      <c r="O28" s="1408"/>
      <c r="P28" s="1408"/>
      <c r="Q28" s="1408"/>
      <c r="R28" s="1408"/>
      <c r="S28" s="1408"/>
      <c r="T28" s="1408"/>
      <c r="U28" s="1408"/>
      <c r="V28" s="1408"/>
      <c r="W28" s="443"/>
      <c r="X28" s="443"/>
      <c r="Y28" s="443"/>
      <c r="Z28" s="443"/>
      <c r="AA28" s="443"/>
      <c r="AB28" s="443"/>
      <c r="AP28" s="328"/>
    </row>
    <row r="29" spans="1:42" ht="21" customHeight="1">
      <c r="A29" s="440"/>
      <c r="B29" s="444"/>
      <c r="C29" s="445"/>
      <c r="D29" s="445"/>
      <c r="E29" s="445"/>
      <c r="F29" s="445"/>
      <c r="G29" s="442"/>
      <c r="H29" s="442"/>
      <c r="I29" s="1407" t="s">
        <v>97</v>
      </c>
      <c r="J29" s="1408"/>
      <c r="K29" s="1408"/>
      <c r="L29" s="1408"/>
      <c r="M29" s="1408"/>
      <c r="N29" s="1408"/>
      <c r="O29" s="1408"/>
      <c r="P29" s="1408"/>
      <c r="Q29" s="1408"/>
      <c r="R29" s="1408"/>
      <c r="S29" s="1408"/>
      <c r="T29" s="1408"/>
      <c r="U29" s="1408"/>
      <c r="V29" s="1408"/>
      <c r="W29" s="443"/>
      <c r="X29" s="443"/>
      <c r="Y29" s="443"/>
      <c r="Z29" s="443"/>
      <c r="AA29" s="443"/>
      <c r="AB29" s="443"/>
    </row>
    <row r="30" spans="1:42" ht="21" customHeight="1">
      <c r="A30" s="440"/>
      <c r="B30" s="441"/>
      <c r="C30" s="441"/>
      <c r="D30" s="441"/>
      <c r="E30" s="441"/>
      <c r="F30" s="441"/>
      <c r="G30" s="442"/>
      <c r="H30" s="442"/>
      <c r="I30" s="1407" t="s">
        <v>350</v>
      </c>
      <c r="J30" s="1408"/>
      <c r="K30" s="1408"/>
      <c r="L30" s="1408"/>
      <c r="M30" s="1408"/>
      <c r="N30" s="1408"/>
      <c r="O30" s="1408"/>
      <c r="P30" s="1408"/>
      <c r="Q30" s="1408"/>
      <c r="R30" s="1408"/>
      <c r="S30" s="1408"/>
      <c r="T30" s="1408"/>
      <c r="U30" s="1408"/>
      <c r="V30" s="1408"/>
      <c r="W30" s="443"/>
      <c r="X30" s="443"/>
      <c r="Y30" s="443"/>
      <c r="Z30" s="443"/>
      <c r="AA30" s="443"/>
      <c r="AB30" s="443"/>
    </row>
    <row r="31" spans="1:42" ht="21" customHeight="1">
      <c r="A31" s="446"/>
      <c r="B31" s="447"/>
      <c r="C31" s="448"/>
      <c r="D31" s="448"/>
      <c r="E31" s="448"/>
      <c r="F31" s="448"/>
      <c r="G31" s="442"/>
      <c r="H31" s="442"/>
      <c r="I31" s="1407" t="s">
        <v>98</v>
      </c>
      <c r="J31" s="1408"/>
      <c r="K31" s="1408"/>
      <c r="L31" s="1408"/>
      <c r="M31" s="1408"/>
      <c r="N31" s="1408"/>
      <c r="O31" s="1408"/>
      <c r="P31" s="1408"/>
      <c r="Q31" s="1408"/>
      <c r="R31" s="1408"/>
      <c r="S31" s="1408"/>
      <c r="T31" s="1408"/>
      <c r="U31" s="1408"/>
      <c r="V31" s="1408"/>
      <c r="W31" s="443"/>
      <c r="X31" s="443"/>
      <c r="Y31" s="443"/>
      <c r="Z31" s="443"/>
      <c r="AA31" s="443"/>
      <c r="AB31" s="443"/>
    </row>
    <row r="32" spans="1:42" ht="27.75" customHeight="1">
      <c r="A32" s="433" t="s">
        <v>99</v>
      </c>
      <c r="B32" s="434"/>
      <c r="C32" s="434"/>
      <c r="D32" s="434"/>
      <c r="E32" s="434"/>
      <c r="F32" s="434"/>
      <c r="G32" s="435" t="s">
        <v>90</v>
      </c>
      <c r="H32" s="436" t="s">
        <v>218</v>
      </c>
      <c r="I32" s="437"/>
      <c r="J32" s="437"/>
      <c r="K32" s="437"/>
      <c r="L32" s="437"/>
      <c r="M32" s="437"/>
      <c r="N32" s="437"/>
      <c r="O32" s="437"/>
      <c r="P32" s="437"/>
      <c r="Q32" s="437"/>
      <c r="R32" s="437"/>
      <c r="S32" s="437"/>
      <c r="T32" s="437"/>
      <c r="U32" s="437"/>
      <c r="V32" s="437"/>
      <c r="W32" s="437"/>
      <c r="X32" s="437"/>
      <c r="Y32" s="437"/>
      <c r="Z32" s="437"/>
      <c r="AA32" s="437"/>
      <c r="AB32" s="438"/>
    </row>
    <row r="33" spans="1:28" ht="21" customHeight="1">
      <c r="A33" s="440"/>
      <c r="B33" s="444"/>
      <c r="C33" s="445"/>
      <c r="D33" s="445"/>
      <c r="E33" s="445"/>
      <c r="F33" s="445"/>
      <c r="G33" s="442"/>
      <c r="H33" s="442"/>
      <c r="I33" s="1407" t="s">
        <v>100</v>
      </c>
      <c r="J33" s="1408"/>
      <c r="K33" s="1408"/>
      <c r="L33" s="1408"/>
      <c r="M33" s="1408"/>
      <c r="N33" s="1408"/>
      <c r="O33" s="1408"/>
      <c r="P33" s="1408"/>
      <c r="Q33" s="1408"/>
      <c r="R33" s="1408"/>
      <c r="S33" s="1408"/>
      <c r="T33" s="1408"/>
      <c r="U33" s="1408"/>
      <c r="V33" s="1408"/>
      <c r="W33" s="443"/>
      <c r="X33" s="443"/>
      <c r="Y33" s="443"/>
      <c r="Z33" s="443"/>
      <c r="AA33" s="443"/>
      <c r="AB33" s="443"/>
    </row>
    <row r="34" spans="1:28" ht="21" customHeight="1">
      <c r="A34" s="440"/>
      <c r="B34" s="441"/>
      <c r="C34" s="441"/>
      <c r="D34" s="441"/>
      <c r="E34" s="441"/>
      <c r="F34" s="441"/>
      <c r="G34" s="442"/>
      <c r="H34" s="442"/>
      <c r="I34" s="1407" t="s">
        <v>101</v>
      </c>
      <c r="J34" s="1408"/>
      <c r="K34" s="1408"/>
      <c r="L34" s="1408"/>
      <c r="M34" s="1408"/>
      <c r="N34" s="1408"/>
      <c r="O34" s="1408"/>
      <c r="P34" s="1408"/>
      <c r="Q34" s="1408"/>
      <c r="R34" s="1408"/>
      <c r="S34" s="1408"/>
      <c r="T34" s="1408"/>
      <c r="U34" s="1408"/>
      <c r="V34" s="1408"/>
      <c r="W34" s="443"/>
      <c r="X34" s="443"/>
      <c r="Y34" s="443"/>
      <c r="Z34" s="443"/>
      <c r="AA34" s="443"/>
      <c r="AB34" s="443"/>
    </row>
    <row r="35" spans="1:28" ht="21" customHeight="1">
      <c r="A35" s="446"/>
      <c r="B35" s="447"/>
      <c r="C35" s="448"/>
      <c r="D35" s="448"/>
      <c r="E35" s="448"/>
      <c r="F35" s="448"/>
      <c r="G35" s="442"/>
      <c r="H35" s="442"/>
      <c r="I35" s="1407" t="s">
        <v>102</v>
      </c>
      <c r="J35" s="1408"/>
      <c r="K35" s="1408"/>
      <c r="L35" s="1408"/>
      <c r="M35" s="1408"/>
      <c r="N35" s="1408"/>
      <c r="O35" s="1408"/>
      <c r="P35" s="1408"/>
      <c r="Q35" s="1408"/>
      <c r="R35" s="1408"/>
      <c r="S35" s="1408"/>
      <c r="T35" s="1408"/>
      <c r="U35" s="1408"/>
      <c r="V35" s="1408"/>
      <c r="W35" s="443"/>
      <c r="X35" s="443"/>
      <c r="Y35" s="443"/>
      <c r="Z35" s="443"/>
      <c r="AA35" s="443"/>
      <c r="AB35" s="443"/>
    </row>
    <row r="36" spans="1:28" ht="27.75" customHeight="1">
      <c r="A36" s="1421" t="s">
        <v>103</v>
      </c>
      <c r="B36" s="1422"/>
      <c r="C36" s="1422"/>
      <c r="D36" s="1422"/>
      <c r="E36" s="1422"/>
      <c r="F36" s="1422"/>
      <c r="G36" s="435" t="s">
        <v>90</v>
      </c>
      <c r="H36" s="436" t="s">
        <v>218</v>
      </c>
      <c r="I36" s="437"/>
      <c r="J36" s="437"/>
      <c r="K36" s="437"/>
      <c r="L36" s="437"/>
      <c r="M36" s="437"/>
      <c r="N36" s="437"/>
      <c r="O36" s="437"/>
      <c r="P36" s="437"/>
      <c r="Q36" s="437"/>
      <c r="R36" s="437"/>
      <c r="S36" s="437"/>
      <c r="T36" s="437"/>
      <c r="U36" s="437"/>
      <c r="V36" s="437"/>
      <c r="W36" s="437"/>
      <c r="X36" s="437"/>
      <c r="Y36" s="437"/>
      <c r="Z36" s="437"/>
      <c r="AA36" s="437"/>
      <c r="AB36" s="438"/>
    </row>
    <row r="37" spans="1:28" ht="21" customHeight="1">
      <c r="A37" s="440"/>
      <c r="B37" s="441"/>
      <c r="C37" s="441"/>
      <c r="D37" s="1412" t="s">
        <v>104</v>
      </c>
      <c r="E37" s="1413"/>
      <c r="F37" s="1414"/>
      <c r="G37" s="442"/>
      <c r="H37" s="442"/>
      <c r="I37" s="1407" t="s">
        <v>468</v>
      </c>
      <c r="J37" s="1408"/>
      <c r="K37" s="1408"/>
      <c r="L37" s="1408"/>
      <c r="M37" s="1408"/>
      <c r="N37" s="1408"/>
      <c r="O37" s="1408"/>
      <c r="P37" s="1408"/>
      <c r="Q37" s="1408"/>
      <c r="R37" s="1408"/>
      <c r="S37" s="1408"/>
      <c r="T37" s="1408"/>
      <c r="U37" s="1408"/>
      <c r="V37" s="1408"/>
      <c r="W37" s="443"/>
      <c r="X37" s="443"/>
      <c r="Y37" s="443"/>
      <c r="Z37" s="443"/>
      <c r="AA37" s="443"/>
      <c r="AB37" s="443"/>
    </row>
    <row r="38" spans="1:28" ht="21" customHeight="1">
      <c r="A38" s="440"/>
      <c r="B38" s="441"/>
      <c r="C38" s="441"/>
      <c r="D38" s="1415"/>
      <c r="E38" s="1423"/>
      <c r="F38" s="1417"/>
      <c r="G38" s="442"/>
      <c r="H38" s="442"/>
      <c r="I38" s="1407" t="s">
        <v>469</v>
      </c>
      <c r="J38" s="1408"/>
      <c r="K38" s="1408"/>
      <c r="L38" s="1408"/>
      <c r="M38" s="1408"/>
      <c r="N38" s="1408"/>
      <c r="O38" s="1408"/>
      <c r="P38" s="1408"/>
      <c r="Q38" s="1408"/>
      <c r="R38" s="1408"/>
      <c r="S38" s="1408"/>
      <c r="T38" s="1408"/>
      <c r="U38" s="1408"/>
      <c r="V38" s="1408"/>
      <c r="W38" s="443"/>
      <c r="X38" s="443"/>
      <c r="Y38" s="443"/>
      <c r="Z38" s="443"/>
      <c r="AA38" s="443"/>
      <c r="AB38" s="443"/>
    </row>
    <row r="39" spans="1:28" ht="21" customHeight="1">
      <c r="A39" s="440"/>
      <c r="B39" s="444"/>
      <c r="C39" s="441"/>
      <c r="D39" s="1415"/>
      <c r="E39" s="1423"/>
      <c r="F39" s="1417"/>
      <c r="G39" s="442"/>
      <c r="H39" s="442"/>
      <c r="I39" s="1407" t="s">
        <v>105</v>
      </c>
      <c r="J39" s="1408"/>
      <c r="K39" s="1408"/>
      <c r="L39" s="1408"/>
      <c r="M39" s="1408"/>
      <c r="N39" s="1408"/>
      <c r="O39" s="1408"/>
      <c r="P39" s="1408"/>
      <c r="Q39" s="1408"/>
      <c r="R39" s="1408"/>
      <c r="S39" s="1408"/>
      <c r="T39" s="1408"/>
      <c r="U39" s="1408"/>
      <c r="V39" s="1408"/>
      <c r="W39" s="443"/>
      <c r="X39" s="443"/>
      <c r="Y39" s="443"/>
      <c r="Z39" s="443"/>
      <c r="AA39" s="443"/>
      <c r="AB39" s="443"/>
    </row>
    <row r="40" spans="1:28" ht="21" customHeight="1">
      <c r="A40" s="440"/>
      <c r="B40" s="444"/>
      <c r="C40" s="441"/>
      <c r="D40" s="1418"/>
      <c r="E40" s="1419"/>
      <c r="F40" s="1420"/>
      <c r="G40" s="442"/>
      <c r="H40" s="442"/>
      <c r="I40" s="1407" t="s">
        <v>518</v>
      </c>
      <c r="J40" s="1408"/>
      <c r="K40" s="1408"/>
      <c r="L40" s="1408"/>
      <c r="M40" s="1408"/>
      <c r="N40" s="1408"/>
      <c r="O40" s="1408"/>
      <c r="P40" s="1408"/>
      <c r="Q40" s="1408"/>
      <c r="R40" s="1408"/>
      <c r="S40" s="1408"/>
      <c r="T40" s="1408"/>
      <c r="U40" s="1408"/>
      <c r="V40" s="1408"/>
      <c r="W40" s="443"/>
      <c r="X40" s="443"/>
      <c r="Y40" s="443"/>
      <c r="Z40" s="443"/>
      <c r="AA40" s="443"/>
      <c r="AB40" s="443"/>
    </row>
    <row r="41" spans="1:28" ht="21" customHeight="1">
      <c r="A41" s="440"/>
      <c r="B41" s="444"/>
      <c r="C41" s="445"/>
      <c r="D41" s="1412" t="s">
        <v>106</v>
      </c>
      <c r="E41" s="1413"/>
      <c r="F41" s="1414"/>
      <c r="G41" s="442"/>
      <c r="H41" s="442"/>
      <c r="I41" s="1407" t="s">
        <v>107</v>
      </c>
      <c r="J41" s="1408"/>
      <c r="K41" s="1408"/>
      <c r="L41" s="1408"/>
      <c r="M41" s="1408"/>
      <c r="N41" s="1408"/>
      <c r="O41" s="1408"/>
      <c r="P41" s="1408"/>
      <c r="Q41" s="1408"/>
      <c r="R41" s="1408"/>
      <c r="S41" s="1408"/>
      <c r="T41" s="1408"/>
      <c r="U41" s="1408"/>
      <c r="V41" s="1408"/>
      <c r="W41" s="443"/>
      <c r="X41" s="443"/>
      <c r="Y41" s="443"/>
      <c r="Z41" s="443"/>
      <c r="AA41" s="443"/>
      <c r="AB41" s="443"/>
    </row>
    <row r="42" spans="1:28" ht="21" customHeight="1">
      <c r="A42" s="440"/>
      <c r="B42" s="441"/>
      <c r="C42" s="441"/>
      <c r="D42" s="1415"/>
      <c r="E42" s="1416"/>
      <c r="F42" s="1417"/>
      <c r="G42" s="442"/>
      <c r="H42" s="442"/>
      <c r="I42" s="1407" t="s">
        <v>108</v>
      </c>
      <c r="J42" s="1408"/>
      <c r="K42" s="1408"/>
      <c r="L42" s="1408"/>
      <c r="M42" s="1408"/>
      <c r="N42" s="1408"/>
      <c r="O42" s="1408"/>
      <c r="P42" s="1408"/>
      <c r="Q42" s="1408"/>
      <c r="R42" s="1408"/>
      <c r="S42" s="1408"/>
      <c r="T42" s="1408"/>
      <c r="U42" s="1408"/>
      <c r="V42" s="1408"/>
      <c r="W42" s="443"/>
      <c r="X42" s="443"/>
      <c r="Y42" s="443"/>
      <c r="Z42" s="443"/>
      <c r="AA42" s="443"/>
      <c r="AB42" s="443"/>
    </row>
    <row r="43" spans="1:28" ht="21" customHeight="1">
      <c r="A43" s="446"/>
      <c r="B43" s="447"/>
      <c r="C43" s="448"/>
      <c r="D43" s="1418"/>
      <c r="E43" s="1419"/>
      <c r="F43" s="1420"/>
      <c r="G43" s="442"/>
      <c r="H43" s="442"/>
      <c r="I43" s="1407" t="s">
        <v>109</v>
      </c>
      <c r="J43" s="1408"/>
      <c r="K43" s="1408"/>
      <c r="L43" s="1408"/>
      <c r="M43" s="1408"/>
      <c r="N43" s="1408"/>
      <c r="O43" s="1408"/>
      <c r="P43" s="1408"/>
      <c r="Q43" s="1408"/>
      <c r="R43" s="1408"/>
      <c r="S43" s="1408"/>
      <c r="T43" s="1408"/>
      <c r="U43" s="1408"/>
      <c r="V43" s="1408"/>
      <c r="W43" s="443"/>
      <c r="X43" s="443"/>
      <c r="Y43" s="443"/>
      <c r="Z43" s="443"/>
      <c r="AA43" s="443"/>
      <c r="AB43" s="443"/>
    </row>
    <row r="44" spans="1:28" ht="27.75" customHeight="1">
      <c r="A44" s="1421" t="s">
        <v>110</v>
      </c>
      <c r="B44" s="1422"/>
      <c r="C44" s="1422"/>
      <c r="D44" s="1422"/>
      <c r="E44" s="1422"/>
      <c r="F44" s="1422"/>
      <c r="G44" s="435" t="s">
        <v>90</v>
      </c>
      <c r="H44" s="436" t="s">
        <v>218</v>
      </c>
      <c r="I44" s="437"/>
      <c r="J44" s="437"/>
      <c r="K44" s="437"/>
      <c r="L44" s="437"/>
      <c r="M44" s="437"/>
      <c r="N44" s="437"/>
      <c r="O44" s="437"/>
      <c r="P44" s="437"/>
      <c r="Q44" s="437"/>
      <c r="R44" s="437"/>
      <c r="S44" s="437"/>
      <c r="T44" s="437"/>
      <c r="U44" s="437"/>
      <c r="V44" s="437"/>
      <c r="W44" s="437"/>
      <c r="X44" s="437"/>
      <c r="Y44" s="437"/>
      <c r="Z44" s="437"/>
      <c r="AA44" s="437"/>
      <c r="AB44" s="438"/>
    </row>
    <row r="45" spans="1:28" ht="21" customHeight="1">
      <c r="A45" s="440"/>
      <c r="B45" s="441"/>
      <c r="C45" s="441"/>
      <c r="D45" s="1421" t="s">
        <v>111</v>
      </c>
      <c r="E45" s="1422"/>
      <c r="F45" s="1422"/>
      <c r="G45" s="442"/>
      <c r="H45" s="442"/>
      <c r="I45" s="1407" t="s">
        <v>112</v>
      </c>
      <c r="J45" s="1408"/>
      <c r="K45" s="1408"/>
      <c r="L45" s="1408"/>
      <c r="M45" s="1408"/>
      <c r="N45" s="1408"/>
      <c r="O45" s="1408"/>
      <c r="P45" s="1408"/>
      <c r="Q45" s="1408"/>
      <c r="R45" s="1408"/>
      <c r="S45" s="1408"/>
      <c r="T45" s="1408"/>
      <c r="U45" s="1408"/>
      <c r="V45" s="1408"/>
      <c r="W45" s="443"/>
      <c r="X45" s="443"/>
      <c r="Y45" s="443"/>
      <c r="Z45" s="443"/>
      <c r="AA45" s="443"/>
      <c r="AB45" s="443"/>
    </row>
    <row r="46" spans="1:28" ht="21" customHeight="1">
      <c r="A46" s="440"/>
      <c r="B46" s="444"/>
      <c r="C46" s="441"/>
      <c r="D46" s="1424"/>
      <c r="E46" s="1425"/>
      <c r="F46" s="1425"/>
      <c r="G46" s="442"/>
      <c r="H46" s="442"/>
      <c r="I46" s="1407" t="s">
        <v>113</v>
      </c>
      <c r="J46" s="1408"/>
      <c r="K46" s="1408"/>
      <c r="L46" s="1408"/>
      <c r="M46" s="1408"/>
      <c r="N46" s="1408"/>
      <c r="O46" s="1408"/>
      <c r="P46" s="1408"/>
      <c r="Q46" s="1408"/>
      <c r="R46" s="1408"/>
      <c r="S46" s="1408"/>
      <c r="T46" s="1408"/>
      <c r="U46" s="1408"/>
      <c r="V46" s="1408"/>
      <c r="W46" s="443"/>
      <c r="X46" s="443"/>
      <c r="Y46" s="443"/>
      <c r="Z46" s="443"/>
      <c r="AA46" s="443"/>
      <c r="AB46" s="443"/>
    </row>
    <row r="47" spans="1:28" ht="21" customHeight="1">
      <c r="A47" s="440"/>
      <c r="B47" s="444"/>
      <c r="C47" s="445"/>
      <c r="D47" s="1424"/>
      <c r="E47" s="1425"/>
      <c r="F47" s="1425"/>
      <c r="G47" s="442"/>
      <c r="H47" s="442"/>
      <c r="I47" s="1407" t="s">
        <v>114</v>
      </c>
      <c r="J47" s="1408"/>
      <c r="K47" s="1408"/>
      <c r="L47" s="1408"/>
      <c r="M47" s="1408"/>
      <c r="N47" s="1408"/>
      <c r="O47" s="1408"/>
      <c r="P47" s="1408"/>
      <c r="Q47" s="1408"/>
      <c r="R47" s="1408"/>
      <c r="S47" s="1408"/>
      <c r="T47" s="1408"/>
      <c r="U47" s="1408"/>
      <c r="V47" s="1408"/>
      <c r="W47" s="443"/>
      <c r="X47" s="443"/>
      <c r="Y47" s="443"/>
      <c r="Z47" s="443"/>
      <c r="AA47" s="443"/>
      <c r="AB47" s="443"/>
    </row>
    <row r="48" spans="1:28" ht="21" customHeight="1">
      <c r="A48" s="440"/>
      <c r="B48" s="441"/>
      <c r="C48" s="441"/>
      <c r="D48" s="1424"/>
      <c r="E48" s="1425"/>
      <c r="F48" s="1425"/>
      <c r="G48" s="442"/>
      <c r="H48" s="442"/>
      <c r="I48" s="1407" t="s">
        <v>115</v>
      </c>
      <c r="J48" s="1408"/>
      <c r="K48" s="1408"/>
      <c r="L48" s="1408"/>
      <c r="M48" s="1408"/>
      <c r="N48" s="1408"/>
      <c r="O48" s="1408"/>
      <c r="P48" s="1408"/>
      <c r="Q48" s="1408"/>
      <c r="R48" s="1408"/>
      <c r="S48" s="1408"/>
      <c r="T48" s="1408"/>
      <c r="U48" s="1408"/>
      <c r="V48" s="1408"/>
      <c r="W48" s="443"/>
      <c r="X48" s="443"/>
      <c r="Y48" s="443"/>
      <c r="Z48" s="443"/>
      <c r="AA48" s="443"/>
      <c r="AB48" s="443"/>
    </row>
    <row r="49" spans="1:28" ht="21" customHeight="1">
      <c r="A49" s="440"/>
      <c r="B49" s="444"/>
      <c r="C49" s="441"/>
      <c r="D49" s="1424"/>
      <c r="E49" s="1425"/>
      <c r="F49" s="1425"/>
      <c r="G49" s="442"/>
      <c r="H49" s="442"/>
      <c r="I49" s="1407" t="s">
        <v>116</v>
      </c>
      <c r="J49" s="1408"/>
      <c r="K49" s="1408"/>
      <c r="L49" s="1408"/>
      <c r="M49" s="1408"/>
      <c r="N49" s="1408"/>
      <c r="O49" s="1408"/>
      <c r="P49" s="1408"/>
      <c r="Q49" s="1408"/>
      <c r="R49" s="1408"/>
      <c r="S49" s="1408"/>
      <c r="T49" s="1408"/>
      <c r="U49" s="1408"/>
      <c r="V49" s="1408"/>
      <c r="W49" s="443"/>
      <c r="X49" s="443"/>
      <c r="Y49" s="443"/>
      <c r="Z49" s="443"/>
      <c r="AA49" s="443"/>
      <c r="AB49" s="443"/>
    </row>
    <row r="50" spans="1:28" ht="21" customHeight="1">
      <c r="A50" s="440"/>
      <c r="B50" s="444"/>
      <c r="C50" s="445"/>
      <c r="D50" s="1424"/>
      <c r="E50" s="1425"/>
      <c r="F50" s="1425"/>
      <c r="G50" s="442"/>
      <c r="H50" s="442"/>
      <c r="I50" s="1407" t="s">
        <v>117</v>
      </c>
      <c r="J50" s="1408"/>
      <c r="K50" s="1408"/>
      <c r="L50" s="1408"/>
      <c r="M50" s="1408"/>
      <c r="N50" s="1408"/>
      <c r="O50" s="1408"/>
      <c r="P50" s="1408"/>
      <c r="Q50" s="1408"/>
      <c r="R50" s="1408"/>
      <c r="S50" s="1408"/>
      <c r="T50" s="1408"/>
      <c r="U50" s="1408"/>
      <c r="V50" s="1408"/>
      <c r="W50" s="443"/>
      <c r="X50" s="443"/>
      <c r="Y50" s="443"/>
      <c r="Z50" s="443"/>
      <c r="AA50" s="443"/>
      <c r="AB50" s="443"/>
    </row>
    <row r="51" spans="1:28" ht="21" customHeight="1">
      <c r="A51" s="440"/>
      <c r="B51" s="441"/>
      <c r="C51" s="449"/>
      <c r="D51" s="1426"/>
      <c r="E51" s="1427"/>
      <c r="F51" s="1427"/>
      <c r="G51" s="442"/>
      <c r="H51" s="442"/>
      <c r="I51" s="1407" t="s">
        <v>118</v>
      </c>
      <c r="J51" s="1408"/>
      <c r="K51" s="1408"/>
      <c r="L51" s="1408"/>
      <c r="M51" s="1408"/>
      <c r="N51" s="1408"/>
      <c r="O51" s="1408"/>
      <c r="P51" s="1408"/>
      <c r="Q51" s="1408"/>
      <c r="R51" s="1408"/>
      <c r="S51" s="1408"/>
      <c r="T51" s="1408"/>
      <c r="U51" s="1408"/>
      <c r="V51" s="1408"/>
      <c r="W51" s="443"/>
      <c r="X51" s="443"/>
      <c r="Y51" s="443"/>
      <c r="Z51" s="443"/>
      <c r="AA51" s="443"/>
      <c r="AB51" s="443"/>
    </row>
    <row r="52" spans="1:28" ht="10.5" customHeight="1">
      <c r="A52" s="440"/>
      <c r="B52" s="441"/>
      <c r="C52" s="441"/>
      <c r="D52" s="1437" t="s">
        <v>119</v>
      </c>
      <c r="E52" s="1438"/>
      <c r="F52" s="1438"/>
      <c r="G52" s="1439"/>
      <c r="H52" s="1439"/>
      <c r="I52" s="1407" t="s">
        <v>120</v>
      </c>
      <c r="J52" s="1408"/>
      <c r="K52" s="1408"/>
      <c r="L52" s="1408"/>
      <c r="M52" s="1408"/>
      <c r="N52" s="1408"/>
      <c r="O52" s="1408"/>
      <c r="P52" s="1408"/>
      <c r="Q52" s="1408"/>
      <c r="R52" s="1408"/>
      <c r="S52" s="1408"/>
      <c r="T52" s="1408"/>
      <c r="U52" s="1408"/>
      <c r="V52" s="1408"/>
      <c r="W52" s="1428"/>
      <c r="X52" s="1428"/>
      <c r="Y52" s="1428"/>
      <c r="Z52" s="1428"/>
      <c r="AA52" s="1428"/>
      <c r="AB52" s="1428"/>
    </row>
    <row r="53" spans="1:28" ht="10.5" customHeight="1">
      <c r="A53" s="440"/>
      <c r="B53" s="441"/>
      <c r="C53" s="441"/>
      <c r="D53" s="1432" t="s">
        <v>121</v>
      </c>
      <c r="E53" s="1433"/>
      <c r="F53" s="1433"/>
      <c r="G53" s="1440"/>
      <c r="H53" s="1440"/>
      <c r="I53" s="1407"/>
      <c r="J53" s="1408"/>
      <c r="K53" s="1408"/>
      <c r="L53" s="1408"/>
      <c r="M53" s="1408"/>
      <c r="N53" s="1408"/>
      <c r="O53" s="1408"/>
      <c r="P53" s="1408"/>
      <c r="Q53" s="1408"/>
      <c r="R53" s="1408"/>
      <c r="S53" s="1408"/>
      <c r="T53" s="1408"/>
      <c r="U53" s="1408"/>
      <c r="V53" s="1408"/>
      <c r="W53" s="1429"/>
      <c r="X53" s="1429"/>
      <c r="Y53" s="1429"/>
      <c r="Z53" s="1429"/>
      <c r="AA53" s="1429"/>
      <c r="AB53" s="1429"/>
    </row>
    <row r="54" spans="1:28" ht="10.5" customHeight="1">
      <c r="A54" s="440"/>
      <c r="B54" s="444"/>
      <c r="C54" s="441"/>
      <c r="D54" s="1434" t="s">
        <v>224</v>
      </c>
      <c r="E54" s="1435"/>
      <c r="F54" s="1435"/>
      <c r="G54" s="1436"/>
      <c r="H54" s="1436"/>
      <c r="I54" s="1407" t="s">
        <v>101</v>
      </c>
      <c r="J54" s="1408"/>
      <c r="K54" s="1408"/>
      <c r="L54" s="1408"/>
      <c r="M54" s="1408"/>
      <c r="N54" s="1408"/>
      <c r="O54" s="1408"/>
      <c r="P54" s="1408"/>
      <c r="Q54" s="1408"/>
      <c r="R54" s="1408"/>
      <c r="S54" s="1408"/>
      <c r="T54" s="1408"/>
      <c r="U54" s="1408"/>
      <c r="V54" s="1408"/>
      <c r="W54" s="1428"/>
      <c r="X54" s="1428"/>
      <c r="Y54" s="1428"/>
      <c r="Z54" s="1428"/>
      <c r="AA54" s="1428"/>
      <c r="AB54" s="1428"/>
    </row>
    <row r="55" spans="1:28" ht="10.5" customHeight="1">
      <c r="A55" s="440"/>
      <c r="B55" s="444"/>
      <c r="C55" s="445"/>
      <c r="D55" s="1430" t="s">
        <v>94</v>
      </c>
      <c r="E55" s="1431"/>
      <c r="F55" s="1431"/>
      <c r="G55" s="1436"/>
      <c r="H55" s="1436"/>
      <c r="I55" s="1407"/>
      <c r="J55" s="1408"/>
      <c r="K55" s="1408"/>
      <c r="L55" s="1408"/>
      <c r="M55" s="1408"/>
      <c r="N55" s="1408"/>
      <c r="O55" s="1408"/>
      <c r="P55" s="1408"/>
      <c r="Q55" s="1408"/>
      <c r="R55" s="1408"/>
      <c r="S55" s="1408"/>
      <c r="T55" s="1408"/>
      <c r="U55" s="1408"/>
      <c r="V55" s="1408"/>
      <c r="W55" s="1429"/>
      <c r="X55" s="1429"/>
      <c r="Y55" s="1429"/>
      <c r="Z55" s="1429"/>
      <c r="AA55" s="1429"/>
      <c r="AB55" s="1429"/>
    </row>
    <row r="56" spans="1:28" ht="4.5" customHeight="1">
      <c r="A56" s="274"/>
      <c r="B56" s="274"/>
      <c r="C56" s="274"/>
      <c r="D56" s="391"/>
      <c r="E56" s="391"/>
      <c r="F56" s="391"/>
      <c r="G56" s="450"/>
      <c r="H56" s="450"/>
      <c r="I56" s="451"/>
      <c r="J56" s="451"/>
      <c r="K56" s="451"/>
      <c r="L56" s="451"/>
      <c r="M56" s="451"/>
      <c r="N56" s="451"/>
      <c r="O56" s="451"/>
      <c r="P56" s="451"/>
      <c r="Q56" s="451"/>
      <c r="R56" s="451"/>
      <c r="S56" s="451"/>
      <c r="T56" s="451"/>
      <c r="U56" s="451"/>
      <c r="V56" s="451"/>
      <c r="W56" s="452"/>
      <c r="X56" s="452"/>
      <c r="Y56" s="452"/>
      <c r="Z56" s="452"/>
      <c r="AA56" s="452"/>
      <c r="AB56" s="452"/>
    </row>
    <row r="57" spans="1:28" ht="21" customHeight="1">
      <c r="A57" s="399"/>
      <c r="B57" s="238"/>
      <c r="C57" s="238"/>
      <c r="D57" s="238"/>
      <c r="E57" s="238"/>
      <c r="F57" s="238"/>
      <c r="G57" s="238"/>
      <c r="H57" s="238"/>
      <c r="I57" s="238"/>
      <c r="J57" s="239"/>
      <c r="K57" s="239"/>
      <c r="L57" s="239"/>
      <c r="M57" s="239"/>
      <c r="N57" s="239"/>
      <c r="O57" s="239"/>
      <c r="P57" s="239"/>
      <c r="Q57" s="239"/>
      <c r="R57" s="239"/>
      <c r="S57" s="239"/>
      <c r="T57" s="371"/>
      <c r="U57" s="430"/>
      <c r="V57" s="430"/>
      <c r="W57" s="1409" t="s">
        <v>89</v>
      </c>
      <c r="X57" s="1410"/>
      <c r="Y57" s="1410"/>
      <c r="Z57" s="1410"/>
      <c r="AA57" s="1410"/>
      <c r="AB57" s="1411"/>
    </row>
    <row r="58" spans="1:28" ht="21" customHeight="1">
      <c r="A58" s="431"/>
      <c r="B58" s="431"/>
      <c r="C58" s="431"/>
      <c r="D58" s="431"/>
      <c r="E58" s="431"/>
      <c r="F58" s="431"/>
      <c r="G58" s="431"/>
      <c r="H58" s="431"/>
      <c r="I58" s="431"/>
      <c r="J58" s="431"/>
      <c r="K58" s="431"/>
      <c r="L58" s="431"/>
      <c r="M58" s="431"/>
      <c r="N58" s="431"/>
      <c r="O58" s="431"/>
      <c r="P58" s="431"/>
      <c r="Q58" s="431"/>
      <c r="R58" s="431"/>
      <c r="S58" s="431"/>
      <c r="T58" s="431"/>
      <c r="U58" s="431"/>
      <c r="V58" s="431"/>
      <c r="W58" s="401">
        <v>9</v>
      </c>
      <c r="X58" s="401">
        <v>10</v>
      </c>
      <c r="Y58" s="401">
        <v>11</v>
      </c>
      <c r="Z58" s="401">
        <v>12</v>
      </c>
      <c r="AA58" s="401">
        <v>13</v>
      </c>
      <c r="AB58" s="432">
        <v>14</v>
      </c>
    </row>
    <row r="59" spans="1:28" ht="27.75" customHeight="1">
      <c r="A59" s="1421" t="s">
        <v>110</v>
      </c>
      <c r="B59" s="1422"/>
      <c r="C59" s="1422"/>
      <c r="D59" s="1422"/>
      <c r="E59" s="1422"/>
      <c r="F59" s="1422"/>
      <c r="G59" s="435" t="s">
        <v>90</v>
      </c>
      <c r="H59" s="436" t="s">
        <v>218</v>
      </c>
      <c r="I59" s="437"/>
      <c r="J59" s="437"/>
      <c r="K59" s="437"/>
      <c r="L59" s="437"/>
      <c r="M59" s="437"/>
      <c r="N59" s="437"/>
      <c r="O59" s="437"/>
      <c r="P59" s="437"/>
      <c r="Q59" s="437"/>
      <c r="R59" s="437"/>
      <c r="S59" s="437"/>
      <c r="T59" s="437"/>
      <c r="U59" s="437"/>
      <c r="V59" s="437"/>
      <c r="W59" s="437"/>
      <c r="X59" s="437"/>
      <c r="Y59" s="437"/>
      <c r="Z59" s="437"/>
      <c r="AA59" s="437"/>
      <c r="AB59" s="438"/>
    </row>
    <row r="60" spans="1:28" ht="21" customHeight="1">
      <c r="A60" s="440"/>
      <c r="B60" s="441"/>
      <c r="C60" s="441"/>
      <c r="D60" s="1443" t="s">
        <v>121</v>
      </c>
      <c r="E60" s="1444"/>
      <c r="F60" s="1444"/>
      <c r="G60" s="442"/>
      <c r="H60" s="442"/>
      <c r="I60" s="1407" t="s">
        <v>122</v>
      </c>
      <c r="J60" s="1408"/>
      <c r="K60" s="1408"/>
      <c r="L60" s="1408"/>
      <c r="M60" s="1408"/>
      <c r="N60" s="1408"/>
      <c r="O60" s="1408"/>
      <c r="P60" s="1408"/>
      <c r="Q60" s="1408"/>
      <c r="R60" s="1408"/>
      <c r="S60" s="1408"/>
      <c r="T60" s="1408"/>
      <c r="U60" s="1408"/>
      <c r="V60" s="1408"/>
      <c r="W60" s="443"/>
      <c r="X60" s="443"/>
      <c r="Y60" s="443"/>
      <c r="Z60" s="443"/>
      <c r="AA60" s="443"/>
      <c r="AB60" s="443"/>
    </row>
    <row r="61" spans="1:28" ht="21" customHeight="1">
      <c r="A61" s="440"/>
      <c r="B61" s="444"/>
      <c r="C61" s="441"/>
      <c r="D61" s="1445"/>
      <c r="E61" s="1446"/>
      <c r="F61" s="1446"/>
      <c r="G61" s="442"/>
      <c r="H61" s="442"/>
      <c r="I61" s="1407" t="s">
        <v>123</v>
      </c>
      <c r="J61" s="1408"/>
      <c r="K61" s="1408"/>
      <c r="L61" s="1408"/>
      <c r="M61" s="1408"/>
      <c r="N61" s="1408"/>
      <c r="O61" s="1408"/>
      <c r="P61" s="1408"/>
      <c r="Q61" s="1408"/>
      <c r="R61" s="1408"/>
      <c r="S61" s="1408"/>
      <c r="T61" s="1408"/>
      <c r="U61" s="1408"/>
      <c r="V61" s="1408"/>
      <c r="W61" s="443"/>
      <c r="X61" s="443"/>
      <c r="Y61" s="443"/>
      <c r="Z61" s="443"/>
      <c r="AA61" s="443"/>
      <c r="AB61" s="443"/>
    </row>
    <row r="62" spans="1:28" ht="21" customHeight="1">
      <c r="A62" s="440"/>
      <c r="B62" s="444"/>
      <c r="C62" s="445"/>
      <c r="D62" s="1445"/>
      <c r="E62" s="1446"/>
      <c r="F62" s="1446"/>
      <c r="G62" s="442"/>
      <c r="H62" s="442"/>
      <c r="I62" s="1407" t="s">
        <v>124</v>
      </c>
      <c r="J62" s="1408"/>
      <c r="K62" s="1408"/>
      <c r="L62" s="1408"/>
      <c r="M62" s="1408"/>
      <c r="N62" s="1408"/>
      <c r="O62" s="1408"/>
      <c r="P62" s="1408"/>
      <c r="Q62" s="1408"/>
      <c r="R62" s="1408"/>
      <c r="S62" s="1408"/>
      <c r="T62" s="1408"/>
      <c r="U62" s="1408"/>
      <c r="V62" s="1408"/>
      <c r="W62" s="443"/>
      <c r="X62" s="443"/>
      <c r="Y62" s="443"/>
      <c r="Z62" s="443"/>
      <c r="AA62" s="443"/>
      <c r="AB62" s="443"/>
    </row>
    <row r="63" spans="1:28" ht="21" customHeight="1">
      <c r="A63" s="440"/>
      <c r="B63" s="441"/>
      <c r="C63" s="441"/>
      <c r="D63" s="1445"/>
      <c r="E63" s="1446"/>
      <c r="F63" s="1446"/>
      <c r="G63" s="442"/>
      <c r="H63" s="442"/>
      <c r="I63" s="1407" t="s">
        <v>125</v>
      </c>
      <c r="J63" s="1408"/>
      <c r="K63" s="1408"/>
      <c r="L63" s="1408"/>
      <c r="M63" s="1408"/>
      <c r="N63" s="1408"/>
      <c r="O63" s="1408"/>
      <c r="P63" s="1408"/>
      <c r="Q63" s="1408"/>
      <c r="R63" s="1408"/>
      <c r="S63" s="1408"/>
      <c r="T63" s="1408"/>
      <c r="U63" s="1408"/>
      <c r="V63" s="1408"/>
      <c r="W63" s="443"/>
      <c r="X63" s="443"/>
      <c r="Y63" s="443"/>
      <c r="Z63" s="443"/>
      <c r="AA63" s="443"/>
      <c r="AB63" s="443"/>
    </row>
    <row r="64" spans="1:28" ht="21" customHeight="1">
      <c r="A64" s="440"/>
      <c r="B64" s="444"/>
      <c r="C64" s="441"/>
      <c r="D64" s="1445"/>
      <c r="E64" s="1446"/>
      <c r="F64" s="1446"/>
      <c r="G64" s="442"/>
      <c r="H64" s="442"/>
      <c r="I64" s="1407" t="s">
        <v>126</v>
      </c>
      <c r="J64" s="1408"/>
      <c r="K64" s="1408"/>
      <c r="L64" s="1408"/>
      <c r="M64" s="1408"/>
      <c r="N64" s="1408"/>
      <c r="O64" s="1408"/>
      <c r="P64" s="1408"/>
      <c r="Q64" s="1408"/>
      <c r="R64" s="1408"/>
      <c r="S64" s="1408"/>
      <c r="T64" s="1408"/>
      <c r="U64" s="1408"/>
      <c r="V64" s="1408"/>
      <c r="W64" s="443"/>
      <c r="X64" s="443"/>
      <c r="Y64" s="443"/>
      <c r="Z64" s="443"/>
      <c r="AA64" s="443"/>
      <c r="AB64" s="443"/>
    </row>
    <row r="65" spans="1:28" ht="21" customHeight="1">
      <c r="A65" s="440"/>
      <c r="B65" s="444"/>
      <c r="C65" s="445"/>
      <c r="D65" s="1445"/>
      <c r="E65" s="1446"/>
      <c r="F65" s="1446"/>
      <c r="G65" s="442"/>
      <c r="H65" s="442"/>
      <c r="I65" s="1407" t="s">
        <v>127</v>
      </c>
      <c r="J65" s="1408"/>
      <c r="K65" s="1408"/>
      <c r="L65" s="1408"/>
      <c r="M65" s="1408"/>
      <c r="N65" s="1408"/>
      <c r="O65" s="1408"/>
      <c r="P65" s="1408"/>
      <c r="Q65" s="1408"/>
      <c r="R65" s="1408"/>
      <c r="S65" s="1408"/>
      <c r="T65" s="1408"/>
      <c r="U65" s="1408"/>
      <c r="V65" s="1408"/>
      <c r="W65" s="443"/>
      <c r="X65" s="443"/>
      <c r="Y65" s="443"/>
      <c r="Z65" s="443"/>
      <c r="AA65" s="443"/>
      <c r="AB65" s="443"/>
    </row>
    <row r="66" spans="1:28" ht="21" customHeight="1">
      <c r="A66" s="446"/>
      <c r="B66" s="448"/>
      <c r="C66" s="448"/>
      <c r="D66" s="1447"/>
      <c r="E66" s="1448"/>
      <c r="F66" s="1448"/>
      <c r="G66" s="442"/>
      <c r="H66" s="442"/>
      <c r="I66" s="1407" t="s">
        <v>128</v>
      </c>
      <c r="J66" s="1408"/>
      <c r="K66" s="1408"/>
      <c r="L66" s="1408"/>
      <c r="M66" s="1408"/>
      <c r="N66" s="1408"/>
      <c r="O66" s="1408"/>
      <c r="P66" s="1408"/>
      <c r="Q66" s="1408"/>
      <c r="R66" s="1408"/>
      <c r="S66" s="1408"/>
      <c r="T66" s="1408"/>
      <c r="U66" s="1408"/>
      <c r="V66" s="1408"/>
      <c r="W66" s="443"/>
      <c r="X66" s="443"/>
      <c r="Y66" s="443"/>
      <c r="Z66" s="443"/>
      <c r="AA66" s="443"/>
      <c r="AB66" s="443"/>
    </row>
    <row r="67" spans="1:28" ht="21" customHeight="1">
      <c r="A67" s="440"/>
      <c r="B67" s="444"/>
      <c r="C67" s="441"/>
      <c r="D67" s="1441" t="s">
        <v>129</v>
      </c>
      <c r="E67" s="1441"/>
      <c r="F67" s="1442"/>
      <c r="G67" s="442"/>
      <c r="H67" s="442"/>
      <c r="I67" s="1407" t="s">
        <v>130</v>
      </c>
      <c r="J67" s="1408"/>
      <c r="K67" s="1408"/>
      <c r="L67" s="1408"/>
      <c r="M67" s="1408"/>
      <c r="N67" s="1408"/>
      <c r="O67" s="1408"/>
      <c r="P67" s="1408"/>
      <c r="Q67" s="1408"/>
      <c r="R67" s="1408"/>
      <c r="S67" s="1408"/>
      <c r="T67" s="1408"/>
      <c r="U67" s="1408"/>
      <c r="V67" s="1408"/>
      <c r="W67" s="443"/>
      <c r="X67" s="443"/>
      <c r="Y67" s="443"/>
      <c r="Z67" s="443"/>
      <c r="AA67" s="443"/>
      <c r="AB67" s="443"/>
    </row>
    <row r="68" spans="1:28" ht="21" customHeight="1">
      <c r="A68" s="440"/>
      <c r="B68" s="444"/>
      <c r="C68" s="445"/>
      <c r="D68" s="1441"/>
      <c r="E68" s="1441"/>
      <c r="F68" s="1442"/>
      <c r="G68" s="442"/>
      <c r="H68" s="442"/>
      <c r="I68" s="1407" t="s">
        <v>131</v>
      </c>
      <c r="J68" s="1408"/>
      <c r="K68" s="1408"/>
      <c r="L68" s="1408"/>
      <c r="M68" s="1408"/>
      <c r="N68" s="1408"/>
      <c r="O68" s="1408"/>
      <c r="P68" s="1408"/>
      <c r="Q68" s="1408"/>
      <c r="R68" s="1408"/>
      <c r="S68" s="1408"/>
      <c r="T68" s="1408"/>
      <c r="U68" s="1408"/>
      <c r="V68" s="1408"/>
      <c r="W68" s="443"/>
      <c r="X68" s="443"/>
      <c r="Y68" s="443"/>
      <c r="Z68" s="443"/>
      <c r="AA68" s="443"/>
      <c r="AB68" s="443"/>
    </row>
    <row r="69" spans="1:28" ht="21" customHeight="1">
      <c r="A69" s="440"/>
      <c r="B69" s="441"/>
      <c r="C69" s="453"/>
      <c r="D69" s="1441"/>
      <c r="E69" s="1441"/>
      <c r="F69" s="1442"/>
      <c r="G69" s="442"/>
      <c r="H69" s="442"/>
      <c r="I69" s="1407" t="s">
        <v>132</v>
      </c>
      <c r="J69" s="1408"/>
      <c r="K69" s="1408"/>
      <c r="L69" s="1408"/>
      <c r="M69" s="1408"/>
      <c r="N69" s="1408"/>
      <c r="O69" s="1408"/>
      <c r="P69" s="1408"/>
      <c r="Q69" s="1408"/>
      <c r="R69" s="1408"/>
      <c r="S69" s="1408"/>
      <c r="T69" s="1408"/>
      <c r="U69" s="1408"/>
      <c r="V69" s="1408"/>
      <c r="W69" s="443"/>
      <c r="X69" s="443"/>
      <c r="Y69" s="443"/>
      <c r="Z69" s="443"/>
      <c r="AA69" s="443"/>
      <c r="AB69" s="443"/>
    </row>
    <row r="70" spans="1:28" ht="21" customHeight="1">
      <c r="A70" s="440"/>
      <c r="B70" s="441"/>
      <c r="C70" s="454"/>
      <c r="D70" s="1441"/>
      <c r="E70" s="1441"/>
      <c r="F70" s="1442"/>
      <c r="G70" s="442"/>
      <c r="H70" s="442"/>
      <c r="I70" s="1407" t="s">
        <v>133</v>
      </c>
      <c r="J70" s="1408"/>
      <c r="K70" s="1408"/>
      <c r="L70" s="1408"/>
      <c r="M70" s="1408"/>
      <c r="N70" s="1408"/>
      <c r="O70" s="1408"/>
      <c r="P70" s="1408"/>
      <c r="Q70" s="1408"/>
      <c r="R70" s="1408"/>
      <c r="S70" s="1408"/>
      <c r="T70" s="1408"/>
      <c r="U70" s="1408"/>
      <c r="V70" s="1408"/>
      <c r="W70" s="443"/>
      <c r="X70" s="443"/>
      <c r="Y70" s="443"/>
      <c r="Z70" s="443"/>
      <c r="AA70" s="443"/>
      <c r="AB70" s="443"/>
    </row>
    <row r="71" spans="1:28" ht="21" customHeight="1">
      <c r="A71" s="440"/>
      <c r="B71" s="441"/>
      <c r="C71" s="455"/>
      <c r="D71" s="1441"/>
      <c r="E71" s="1441"/>
      <c r="F71" s="1442"/>
      <c r="G71" s="442"/>
      <c r="H71" s="442"/>
      <c r="I71" s="1407" t="s">
        <v>134</v>
      </c>
      <c r="J71" s="1408"/>
      <c r="K71" s="1408"/>
      <c r="L71" s="1408"/>
      <c r="M71" s="1408"/>
      <c r="N71" s="1408"/>
      <c r="O71" s="1408"/>
      <c r="P71" s="1408"/>
      <c r="Q71" s="1408"/>
      <c r="R71" s="1408"/>
      <c r="S71" s="1408"/>
      <c r="T71" s="1408"/>
      <c r="U71" s="1408"/>
      <c r="V71" s="1408"/>
      <c r="W71" s="443"/>
      <c r="X71" s="443"/>
      <c r="Y71" s="443"/>
      <c r="Z71" s="443"/>
      <c r="AA71" s="443"/>
      <c r="AB71" s="443"/>
    </row>
    <row r="72" spans="1:28" ht="21" customHeight="1">
      <c r="A72" s="440"/>
      <c r="B72" s="441"/>
      <c r="C72" s="449"/>
      <c r="D72" s="1441"/>
      <c r="E72" s="1441"/>
      <c r="F72" s="1442"/>
      <c r="G72" s="442"/>
      <c r="H72" s="442"/>
      <c r="I72" s="1407" t="s">
        <v>135</v>
      </c>
      <c r="J72" s="1408"/>
      <c r="K72" s="1408"/>
      <c r="L72" s="1408"/>
      <c r="M72" s="1408"/>
      <c r="N72" s="1408"/>
      <c r="O72" s="1408"/>
      <c r="P72" s="1408"/>
      <c r="Q72" s="1408"/>
      <c r="R72" s="1408"/>
      <c r="S72" s="1408"/>
      <c r="T72" s="1408"/>
      <c r="U72" s="1408"/>
      <c r="V72" s="1408"/>
      <c r="W72" s="443"/>
      <c r="X72" s="443"/>
      <c r="Y72" s="443"/>
      <c r="Z72" s="443"/>
      <c r="AA72" s="443"/>
      <c r="AB72" s="443"/>
    </row>
    <row r="73" spans="1:28" ht="21" customHeight="1">
      <c r="A73" s="440"/>
      <c r="B73" s="441"/>
      <c r="C73" s="441"/>
      <c r="D73" s="1441"/>
      <c r="E73" s="1441"/>
      <c r="F73" s="1442"/>
      <c r="G73" s="442"/>
      <c r="H73" s="442"/>
      <c r="I73" s="1407" t="s">
        <v>136</v>
      </c>
      <c r="J73" s="1408"/>
      <c r="K73" s="1408"/>
      <c r="L73" s="1408"/>
      <c r="M73" s="1408"/>
      <c r="N73" s="1408"/>
      <c r="O73" s="1408"/>
      <c r="P73" s="1408"/>
      <c r="Q73" s="1408"/>
      <c r="R73" s="1408"/>
      <c r="S73" s="1408"/>
      <c r="T73" s="1408"/>
      <c r="U73" s="1408"/>
      <c r="V73" s="1408"/>
      <c r="W73" s="443"/>
      <c r="X73" s="443"/>
      <c r="Y73" s="443"/>
      <c r="Z73" s="443"/>
      <c r="AA73" s="443"/>
      <c r="AB73" s="443"/>
    </row>
    <row r="74" spans="1:28" ht="21" customHeight="1">
      <c r="A74" s="440"/>
      <c r="B74" s="441"/>
      <c r="C74" s="441"/>
      <c r="D74" s="1441" t="s">
        <v>137</v>
      </c>
      <c r="E74" s="1441"/>
      <c r="F74" s="1442"/>
      <c r="G74" s="442"/>
      <c r="H74" s="442"/>
      <c r="I74" s="1407" t="s">
        <v>138</v>
      </c>
      <c r="J74" s="1408"/>
      <c r="K74" s="1408"/>
      <c r="L74" s="1408"/>
      <c r="M74" s="1408"/>
      <c r="N74" s="1408"/>
      <c r="O74" s="1408"/>
      <c r="P74" s="1408"/>
      <c r="Q74" s="1408"/>
      <c r="R74" s="1408"/>
      <c r="S74" s="1408"/>
      <c r="T74" s="1408"/>
      <c r="U74" s="1408"/>
      <c r="V74" s="1408"/>
      <c r="W74" s="443"/>
      <c r="X74" s="443"/>
      <c r="Y74" s="443"/>
      <c r="Z74" s="443"/>
      <c r="AA74" s="443"/>
      <c r="AB74" s="443"/>
    </row>
    <row r="75" spans="1:28" ht="21" customHeight="1">
      <c r="A75" s="440"/>
      <c r="B75" s="441"/>
      <c r="C75" s="441"/>
      <c r="D75" s="1441"/>
      <c r="E75" s="1441"/>
      <c r="F75" s="1442"/>
      <c r="G75" s="442"/>
      <c r="H75" s="442"/>
      <c r="I75" s="1407" t="s">
        <v>139</v>
      </c>
      <c r="J75" s="1408"/>
      <c r="K75" s="1408"/>
      <c r="L75" s="1408"/>
      <c r="M75" s="1408"/>
      <c r="N75" s="1408"/>
      <c r="O75" s="1408"/>
      <c r="P75" s="1408"/>
      <c r="Q75" s="1408"/>
      <c r="R75" s="1408"/>
      <c r="S75" s="1408"/>
      <c r="T75" s="1408"/>
      <c r="U75" s="1408"/>
      <c r="V75" s="1408"/>
      <c r="W75" s="443"/>
      <c r="X75" s="443"/>
      <c r="Y75" s="443"/>
      <c r="Z75" s="443"/>
      <c r="AA75" s="443"/>
      <c r="AB75" s="443"/>
    </row>
    <row r="76" spans="1:28" ht="21" customHeight="1">
      <c r="A76" s="440"/>
      <c r="B76" s="441"/>
      <c r="C76" s="441"/>
      <c r="D76" s="1441"/>
      <c r="E76" s="1441"/>
      <c r="F76" s="1442"/>
      <c r="G76" s="442"/>
      <c r="H76" s="442"/>
      <c r="I76" s="1407" t="s">
        <v>140</v>
      </c>
      <c r="J76" s="1408"/>
      <c r="K76" s="1408"/>
      <c r="L76" s="1408"/>
      <c r="M76" s="1408"/>
      <c r="N76" s="1408"/>
      <c r="O76" s="1408"/>
      <c r="P76" s="1408"/>
      <c r="Q76" s="1408"/>
      <c r="R76" s="1408"/>
      <c r="S76" s="1408"/>
      <c r="T76" s="1408"/>
      <c r="U76" s="1408"/>
      <c r="V76" s="1408"/>
      <c r="W76" s="443"/>
      <c r="X76" s="443"/>
      <c r="Y76" s="443"/>
      <c r="Z76" s="443"/>
      <c r="AA76" s="443"/>
      <c r="AB76" s="443"/>
    </row>
    <row r="77" spans="1:28" ht="21" customHeight="1">
      <c r="A77" s="440"/>
      <c r="B77" s="441"/>
      <c r="C77" s="441"/>
      <c r="D77" s="1441"/>
      <c r="E77" s="1441"/>
      <c r="F77" s="1442"/>
      <c r="G77" s="442"/>
      <c r="H77" s="442"/>
      <c r="I77" s="1407" t="s">
        <v>141</v>
      </c>
      <c r="J77" s="1408"/>
      <c r="K77" s="1408"/>
      <c r="L77" s="1408"/>
      <c r="M77" s="1408"/>
      <c r="N77" s="1408"/>
      <c r="O77" s="1408"/>
      <c r="P77" s="1408"/>
      <c r="Q77" s="1408"/>
      <c r="R77" s="1408"/>
      <c r="S77" s="1408"/>
      <c r="T77" s="1408"/>
      <c r="U77" s="1408"/>
      <c r="V77" s="1408"/>
      <c r="W77" s="443"/>
      <c r="X77" s="443"/>
      <c r="Y77" s="443"/>
      <c r="Z77" s="443"/>
      <c r="AA77" s="443"/>
      <c r="AB77" s="443"/>
    </row>
    <row r="78" spans="1:28" ht="21" customHeight="1">
      <c r="A78" s="456"/>
      <c r="B78" s="457"/>
      <c r="C78" s="457"/>
      <c r="D78" s="1441"/>
      <c r="E78" s="1441"/>
      <c r="F78" s="1442"/>
      <c r="G78" s="442"/>
      <c r="H78" s="442"/>
      <c r="I78" s="1407" t="s">
        <v>142</v>
      </c>
      <c r="J78" s="1408"/>
      <c r="K78" s="1408"/>
      <c r="L78" s="1408"/>
      <c r="M78" s="1408"/>
      <c r="N78" s="1408"/>
      <c r="O78" s="1408"/>
      <c r="P78" s="1408"/>
      <c r="Q78" s="1408"/>
      <c r="R78" s="1408"/>
      <c r="S78" s="1408"/>
      <c r="T78" s="1408"/>
      <c r="U78" s="1408"/>
      <c r="V78" s="1408"/>
      <c r="W78" s="443"/>
      <c r="X78" s="443"/>
      <c r="Y78" s="443"/>
      <c r="Z78" s="443"/>
      <c r="AA78" s="443"/>
      <c r="AB78" s="443"/>
    </row>
    <row r="79" spans="1:28" ht="21" customHeight="1">
      <c r="A79" s="458"/>
      <c r="B79" s="455"/>
      <c r="C79" s="455"/>
      <c r="D79" s="1441"/>
      <c r="E79" s="1441"/>
      <c r="F79" s="1442"/>
      <c r="G79" s="442"/>
      <c r="H79" s="442"/>
      <c r="I79" s="1407" t="s">
        <v>383</v>
      </c>
      <c r="J79" s="1408"/>
      <c r="K79" s="1408"/>
      <c r="L79" s="1408"/>
      <c r="M79" s="1408"/>
      <c r="N79" s="1408"/>
      <c r="O79" s="1408"/>
      <c r="P79" s="1408"/>
      <c r="Q79" s="1408"/>
      <c r="R79" s="1408"/>
      <c r="S79" s="1408"/>
      <c r="T79" s="1408"/>
      <c r="U79" s="1408"/>
      <c r="V79" s="1408"/>
      <c r="W79" s="443"/>
      <c r="X79" s="443"/>
      <c r="Y79" s="443"/>
      <c r="Z79" s="443"/>
      <c r="AA79" s="443"/>
      <c r="AB79" s="443"/>
    </row>
    <row r="80" spans="1:28" ht="21" customHeight="1">
      <c r="A80" s="458"/>
      <c r="B80" s="455"/>
      <c r="C80" s="455"/>
      <c r="D80" s="1441"/>
      <c r="E80" s="1441"/>
      <c r="F80" s="1442"/>
      <c r="G80" s="442"/>
      <c r="H80" s="442"/>
      <c r="I80" s="1407" t="s">
        <v>143</v>
      </c>
      <c r="J80" s="1408"/>
      <c r="K80" s="1408"/>
      <c r="L80" s="1408"/>
      <c r="M80" s="1408"/>
      <c r="N80" s="1408"/>
      <c r="O80" s="1408"/>
      <c r="P80" s="1408"/>
      <c r="Q80" s="1408"/>
      <c r="R80" s="1408"/>
      <c r="S80" s="1408"/>
      <c r="T80" s="1408"/>
      <c r="U80" s="1408"/>
      <c r="V80" s="1408"/>
      <c r="W80" s="443"/>
      <c r="X80" s="443"/>
      <c r="Y80" s="443"/>
      <c r="Z80" s="443"/>
      <c r="AA80" s="443"/>
      <c r="AB80" s="443"/>
    </row>
    <row r="81" spans="1:29" ht="21" customHeight="1">
      <c r="A81" s="458"/>
      <c r="B81" s="455"/>
      <c r="C81" s="455"/>
      <c r="D81" s="1449" t="s">
        <v>144</v>
      </c>
      <c r="E81" s="1449"/>
      <c r="F81" s="1450"/>
      <c r="G81" s="442"/>
      <c r="H81" s="442"/>
      <c r="I81" s="1407" t="s">
        <v>145</v>
      </c>
      <c r="J81" s="1408"/>
      <c r="K81" s="1408"/>
      <c r="L81" s="1408"/>
      <c r="M81" s="1408"/>
      <c r="N81" s="1408"/>
      <c r="O81" s="1408"/>
      <c r="P81" s="1408"/>
      <c r="Q81" s="1408"/>
      <c r="R81" s="1408"/>
      <c r="S81" s="1408"/>
      <c r="T81" s="1408"/>
      <c r="U81" s="1408"/>
      <c r="V81" s="1408"/>
      <c r="W81" s="443"/>
      <c r="X81" s="443"/>
      <c r="Y81" s="443"/>
      <c r="Z81" s="443"/>
      <c r="AA81" s="443"/>
      <c r="AB81" s="443"/>
    </row>
    <row r="82" spans="1:29" ht="21" customHeight="1">
      <c r="A82" s="458"/>
      <c r="B82" s="455"/>
      <c r="C82" s="455"/>
      <c r="D82" s="1449"/>
      <c r="E82" s="1449"/>
      <c r="F82" s="1450"/>
      <c r="G82" s="442"/>
      <c r="H82" s="442"/>
      <c r="I82" s="1407" t="s">
        <v>146</v>
      </c>
      <c r="J82" s="1408"/>
      <c r="K82" s="1408"/>
      <c r="L82" s="1408"/>
      <c r="M82" s="1408"/>
      <c r="N82" s="1408"/>
      <c r="O82" s="1408"/>
      <c r="P82" s="1408"/>
      <c r="Q82" s="1408"/>
      <c r="R82" s="1408"/>
      <c r="S82" s="1408"/>
      <c r="T82" s="1408"/>
      <c r="U82" s="1408"/>
      <c r="V82" s="1408"/>
      <c r="W82" s="443"/>
      <c r="X82" s="443"/>
      <c r="Y82" s="443"/>
      <c r="Z82" s="443"/>
      <c r="AA82" s="443"/>
      <c r="AB82" s="443"/>
    </row>
    <row r="83" spans="1:29" ht="21" customHeight="1">
      <c r="A83" s="456"/>
      <c r="B83" s="457"/>
      <c r="C83" s="457"/>
      <c r="D83" s="1449"/>
      <c r="E83" s="1449"/>
      <c r="F83" s="1450"/>
      <c r="G83" s="442"/>
      <c r="H83" s="442"/>
      <c r="I83" s="1407" t="s">
        <v>147</v>
      </c>
      <c r="J83" s="1408"/>
      <c r="K83" s="1408"/>
      <c r="L83" s="1408"/>
      <c r="M83" s="1408"/>
      <c r="N83" s="1408"/>
      <c r="O83" s="1408"/>
      <c r="P83" s="1408"/>
      <c r="Q83" s="1408"/>
      <c r="R83" s="1408"/>
      <c r="S83" s="1408"/>
      <c r="T83" s="1408"/>
      <c r="U83" s="1408"/>
      <c r="V83" s="1408"/>
      <c r="W83" s="443"/>
      <c r="X83" s="443"/>
      <c r="Y83" s="443"/>
      <c r="Z83" s="443"/>
      <c r="AA83" s="443"/>
      <c r="AB83" s="443"/>
    </row>
    <row r="84" spans="1:29" ht="21" customHeight="1">
      <c r="A84" s="458"/>
      <c r="B84" s="455"/>
      <c r="C84" s="455"/>
      <c r="D84" s="1449"/>
      <c r="E84" s="1449"/>
      <c r="F84" s="1450"/>
      <c r="G84" s="442"/>
      <c r="H84" s="442"/>
      <c r="I84" s="1407" t="s">
        <v>144</v>
      </c>
      <c r="J84" s="1408"/>
      <c r="K84" s="1408"/>
      <c r="L84" s="1408"/>
      <c r="M84" s="1408"/>
      <c r="N84" s="1408"/>
      <c r="O84" s="1408"/>
      <c r="P84" s="1408"/>
      <c r="Q84" s="1408"/>
      <c r="R84" s="1408"/>
      <c r="S84" s="1408"/>
      <c r="T84" s="1408"/>
      <c r="U84" s="1408"/>
      <c r="V84" s="1408"/>
      <c r="W84" s="443"/>
      <c r="X84" s="443"/>
      <c r="Y84" s="443"/>
      <c r="Z84" s="443"/>
      <c r="AA84" s="443"/>
      <c r="AB84" s="443"/>
    </row>
    <row r="85" spans="1:29" ht="21" customHeight="1">
      <c r="A85" s="459"/>
      <c r="B85" s="460"/>
      <c r="C85" s="460"/>
      <c r="D85" s="1449"/>
      <c r="E85" s="1449"/>
      <c r="F85" s="1450"/>
      <c r="G85" s="442"/>
      <c r="H85" s="442"/>
      <c r="I85" s="1407" t="s">
        <v>148</v>
      </c>
      <c r="J85" s="1408"/>
      <c r="K85" s="1408"/>
      <c r="L85" s="1408"/>
      <c r="M85" s="1408"/>
      <c r="N85" s="1408"/>
      <c r="O85" s="1408"/>
      <c r="P85" s="1408"/>
      <c r="Q85" s="1408"/>
      <c r="R85" s="1408"/>
      <c r="S85" s="1408"/>
      <c r="T85" s="1408"/>
      <c r="U85" s="1408"/>
      <c r="V85" s="1408"/>
      <c r="W85" s="443"/>
      <c r="X85" s="443"/>
      <c r="Y85" s="443"/>
      <c r="Z85" s="443"/>
      <c r="AA85" s="443"/>
      <c r="AB85" s="443"/>
    </row>
    <row r="86" spans="1:29" ht="3.75" customHeight="1">
      <c r="AC86" s="256"/>
    </row>
    <row r="87" spans="1:29" ht="24" customHeight="1">
      <c r="A87" s="246" t="s">
        <v>282</v>
      </c>
      <c r="B87" s="247" t="s">
        <v>345</v>
      </c>
      <c r="C87" s="329"/>
      <c r="D87" s="329"/>
      <c r="E87" s="329"/>
      <c r="F87" s="329"/>
      <c r="G87" s="329"/>
      <c r="H87" s="329"/>
      <c r="I87" s="329"/>
      <c r="J87" s="329"/>
      <c r="K87" s="329"/>
      <c r="L87" s="329"/>
      <c r="M87" s="329"/>
      <c r="N87" s="329"/>
      <c r="O87" s="329"/>
      <c r="P87" s="329"/>
      <c r="Q87" s="329"/>
      <c r="R87" s="329"/>
      <c r="S87" s="329"/>
      <c r="T87" s="329"/>
      <c r="U87" s="329"/>
      <c r="V87" s="329"/>
      <c r="W87" s="329"/>
      <c r="X87" s="329"/>
      <c r="Y87" s="329"/>
      <c r="Z87" s="329"/>
      <c r="AA87" s="329"/>
      <c r="AB87" s="329"/>
      <c r="AC87" s="329"/>
    </row>
    <row r="88" spans="1:29" ht="5.25" customHeight="1">
      <c r="AC88" s="256"/>
    </row>
    <row r="89" spans="1:29" ht="15" customHeight="1">
      <c r="A89" s="841" t="s">
        <v>276</v>
      </c>
      <c r="B89" s="841"/>
      <c r="C89" s="841"/>
      <c r="D89" s="841"/>
      <c r="E89" s="841"/>
      <c r="F89" s="841"/>
      <c r="G89" s="841"/>
      <c r="H89" s="841"/>
      <c r="I89" s="841"/>
      <c r="J89" s="841"/>
      <c r="K89" s="841"/>
      <c r="L89" s="842" t="str">
        <f>T2</f>
        <v>MUFG Bank, Ltd.</v>
      </c>
      <c r="M89" s="842"/>
      <c r="N89" s="842"/>
      <c r="O89" s="842"/>
      <c r="P89" s="842"/>
      <c r="Q89" s="842"/>
      <c r="R89" s="842"/>
      <c r="S89" s="842"/>
      <c r="T89" s="842"/>
      <c r="U89" s="842"/>
      <c r="V89" s="842"/>
      <c r="W89" s="238" t="s">
        <v>277</v>
      </c>
      <c r="X89" s="238"/>
      <c r="Y89" s="330"/>
      <c r="Z89" s="330"/>
      <c r="AA89" s="330"/>
      <c r="AB89" s="330"/>
      <c r="AC89" s="256"/>
    </row>
    <row r="90" spans="1:29" ht="15" customHeight="1">
      <c r="A90" s="845" t="s">
        <v>283</v>
      </c>
      <c r="B90" s="845"/>
      <c r="C90" s="845"/>
      <c r="D90" s="845"/>
      <c r="E90" s="845"/>
      <c r="F90" s="845"/>
      <c r="G90" s="845"/>
      <c r="H90" s="845"/>
      <c r="I90" s="845"/>
      <c r="J90" s="845"/>
      <c r="K90" s="845"/>
      <c r="L90" s="845"/>
      <c r="M90" s="845"/>
      <c r="N90" s="845"/>
      <c r="O90" s="845"/>
      <c r="P90" s="845"/>
      <c r="Q90" s="845"/>
      <c r="R90" s="845"/>
      <c r="S90" s="845"/>
      <c r="T90" s="845"/>
      <c r="U90" s="845"/>
      <c r="V90" s="845"/>
      <c r="W90" s="845"/>
      <c r="X90" s="845"/>
      <c r="Y90" s="845"/>
      <c r="Z90" s="845"/>
      <c r="AA90" s="845"/>
      <c r="AB90" s="845"/>
      <c r="AC90" s="256"/>
    </row>
    <row r="91" spans="1:29" ht="15" customHeight="1">
      <c r="A91" s="845"/>
      <c r="B91" s="845"/>
      <c r="C91" s="845"/>
      <c r="D91" s="845"/>
      <c r="E91" s="845"/>
      <c r="F91" s="845"/>
      <c r="G91" s="845"/>
      <c r="H91" s="845"/>
      <c r="I91" s="845"/>
      <c r="J91" s="845"/>
      <c r="K91" s="845"/>
      <c r="L91" s="845"/>
      <c r="M91" s="845"/>
      <c r="N91" s="845"/>
      <c r="O91" s="845"/>
      <c r="P91" s="845"/>
      <c r="Q91" s="845"/>
      <c r="R91" s="845"/>
      <c r="S91" s="845"/>
      <c r="T91" s="845"/>
      <c r="U91" s="845"/>
      <c r="V91" s="845"/>
      <c r="W91" s="845"/>
      <c r="X91" s="845"/>
      <c r="Y91" s="845"/>
      <c r="Z91" s="845"/>
      <c r="AA91" s="845"/>
      <c r="AB91" s="845"/>
      <c r="AC91" s="256"/>
    </row>
    <row r="92" spans="1:29" ht="15" customHeight="1">
      <c r="A92" s="554" t="s">
        <v>18</v>
      </c>
      <c r="B92" s="551"/>
      <c r="C92" s="553"/>
      <c r="D92" s="553"/>
      <c r="E92" s="553"/>
      <c r="F92" s="552"/>
      <c r="G92" s="551"/>
      <c r="H92" s="846"/>
      <c r="I92" s="846"/>
      <c r="J92" s="846"/>
      <c r="K92" s="846"/>
      <c r="L92" s="553"/>
      <c r="M92" s="551"/>
      <c r="N92" s="551"/>
      <c r="O92" s="551"/>
      <c r="P92" s="551"/>
      <c r="Q92" s="554" t="s">
        <v>18</v>
      </c>
      <c r="R92" s="551"/>
      <c r="S92" s="553"/>
      <c r="T92" s="553"/>
      <c r="U92" s="553"/>
      <c r="V92" s="553"/>
      <c r="W92" s="551"/>
      <c r="X92" s="847"/>
      <c r="Y92" s="847"/>
      <c r="Z92" s="847"/>
      <c r="AA92" s="847"/>
      <c r="AB92" s="555"/>
      <c r="AC92" s="256"/>
    </row>
    <row r="93" spans="1:29" ht="15" customHeight="1">
      <c r="A93" s="568" t="s">
        <v>19</v>
      </c>
      <c r="B93" s="848"/>
      <c r="C93" s="848"/>
      <c r="D93" s="848"/>
      <c r="E93" s="848"/>
      <c r="F93" s="848"/>
      <c r="G93" s="848"/>
      <c r="H93" s="848"/>
      <c r="I93" s="848"/>
      <c r="J93" s="848"/>
      <c r="K93" s="848"/>
      <c r="L93" s="569" t="s">
        <v>12</v>
      </c>
      <c r="M93" s="551"/>
      <c r="N93" s="551"/>
      <c r="O93" s="551"/>
      <c r="P93" s="551"/>
      <c r="Q93" s="569" t="s">
        <v>19</v>
      </c>
      <c r="R93" s="849"/>
      <c r="S93" s="849"/>
      <c r="T93" s="849"/>
      <c r="U93" s="849"/>
      <c r="V93" s="849"/>
      <c r="W93" s="849"/>
      <c r="X93" s="849"/>
      <c r="Y93" s="849"/>
      <c r="Z93" s="849"/>
      <c r="AA93" s="849"/>
      <c r="AB93" s="569" t="s">
        <v>12</v>
      </c>
      <c r="AC93" s="256"/>
    </row>
    <row r="94" spans="1:29" ht="30.75" customHeight="1">
      <c r="A94" s="850"/>
      <c r="B94" s="850"/>
      <c r="C94" s="850"/>
      <c r="D94" s="850"/>
      <c r="E94" s="850"/>
      <c r="F94" s="850"/>
      <c r="G94" s="850"/>
      <c r="H94" s="850"/>
      <c r="I94" s="850"/>
      <c r="J94" s="850"/>
      <c r="K94" s="850"/>
      <c r="L94" s="850"/>
      <c r="M94" s="556"/>
      <c r="N94" s="557"/>
      <c r="O94" s="557"/>
      <c r="P94" s="557"/>
      <c r="Q94" s="850"/>
      <c r="R94" s="850"/>
      <c r="S94" s="850"/>
      <c r="T94" s="850"/>
      <c r="U94" s="850"/>
      <c r="V94" s="850"/>
      <c r="W94" s="850"/>
      <c r="X94" s="850"/>
      <c r="Y94" s="850"/>
      <c r="Z94" s="850"/>
      <c r="AA94" s="850"/>
      <c r="AB94" s="850"/>
      <c r="AC94" s="334"/>
    </row>
    <row r="95" spans="1:29" s="338" customFormat="1" ht="3.75" customHeight="1">
      <c r="A95" s="335" t="s">
        <v>46</v>
      </c>
      <c r="B95" s="336"/>
      <c r="C95" s="336"/>
      <c r="D95" s="336"/>
      <c r="E95" s="336"/>
      <c r="F95" s="336"/>
      <c r="G95" s="336"/>
      <c r="H95" s="336"/>
      <c r="I95" s="336"/>
      <c r="J95" s="336"/>
      <c r="K95" s="336"/>
      <c r="L95" s="336"/>
      <c r="M95" s="557"/>
      <c r="N95" s="557"/>
      <c r="O95" s="557"/>
      <c r="P95" s="557"/>
      <c r="Q95" s="337" t="s">
        <v>47</v>
      </c>
      <c r="R95" s="294"/>
      <c r="S95" s="294"/>
      <c r="T95" s="294"/>
      <c r="U95" s="294"/>
      <c r="V95" s="294"/>
      <c r="W95" s="294"/>
      <c r="X95" s="294"/>
      <c r="Y95" s="294"/>
      <c r="Z95" s="294"/>
      <c r="AA95" s="294"/>
      <c r="AB95" s="294"/>
    </row>
    <row r="96" spans="1:29" ht="15" customHeight="1">
      <c r="A96" s="554" t="s">
        <v>20</v>
      </c>
      <c r="B96" s="552"/>
      <c r="C96" s="551"/>
      <c r="D96" s="551"/>
      <c r="E96" s="551"/>
      <c r="F96" s="551"/>
      <c r="G96" s="551"/>
      <c r="H96" s="551"/>
      <c r="I96" s="551"/>
      <c r="J96" s="551"/>
      <c r="K96" s="551"/>
      <c r="L96" s="551"/>
      <c r="M96" s="551"/>
      <c r="N96" s="551"/>
      <c r="O96" s="551"/>
      <c r="P96" s="551"/>
      <c r="Q96" s="554" t="s">
        <v>20</v>
      </c>
      <c r="R96" s="552"/>
      <c r="S96" s="551"/>
      <c r="T96" s="551"/>
      <c r="U96" s="551"/>
      <c r="V96" s="551"/>
      <c r="W96" s="551"/>
      <c r="X96" s="551"/>
      <c r="Y96" s="551"/>
      <c r="Z96" s="551"/>
      <c r="AA96" s="551"/>
      <c r="AB96" s="551"/>
      <c r="AC96" s="276"/>
    </row>
    <row r="97" spans="1:59" ht="33.75" customHeight="1">
      <c r="A97" s="843"/>
      <c r="B97" s="843"/>
      <c r="C97" s="843"/>
      <c r="D97" s="843"/>
      <c r="E97" s="843"/>
      <c r="F97" s="843"/>
      <c r="G97" s="843"/>
      <c r="H97" s="843"/>
      <c r="I97" s="843"/>
      <c r="J97" s="843"/>
      <c r="K97" s="843"/>
      <c r="L97" s="843"/>
      <c r="M97" s="551"/>
      <c r="N97" s="551"/>
      <c r="O97" s="551"/>
      <c r="P97" s="551"/>
      <c r="Q97" s="843"/>
      <c r="R97" s="843"/>
      <c r="S97" s="843"/>
      <c r="T97" s="843"/>
      <c r="U97" s="843"/>
      <c r="V97" s="843"/>
      <c r="W97" s="843"/>
      <c r="X97" s="843"/>
      <c r="Y97" s="843"/>
      <c r="Z97" s="843"/>
      <c r="AA97" s="843"/>
      <c r="AB97" s="843"/>
      <c r="AC97" s="276"/>
    </row>
    <row r="98" spans="1:59" s="338" customFormat="1" ht="3.75" customHeight="1">
      <c r="A98" s="335" t="s">
        <v>46</v>
      </c>
      <c r="B98" s="336"/>
      <c r="C98" s="336"/>
      <c r="D98" s="336"/>
      <c r="E98" s="336"/>
      <c r="F98" s="336"/>
      <c r="G98" s="336"/>
      <c r="H98" s="336"/>
      <c r="I98" s="336"/>
      <c r="J98" s="336"/>
      <c r="K98" s="336"/>
      <c r="L98" s="336"/>
      <c r="M98" s="557"/>
      <c r="N98" s="557"/>
      <c r="O98" s="557"/>
      <c r="P98" s="557"/>
      <c r="Q98" s="337" t="s">
        <v>47</v>
      </c>
      <c r="R98" s="294"/>
      <c r="S98" s="294"/>
      <c r="T98" s="294"/>
      <c r="U98" s="294"/>
      <c r="V98" s="294"/>
      <c r="W98" s="294"/>
      <c r="X98" s="294"/>
      <c r="Y98" s="294"/>
      <c r="Z98" s="294"/>
      <c r="AA98" s="294"/>
      <c r="AB98" s="294"/>
    </row>
    <row r="99" spans="1:59" ht="15" customHeight="1">
      <c r="A99" s="554" t="s">
        <v>23</v>
      </c>
      <c r="B99" s="339"/>
      <c r="C99" s="339"/>
      <c r="D99" s="339"/>
      <c r="E99" s="339"/>
      <c r="F99" s="339"/>
      <c r="G99" s="339"/>
      <c r="H99" s="339"/>
      <c r="I99" s="339"/>
      <c r="J99" s="339"/>
      <c r="K99" s="339"/>
      <c r="L99" s="339"/>
      <c r="M99" s="551"/>
      <c r="N99" s="551"/>
      <c r="O99" s="551"/>
      <c r="P99" s="551"/>
      <c r="Q99" s="554" t="s">
        <v>23</v>
      </c>
      <c r="R99" s="340"/>
      <c r="S99" s="340"/>
      <c r="T99" s="340"/>
      <c r="U99" s="340"/>
      <c r="V99" s="340"/>
      <c r="W99" s="340"/>
      <c r="X99" s="340"/>
      <c r="Y99" s="340"/>
      <c r="Z99" s="340"/>
      <c r="AA99" s="340"/>
      <c r="AB99" s="340"/>
      <c r="AC99" s="276"/>
    </row>
    <row r="100" spans="1:59" ht="15" customHeight="1">
      <c r="A100" s="276"/>
      <c r="B100" s="276"/>
      <c r="C100" s="276"/>
      <c r="D100" s="276"/>
      <c r="E100" s="276"/>
      <c r="F100" s="276"/>
      <c r="G100" s="276"/>
      <c r="H100" s="276"/>
      <c r="I100" s="276"/>
      <c r="J100" s="276"/>
      <c r="K100" s="276"/>
      <c r="L100" s="276"/>
      <c r="M100" s="393"/>
      <c r="N100" s="393"/>
      <c r="O100" s="393"/>
      <c r="P100" s="393"/>
      <c r="Q100" s="393"/>
      <c r="R100" s="393"/>
      <c r="S100" s="393"/>
      <c r="T100" s="393"/>
      <c r="U100" s="393"/>
      <c r="V100" s="393"/>
      <c r="W100" s="393"/>
      <c r="X100" s="393"/>
      <c r="Y100" s="393"/>
      <c r="Z100" s="393"/>
      <c r="AA100" s="393"/>
      <c r="AB100" s="393"/>
      <c r="AC100" s="461"/>
      <c r="AD100" s="256"/>
      <c r="AE100" s="256"/>
      <c r="AF100" s="256"/>
      <c r="AG100" s="256"/>
      <c r="AH100" s="256"/>
      <c r="AI100" s="256"/>
      <c r="AJ100" s="256"/>
      <c r="AK100" s="256"/>
      <c r="AL100" s="256"/>
      <c r="AM100" s="256"/>
      <c r="AN100" s="256"/>
      <c r="AO100" s="256"/>
      <c r="AP100" s="256"/>
      <c r="AQ100" s="256"/>
      <c r="AR100" s="256"/>
      <c r="AS100" s="256"/>
      <c r="AT100" s="256"/>
      <c r="AU100" s="256"/>
      <c r="AV100" s="256"/>
      <c r="AW100" s="256"/>
      <c r="AX100" s="256"/>
      <c r="AY100" s="256"/>
      <c r="AZ100" s="256"/>
      <c r="BA100" s="256"/>
      <c r="BB100" s="256"/>
      <c r="BC100" s="256"/>
      <c r="BD100" s="256"/>
      <c r="BE100" s="256"/>
      <c r="BF100" s="256"/>
      <c r="BG100" s="256"/>
    </row>
    <row r="178" spans="31:31" ht="15" customHeight="1">
      <c r="AE178" s="344" t="s">
        <v>272</v>
      </c>
    </row>
    <row r="179" spans="31:31" ht="15" customHeight="1">
      <c r="AE179" s="344" t="s">
        <v>273</v>
      </c>
    </row>
    <row r="180" spans="31:31" ht="15" customHeight="1">
      <c r="AE180" s="344" t="s">
        <v>274</v>
      </c>
    </row>
    <row r="181" spans="31:31" ht="15" customHeight="1">
      <c r="AE181" s="344" t="s">
        <v>275</v>
      </c>
    </row>
  </sheetData>
  <sheetProtection algorithmName="SHA-512" hashValue="x4NGebk1EROBClILraqTm7daT7hMiCRUDlrQBA2Gl7pwTe7jgSG1VuFwaZDH+Szolo1RhRrnqKThiwHDVVk6tQ==" saltValue="PXK6adPfiPdAfyIzntxciw==" spinCount="100000" sheet="1" selectLockedCells="1"/>
  <mergeCells count="102">
    <mergeCell ref="A94:L94"/>
    <mergeCell ref="Q94:AB94"/>
    <mergeCell ref="A97:L97"/>
    <mergeCell ref="Q97:AB97"/>
    <mergeCell ref="A89:K89"/>
    <mergeCell ref="L89:V89"/>
    <mergeCell ref="A90:AB91"/>
    <mergeCell ref="H92:K92"/>
    <mergeCell ref="X92:AA92"/>
    <mergeCell ref="B93:K93"/>
    <mergeCell ref="R93:AA93"/>
    <mergeCell ref="D81:F85"/>
    <mergeCell ref="I81:V81"/>
    <mergeCell ref="I82:V82"/>
    <mergeCell ref="I83:V83"/>
    <mergeCell ref="I84:V84"/>
    <mergeCell ref="I85:V85"/>
    <mergeCell ref="D74:F80"/>
    <mergeCell ref="I74:V74"/>
    <mergeCell ref="I75:V75"/>
    <mergeCell ref="I76:V76"/>
    <mergeCell ref="I77:V77"/>
    <mergeCell ref="I78:V78"/>
    <mergeCell ref="I79:V79"/>
    <mergeCell ref="I80:V80"/>
    <mergeCell ref="D67:F73"/>
    <mergeCell ref="I67:V67"/>
    <mergeCell ref="I68:V68"/>
    <mergeCell ref="I69:V69"/>
    <mergeCell ref="I70:V70"/>
    <mergeCell ref="I71:V71"/>
    <mergeCell ref="I72:V72"/>
    <mergeCell ref="I73:V73"/>
    <mergeCell ref="W57:AB57"/>
    <mergeCell ref="A59:F59"/>
    <mergeCell ref="D60:F66"/>
    <mergeCell ref="I60:V60"/>
    <mergeCell ref="I61:V61"/>
    <mergeCell ref="I62:V62"/>
    <mergeCell ref="I63:V63"/>
    <mergeCell ref="I64:V64"/>
    <mergeCell ref="I65:V65"/>
    <mergeCell ref="I66:V66"/>
    <mergeCell ref="X54:X55"/>
    <mergeCell ref="Y54:Y55"/>
    <mergeCell ref="Z54:Z55"/>
    <mergeCell ref="AA54:AA55"/>
    <mergeCell ref="AB54:AB55"/>
    <mergeCell ref="D55:F55"/>
    <mergeCell ref="Y52:Y53"/>
    <mergeCell ref="Z52:Z53"/>
    <mergeCell ref="AA52:AA53"/>
    <mergeCell ref="AB52:AB53"/>
    <mergeCell ref="D53:F53"/>
    <mergeCell ref="D54:F54"/>
    <mergeCell ref="G54:G55"/>
    <mergeCell ref="H54:H55"/>
    <mergeCell ref="I54:V55"/>
    <mergeCell ref="W54:W55"/>
    <mergeCell ref="D52:F52"/>
    <mergeCell ref="G52:G53"/>
    <mergeCell ref="H52:H53"/>
    <mergeCell ref="I52:V53"/>
    <mergeCell ref="W52:W53"/>
    <mergeCell ref="X52:X53"/>
    <mergeCell ref="A44:F44"/>
    <mergeCell ref="D45:F51"/>
    <mergeCell ref="I45:V45"/>
    <mergeCell ref="I46:V46"/>
    <mergeCell ref="I47:V47"/>
    <mergeCell ref="I48:V48"/>
    <mergeCell ref="I49:V49"/>
    <mergeCell ref="I50:V50"/>
    <mergeCell ref="I51:V51"/>
    <mergeCell ref="I37:V37"/>
    <mergeCell ref="I38:V38"/>
    <mergeCell ref="I39:V39"/>
    <mergeCell ref="D41:F43"/>
    <mergeCell ref="I41:V41"/>
    <mergeCell ref="I42:V42"/>
    <mergeCell ref="I43:V43"/>
    <mergeCell ref="I33:V33"/>
    <mergeCell ref="I34:V34"/>
    <mergeCell ref="I35:V35"/>
    <mergeCell ref="A36:F36"/>
    <mergeCell ref="I40:V40"/>
    <mergeCell ref="D37:F40"/>
    <mergeCell ref="I30:V30"/>
    <mergeCell ref="I31:V31"/>
    <mergeCell ref="J18:AB18"/>
    <mergeCell ref="A18:I18"/>
    <mergeCell ref="W24:AB24"/>
    <mergeCell ref="I27:V27"/>
    <mergeCell ref="I28:V28"/>
    <mergeCell ref="I29:V29"/>
    <mergeCell ref="T2:AB5"/>
    <mergeCell ref="S6:AB7"/>
    <mergeCell ref="J8:AB8"/>
    <mergeCell ref="J9:AB9"/>
    <mergeCell ref="A10:AB11"/>
    <mergeCell ref="A15:I16"/>
    <mergeCell ref="J15:AB16"/>
  </mergeCells>
  <phoneticPr fontId="8"/>
  <dataValidations count="6">
    <dataValidation type="custom" imeMode="off" allowBlank="1" showInputMessage="1" showErrorMessage="1" errorTitle="Input Error" error="1 to 64 alphanumeric characters must be entered. Only spaces and /-?( ),.'+: symbols are accepted." prompt="1-64 alphanumeric characters._x000a_Spaces and /-?( ),.’+: accepted." sqref="J17:AB17" xr:uid="{13EB87D8-A937-47FC-9EE3-2BF2DAC4EB3F}">
      <formula1>IF(ISNUMBER(SUMPRODUCT(SEARCH(MID(J17,ROW(INDIRECT("1:"&amp;LEN(J17))),1),"0123456789abcdefghijklmnopqrstuvwxyzABCDEFGHIJKLMNOPQRSTUVWXYZ/-?( ),.'+:"))),IF(LEN(J17)&lt;=64,IF(LEN(J17)&gt;=1,TRUE,FALSE),FALSE),FALSE)</formula1>
    </dataValidation>
    <dataValidation type="textLength" imeMode="disabled" operator="equal" allowBlank="1" showInputMessage="1" showErrorMessage="1" error="8 digit Customer ID must be entered." prompt="Enter 8 digit Customer ID." sqref="J18:AB18" xr:uid="{8A677202-1512-44A1-97BE-E3FA2DEBAB79}">
      <formula1>8</formula1>
    </dataValidation>
    <dataValidation type="custom" imeMode="disabled" allowBlank="1" showInputMessage="1" showErrorMessage="1" errorTitle="Input Error" error="1 to 64 alphanumeric characters must be entered. Only spaces and /-?( ),.'+: symbols are accepted." prompt="1-64 alphanumeric characters._x000a_Spaces and /-?( ),.’+: accepted." sqref="J15:AB16" xr:uid="{59CB064C-2015-4909-9886-475F7E8335B2}">
      <formula1>IF(ISNUMBER(SUMPRODUCT(SEARCH(MID(J15,ROW(INDIRECT("1:"&amp;LEN(J15))),1),"0123456789abcdefghijklmnopqrstuvwxyzABCDEFGHIJKLMNOPQRSTUVWXYZ/-?( ),.'+:"))),IF(LEN(J15)&lt;=64,IF(LEN(J15)&gt;=1,TRUE,FALSE),FALSE),FALSE)</formula1>
    </dataValidation>
    <dataValidation imeMode="disabled" allowBlank="1" showInputMessage="1" showErrorMessage="1" sqref="L89:V89 A94:AB94 A96:AB97" xr:uid="{08E9259A-E83E-4164-B0F1-7C2F9F5D6B42}"/>
    <dataValidation type="custom" imeMode="disabled" allowBlank="1" showInputMessage="1" showErrorMessage="1" errorTitle="Input Error" error="Company name cannot include  '&amp;' ampersand symbol." sqref="R93:AA93 B93:K93" xr:uid="{7FDA61F5-17B3-4DB3-9AB4-45ECBECAC3B4}">
      <formula1>SUMPRODUCT(--(ISNUMBER(FIND(MID(B93,ROW(INDIRECT("1:" &amp; LEN(B93))),1),"&amp;"))))=0</formula1>
    </dataValidation>
    <dataValidation type="list" allowBlank="1" showInputMessage="1" showErrorMessage="1" sqref="T2:AB5" xr:uid="{FA82D3D7-3C5E-4032-8E45-4DD744390B4E}">
      <formula1>$AE$178:$AE$181</formula1>
    </dataValidation>
  </dataValidations>
  <printOptions horizontalCentered="1"/>
  <pageMargins left="0.39370078740157483" right="0.39370078740157483" top="0.59055118110236227" bottom="0.39370078740157483" header="0.31496062992125984" footer="0.31496062992125984"/>
  <pageSetup paperSize="9" scale="94" fitToWidth="0" fitToHeight="0" orientation="portrait" r:id="rId1"/>
  <headerFooter alignWithMargins="0">
    <oddFooter>&amp;L&amp;"Arial,標準"&amp;10CS_APP202(Bank Use Only)    &amp;D &amp;T&amp;C&amp;P/&amp;N&amp;R&amp;"Arial,標準"&amp;10A member of MUFG, a global financial group</oddFooter>
  </headerFooter>
  <rowBreaks count="2" manualBreakCount="2">
    <brk id="55" max="27" man="1"/>
    <brk id="86" max="27" man="1"/>
  </rowBreaks>
  <drawing r:id="rId2"/>
  <legacyDrawing r:id="rId3"/>
  <mc:AlternateContent xmlns:mc="http://schemas.openxmlformats.org/markup-compatibility/2006">
    <mc:Choice Requires="x14">
      <controls>
        <mc:AlternateContent xmlns:mc="http://schemas.openxmlformats.org/markup-compatibility/2006">
          <mc:Choice Requires="x14">
            <control shapeId="164865" r:id="rId4" name="Group Box 1">
              <controlPr defaultSize="0" autoFill="0" autoPict="0">
                <anchor moveWithCells="1">
                  <from>
                    <xdr:col>6</xdr:col>
                    <xdr:colOff>19050</xdr:colOff>
                    <xdr:row>25</xdr:row>
                    <xdr:rowOff>342900</xdr:rowOff>
                  </from>
                  <to>
                    <xdr:col>8</xdr:col>
                    <xdr:colOff>9525</xdr:colOff>
                    <xdr:row>27</xdr:row>
                    <xdr:rowOff>0</xdr:rowOff>
                  </to>
                </anchor>
              </controlPr>
            </control>
          </mc:Choice>
        </mc:AlternateContent>
        <mc:AlternateContent xmlns:mc="http://schemas.openxmlformats.org/markup-compatibility/2006">
          <mc:Choice Requires="x14">
            <control shapeId="164866" r:id="rId5" name="Option Button 2">
              <controlPr defaultSize="0" autoFill="0" autoLine="0" autoPict="0">
                <anchor moveWithCells="1">
                  <from>
                    <xdr:col>6</xdr:col>
                    <xdr:colOff>28575</xdr:colOff>
                    <xdr:row>26</xdr:row>
                    <xdr:rowOff>28575</xdr:rowOff>
                  </from>
                  <to>
                    <xdr:col>6</xdr:col>
                    <xdr:colOff>219075</xdr:colOff>
                    <xdr:row>26</xdr:row>
                    <xdr:rowOff>238125</xdr:rowOff>
                  </to>
                </anchor>
              </controlPr>
            </control>
          </mc:Choice>
        </mc:AlternateContent>
        <mc:AlternateContent xmlns:mc="http://schemas.openxmlformats.org/markup-compatibility/2006">
          <mc:Choice Requires="x14">
            <control shapeId="164867" r:id="rId6" name="Option Button 3">
              <controlPr defaultSize="0" autoFill="0" autoLine="0" autoPict="0">
                <anchor moveWithCells="1">
                  <from>
                    <xdr:col>7</xdr:col>
                    <xdr:colOff>28575</xdr:colOff>
                    <xdr:row>26</xdr:row>
                    <xdr:rowOff>28575</xdr:rowOff>
                  </from>
                  <to>
                    <xdr:col>7</xdr:col>
                    <xdr:colOff>228600</xdr:colOff>
                    <xdr:row>26</xdr:row>
                    <xdr:rowOff>238125</xdr:rowOff>
                  </to>
                </anchor>
              </controlPr>
            </control>
          </mc:Choice>
        </mc:AlternateContent>
        <mc:AlternateContent xmlns:mc="http://schemas.openxmlformats.org/markup-compatibility/2006">
          <mc:Choice Requires="x14">
            <control shapeId="164868" r:id="rId7" name="Group Box 4">
              <controlPr defaultSize="0" autoFill="0" autoPict="0">
                <anchor moveWithCells="1">
                  <from>
                    <xdr:col>6</xdr:col>
                    <xdr:colOff>19050</xdr:colOff>
                    <xdr:row>27</xdr:row>
                    <xdr:rowOff>0</xdr:rowOff>
                  </from>
                  <to>
                    <xdr:col>8</xdr:col>
                    <xdr:colOff>0</xdr:colOff>
                    <xdr:row>28</xdr:row>
                    <xdr:rowOff>9525</xdr:rowOff>
                  </to>
                </anchor>
              </controlPr>
            </control>
          </mc:Choice>
        </mc:AlternateContent>
        <mc:AlternateContent xmlns:mc="http://schemas.openxmlformats.org/markup-compatibility/2006">
          <mc:Choice Requires="x14">
            <control shapeId="164869" r:id="rId8" name="Option Button 5">
              <controlPr defaultSize="0" autoFill="0" autoLine="0" autoPict="0">
                <anchor moveWithCells="1">
                  <from>
                    <xdr:col>6</xdr:col>
                    <xdr:colOff>28575</xdr:colOff>
                    <xdr:row>27</xdr:row>
                    <xdr:rowOff>28575</xdr:rowOff>
                  </from>
                  <to>
                    <xdr:col>6</xdr:col>
                    <xdr:colOff>219075</xdr:colOff>
                    <xdr:row>27</xdr:row>
                    <xdr:rowOff>238125</xdr:rowOff>
                  </to>
                </anchor>
              </controlPr>
            </control>
          </mc:Choice>
        </mc:AlternateContent>
        <mc:AlternateContent xmlns:mc="http://schemas.openxmlformats.org/markup-compatibility/2006">
          <mc:Choice Requires="x14">
            <control shapeId="164870" r:id="rId9" name="Option Button 6">
              <controlPr defaultSize="0" autoFill="0" autoLine="0" autoPict="0">
                <anchor moveWithCells="1">
                  <from>
                    <xdr:col>7</xdr:col>
                    <xdr:colOff>28575</xdr:colOff>
                    <xdr:row>27</xdr:row>
                    <xdr:rowOff>28575</xdr:rowOff>
                  </from>
                  <to>
                    <xdr:col>7</xdr:col>
                    <xdr:colOff>228600</xdr:colOff>
                    <xdr:row>27</xdr:row>
                    <xdr:rowOff>238125</xdr:rowOff>
                  </to>
                </anchor>
              </controlPr>
            </control>
          </mc:Choice>
        </mc:AlternateContent>
        <mc:AlternateContent xmlns:mc="http://schemas.openxmlformats.org/markup-compatibility/2006">
          <mc:Choice Requires="x14">
            <control shapeId="164871" r:id="rId10" name="Group Box 7">
              <controlPr defaultSize="0" autoFill="0" autoPict="0">
                <anchor moveWithCells="1">
                  <from>
                    <xdr:col>6</xdr:col>
                    <xdr:colOff>19050</xdr:colOff>
                    <xdr:row>28</xdr:row>
                    <xdr:rowOff>0</xdr:rowOff>
                  </from>
                  <to>
                    <xdr:col>8</xdr:col>
                    <xdr:colOff>0</xdr:colOff>
                    <xdr:row>29</xdr:row>
                    <xdr:rowOff>9525</xdr:rowOff>
                  </to>
                </anchor>
              </controlPr>
            </control>
          </mc:Choice>
        </mc:AlternateContent>
        <mc:AlternateContent xmlns:mc="http://schemas.openxmlformats.org/markup-compatibility/2006">
          <mc:Choice Requires="x14">
            <control shapeId="164872" r:id="rId11" name="Option Button 8">
              <controlPr defaultSize="0" autoFill="0" autoLine="0" autoPict="0">
                <anchor moveWithCells="1">
                  <from>
                    <xdr:col>6</xdr:col>
                    <xdr:colOff>28575</xdr:colOff>
                    <xdr:row>28</xdr:row>
                    <xdr:rowOff>28575</xdr:rowOff>
                  </from>
                  <to>
                    <xdr:col>6</xdr:col>
                    <xdr:colOff>219075</xdr:colOff>
                    <xdr:row>28</xdr:row>
                    <xdr:rowOff>238125</xdr:rowOff>
                  </to>
                </anchor>
              </controlPr>
            </control>
          </mc:Choice>
        </mc:AlternateContent>
        <mc:AlternateContent xmlns:mc="http://schemas.openxmlformats.org/markup-compatibility/2006">
          <mc:Choice Requires="x14">
            <control shapeId="164873" r:id="rId12" name="Option Button 9">
              <controlPr defaultSize="0" autoFill="0" autoLine="0" autoPict="0">
                <anchor moveWithCells="1">
                  <from>
                    <xdr:col>7</xdr:col>
                    <xdr:colOff>28575</xdr:colOff>
                    <xdr:row>28</xdr:row>
                    <xdr:rowOff>28575</xdr:rowOff>
                  </from>
                  <to>
                    <xdr:col>7</xdr:col>
                    <xdr:colOff>228600</xdr:colOff>
                    <xdr:row>28</xdr:row>
                    <xdr:rowOff>238125</xdr:rowOff>
                  </to>
                </anchor>
              </controlPr>
            </control>
          </mc:Choice>
        </mc:AlternateContent>
        <mc:AlternateContent xmlns:mc="http://schemas.openxmlformats.org/markup-compatibility/2006">
          <mc:Choice Requires="x14">
            <control shapeId="164874" r:id="rId13" name="Group Box 10">
              <controlPr defaultSize="0" autoFill="0" autoPict="0">
                <anchor moveWithCells="1">
                  <from>
                    <xdr:col>6</xdr:col>
                    <xdr:colOff>19050</xdr:colOff>
                    <xdr:row>29</xdr:row>
                    <xdr:rowOff>0</xdr:rowOff>
                  </from>
                  <to>
                    <xdr:col>8</xdr:col>
                    <xdr:colOff>0</xdr:colOff>
                    <xdr:row>30</xdr:row>
                    <xdr:rowOff>9525</xdr:rowOff>
                  </to>
                </anchor>
              </controlPr>
            </control>
          </mc:Choice>
        </mc:AlternateContent>
        <mc:AlternateContent xmlns:mc="http://schemas.openxmlformats.org/markup-compatibility/2006">
          <mc:Choice Requires="x14">
            <control shapeId="164875" r:id="rId14" name="Option Button 11">
              <controlPr defaultSize="0" autoFill="0" autoLine="0" autoPict="0">
                <anchor moveWithCells="1">
                  <from>
                    <xdr:col>6</xdr:col>
                    <xdr:colOff>28575</xdr:colOff>
                    <xdr:row>29</xdr:row>
                    <xdr:rowOff>28575</xdr:rowOff>
                  </from>
                  <to>
                    <xdr:col>6</xdr:col>
                    <xdr:colOff>219075</xdr:colOff>
                    <xdr:row>29</xdr:row>
                    <xdr:rowOff>238125</xdr:rowOff>
                  </to>
                </anchor>
              </controlPr>
            </control>
          </mc:Choice>
        </mc:AlternateContent>
        <mc:AlternateContent xmlns:mc="http://schemas.openxmlformats.org/markup-compatibility/2006">
          <mc:Choice Requires="x14">
            <control shapeId="164876" r:id="rId15" name="Option Button 12">
              <controlPr defaultSize="0" autoFill="0" autoLine="0" autoPict="0">
                <anchor moveWithCells="1">
                  <from>
                    <xdr:col>7</xdr:col>
                    <xdr:colOff>28575</xdr:colOff>
                    <xdr:row>29</xdr:row>
                    <xdr:rowOff>28575</xdr:rowOff>
                  </from>
                  <to>
                    <xdr:col>7</xdr:col>
                    <xdr:colOff>228600</xdr:colOff>
                    <xdr:row>29</xdr:row>
                    <xdr:rowOff>238125</xdr:rowOff>
                  </to>
                </anchor>
              </controlPr>
            </control>
          </mc:Choice>
        </mc:AlternateContent>
        <mc:AlternateContent xmlns:mc="http://schemas.openxmlformats.org/markup-compatibility/2006">
          <mc:Choice Requires="x14">
            <control shapeId="164877" r:id="rId16" name="Group Box 13">
              <controlPr defaultSize="0" autoFill="0" autoPict="0">
                <anchor moveWithCells="1">
                  <from>
                    <xdr:col>6</xdr:col>
                    <xdr:colOff>19050</xdr:colOff>
                    <xdr:row>30</xdr:row>
                    <xdr:rowOff>0</xdr:rowOff>
                  </from>
                  <to>
                    <xdr:col>8</xdr:col>
                    <xdr:colOff>0</xdr:colOff>
                    <xdr:row>31</xdr:row>
                    <xdr:rowOff>9525</xdr:rowOff>
                  </to>
                </anchor>
              </controlPr>
            </control>
          </mc:Choice>
        </mc:AlternateContent>
        <mc:AlternateContent xmlns:mc="http://schemas.openxmlformats.org/markup-compatibility/2006">
          <mc:Choice Requires="x14">
            <control shapeId="164878" r:id="rId17" name="Option Button 14">
              <controlPr defaultSize="0" autoFill="0" autoLine="0" autoPict="0">
                <anchor moveWithCells="1">
                  <from>
                    <xdr:col>6</xdr:col>
                    <xdr:colOff>28575</xdr:colOff>
                    <xdr:row>30</xdr:row>
                    <xdr:rowOff>28575</xdr:rowOff>
                  </from>
                  <to>
                    <xdr:col>6</xdr:col>
                    <xdr:colOff>219075</xdr:colOff>
                    <xdr:row>30</xdr:row>
                    <xdr:rowOff>238125</xdr:rowOff>
                  </to>
                </anchor>
              </controlPr>
            </control>
          </mc:Choice>
        </mc:AlternateContent>
        <mc:AlternateContent xmlns:mc="http://schemas.openxmlformats.org/markup-compatibility/2006">
          <mc:Choice Requires="x14">
            <control shapeId="164879" r:id="rId18" name="Option Button 15">
              <controlPr defaultSize="0" autoFill="0" autoLine="0" autoPict="0">
                <anchor moveWithCells="1">
                  <from>
                    <xdr:col>7</xdr:col>
                    <xdr:colOff>28575</xdr:colOff>
                    <xdr:row>30</xdr:row>
                    <xdr:rowOff>28575</xdr:rowOff>
                  </from>
                  <to>
                    <xdr:col>7</xdr:col>
                    <xdr:colOff>228600</xdr:colOff>
                    <xdr:row>30</xdr:row>
                    <xdr:rowOff>238125</xdr:rowOff>
                  </to>
                </anchor>
              </controlPr>
            </control>
          </mc:Choice>
        </mc:AlternateContent>
        <mc:AlternateContent xmlns:mc="http://schemas.openxmlformats.org/markup-compatibility/2006">
          <mc:Choice Requires="x14">
            <control shapeId="164880" r:id="rId19" name="Group Box 16">
              <controlPr defaultSize="0" autoFill="0" autoPict="0">
                <anchor moveWithCells="1">
                  <from>
                    <xdr:col>6</xdr:col>
                    <xdr:colOff>19050</xdr:colOff>
                    <xdr:row>31</xdr:row>
                    <xdr:rowOff>342900</xdr:rowOff>
                  </from>
                  <to>
                    <xdr:col>8</xdr:col>
                    <xdr:colOff>0</xdr:colOff>
                    <xdr:row>33</xdr:row>
                    <xdr:rowOff>0</xdr:rowOff>
                  </to>
                </anchor>
              </controlPr>
            </control>
          </mc:Choice>
        </mc:AlternateContent>
        <mc:AlternateContent xmlns:mc="http://schemas.openxmlformats.org/markup-compatibility/2006">
          <mc:Choice Requires="x14">
            <control shapeId="164881" r:id="rId20" name="Option Button 17">
              <controlPr defaultSize="0" autoFill="0" autoLine="0" autoPict="0">
                <anchor moveWithCells="1">
                  <from>
                    <xdr:col>6</xdr:col>
                    <xdr:colOff>28575</xdr:colOff>
                    <xdr:row>32</xdr:row>
                    <xdr:rowOff>28575</xdr:rowOff>
                  </from>
                  <to>
                    <xdr:col>6</xdr:col>
                    <xdr:colOff>219075</xdr:colOff>
                    <xdr:row>32</xdr:row>
                    <xdr:rowOff>238125</xdr:rowOff>
                  </to>
                </anchor>
              </controlPr>
            </control>
          </mc:Choice>
        </mc:AlternateContent>
        <mc:AlternateContent xmlns:mc="http://schemas.openxmlformats.org/markup-compatibility/2006">
          <mc:Choice Requires="x14">
            <control shapeId="164882" r:id="rId21" name="Option Button 18">
              <controlPr defaultSize="0" autoFill="0" autoLine="0" autoPict="0">
                <anchor moveWithCells="1">
                  <from>
                    <xdr:col>7</xdr:col>
                    <xdr:colOff>28575</xdr:colOff>
                    <xdr:row>32</xdr:row>
                    <xdr:rowOff>28575</xdr:rowOff>
                  </from>
                  <to>
                    <xdr:col>7</xdr:col>
                    <xdr:colOff>228600</xdr:colOff>
                    <xdr:row>32</xdr:row>
                    <xdr:rowOff>238125</xdr:rowOff>
                  </to>
                </anchor>
              </controlPr>
            </control>
          </mc:Choice>
        </mc:AlternateContent>
        <mc:AlternateContent xmlns:mc="http://schemas.openxmlformats.org/markup-compatibility/2006">
          <mc:Choice Requires="x14">
            <control shapeId="164883" r:id="rId22" name="Group Box 19">
              <controlPr defaultSize="0" autoFill="0" autoPict="0">
                <anchor moveWithCells="1">
                  <from>
                    <xdr:col>6</xdr:col>
                    <xdr:colOff>19050</xdr:colOff>
                    <xdr:row>33</xdr:row>
                    <xdr:rowOff>0</xdr:rowOff>
                  </from>
                  <to>
                    <xdr:col>8</xdr:col>
                    <xdr:colOff>0</xdr:colOff>
                    <xdr:row>34</xdr:row>
                    <xdr:rowOff>9525</xdr:rowOff>
                  </to>
                </anchor>
              </controlPr>
            </control>
          </mc:Choice>
        </mc:AlternateContent>
        <mc:AlternateContent xmlns:mc="http://schemas.openxmlformats.org/markup-compatibility/2006">
          <mc:Choice Requires="x14">
            <control shapeId="164884" r:id="rId23" name="Option Button 20">
              <controlPr defaultSize="0" autoFill="0" autoLine="0" autoPict="0">
                <anchor moveWithCells="1">
                  <from>
                    <xdr:col>6</xdr:col>
                    <xdr:colOff>28575</xdr:colOff>
                    <xdr:row>33</xdr:row>
                    <xdr:rowOff>28575</xdr:rowOff>
                  </from>
                  <to>
                    <xdr:col>6</xdr:col>
                    <xdr:colOff>219075</xdr:colOff>
                    <xdr:row>33</xdr:row>
                    <xdr:rowOff>238125</xdr:rowOff>
                  </to>
                </anchor>
              </controlPr>
            </control>
          </mc:Choice>
        </mc:AlternateContent>
        <mc:AlternateContent xmlns:mc="http://schemas.openxmlformats.org/markup-compatibility/2006">
          <mc:Choice Requires="x14">
            <control shapeId="164885" r:id="rId24" name="Option Button 21">
              <controlPr defaultSize="0" autoFill="0" autoLine="0" autoPict="0">
                <anchor moveWithCells="1">
                  <from>
                    <xdr:col>7</xdr:col>
                    <xdr:colOff>28575</xdr:colOff>
                    <xdr:row>33</xdr:row>
                    <xdr:rowOff>28575</xdr:rowOff>
                  </from>
                  <to>
                    <xdr:col>7</xdr:col>
                    <xdr:colOff>228600</xdr:colOff>
                    <xdr:row>33</xdr:row>
                    <xdr:rowOff>238125</xdr:rowOff>
                  </to>
                </anchor>
              </controlPr>
            </control>
          </mc:Choice>
        </mc:AlternateContent>
        <mc:AlternateContent xmlns:mc="http://schemas.openxmlformats.org/markup-compatibility/2006">
          <mc:Choice Requires="x14">
            <control shapeId="164886" r:id="rId25" name="Group Box 22">
              <controlPr defaultSize="0" autoFill="0" autoPict="0">
                <anchor moveWithCells="1">
                  <from>
                    <xdr:col>6</xdr:col>
                    <xdr:colOff>19050</xdr:colOff>
                    <xdr:row>34</xdr:row>
                    <xdr:rowOff>0</xdr:rowOff>
                  </from>
                  <to>
                    <xdr:col>8</xdr:col>
                    <xdr:colOff>0</xdr:colOff>
                    <xdr:row>35</xdr:row>
                    <xdr:rowOff>9525</xdr:rowOff>
                  </to>
                </anchor>
              </controlPr>
            </control>
          </mc:Choice>
        </mc:AlternateContent>
        <mc:AlternateContent xmlns:mc="http://schemas.openxmlformats.org/markup-compatibility/2006">
          <mc:Choice Requires="x14">
            <control shapeId="164887" r:id="rId26" name="Option Button 23">
              <controlPr defaultSize="0" autoFill="0" autoLine="0" autoPict="0">
                <anchor moveWithCells="1">
                  <from>
                    <xdr:col>6</xdr:col>
                    <xdr:colOff>28575</xdr:colOff>
                    <xdr:row>34</xdr:row>
                    <xdr:rowOff>28575</xdr:rowOff>
                  </from>
                  <to>
                    <xdr:col>6</xdr:col>
                    <xdr:colOff>219075</xdr:colOff>
                    <xdr:row>34</xdr:row>
                    <xdr:rowOff>238125</xdr:rowOff>
                  </to>
                </anchor>
              </controlPr>
            </control>
          </mc:Choice>
        </mc:AlternateContent>
        <mc:AlternateContent xmlns:mc="http://schemas.openxmlformats.org/markup-compatibility/2006">
          <mc:Choice Requires="x14">
            <control shapeId="164888" r:id="rId27" name="Option Button 24">
              <controlPr defaultSize="0" autoFill="0" autoLine="0" autoPict="0">
                <anchor moveWithCells="1">
                  <from>
                    <xdr:col>7</xdr:col>
                    <xdr:colOff>28575</xdr:colOff>
                    <xdr:row>34</xdr:row>
                    <xdr:rowOff>28575</xdr:rowOff>
                  </from>
                  <to>
                    <xdr:col>7</xdr:col>
                    <xdr:colOff>228600</xdr:colOff>
                    <xdr:row>34</xdr:row>
                    <xdr:rowOff>238125</xdr:rowOff>
                  </to>
                </anchor>
              </controlPr>
            </control>
          </mc:Choice>
        </mc:AlternateContent>
        <mc:AlternateContent xmlns:mc="http://schemas.openxmlformats.org/markup-compatibility/2006">
          <mc:Choice Requires="x14">
            <control shapeId="164889" r:id="rId28" name="Group Box 25">
              <controlPr defaultSize="0" autoFill="0" autoPict="0">
                <anchor moveWithCells="1">
                  <from>
                    <xdr:col>6</xdr:col>
                    <xdr:colOff>19050</xdr:colOff>
                    <xdr:row>35</xdr:row>
                    <xdr:rowOff>342900</xdr:rowOff>
                  </from>
                  <to>
                    <xdr:col>8</xdr:col>
                    <xdr:colOff>0</xdr:colOff>
                    <xdr:row>37</xdr:row>
                    <xdr:rowOff>0</xdr:rowOff>
                  </to>
                </anchor>
              </controlPr>
            </control>
          </mc:Choice>
        </mc:AlternateContent>
        <mc:AlternateContent xmlns:mc="http://schemas.openxmlformats.org/markup-compatibility/2006">
          <mc:Choice Requires="x14">
            <control shapeId="164890" r:id="rId29" name="Option Button 26">
              <controlPr defaultSize="0" autoFill="0" autoLine="0" autoPict="0">
                <anchor moveWithCells="1">
                  <from>
                    <xdr:col>6</xdr:col>
                    <xdr:colOff>28575</xdr:colOff>
                    <xdr:row>36</xdr:row>
                    <xdr:rowOff>28575</xdr:rowOff>
                  </from>
                  <to>
                    <xdr:col>6</xdr:col>
                    <xdr:colOff>219075</xdr:colOff>
                    <xdr:row>36</xdr:row>
                    <xdr:rowOff>238125</xdr:rowOff>
                  </to>
                </anchor>
              </controlPr>
            </control>
          </mc:Choice>
        </mc:AlternateContent>
        <mc:AlternateContent xmlns:mc="http://schemas.openxmlformats.org/markup-compatibility/2006">
          <mc:Choice Requires="x14">
            <control shapeId="164891" r:id="rId30" name="Option Button 27">
              <controlPr defaultSize="0" autoFill="0" autoLine="0" autoPict="0">
                <anchor moveWithCells="1">
                  <from>
                    <xdr:col>7</xdr:col>
                    <xdr:colOff>28575</xdr:colOff>
                    <xdr:row>36</xdr:row>
                    <xdr:rowOff>28575</xdr:rowOff>
                  </from>
                  <to>
                    <xdr:col>7</xdr:col>
                    <xdr:colOff>228600</xdr:colOff>
                    <xdr:row>36</xdr:row>
                    <xdr:rowOff>238125</xdr:rowOff>
                  </to>
                </anchor>
              </controlPr>
            </control>
          </mc:Choice>
        </mc:AlternateContent>
        <mc:AlternateContent xmlns:mc="http://schemas.openxmlformats.org/markup-compatibility/2006">
          <mc:Choice Requires="x14">
            <control shapeId="164892" r:id="rId31" name="Group Box 28">
              <controlPr defaultSize="0" autoFill="0" autoPict="0">
                <anchor moveWithCells="1">
                  <from>
                    <xdr:col>6</xdr:col>
                    <xdr:colOff>19050</xdr:colOff>
                    <xdr:row>37</xdr:row>
                    <xdr:rowOff>0</xdr:rowOff>
                  </from>
                  <to>
                    <xdr:col>8</xdr:col>
                    <xdr:colOff>0</xdr:colOff>
                    <xdr:row>38</xdr:row>
                    <xdr:rowOff>9525</xdr:rowOff>
                  </to>
                </anchor>
              </controlPr>
            </control>
          </mc:Choice>
        </mc:AlternateContent>
        <mc:AlternateContent xmlns:mc="http://schemas.openxmlformats.org/markup-compatibility/2006">
          <mc:Choice Requires="x14">
            <control shapeId="164895" r:id="rId32" name="Group Box 31">
              <controlPr defaultSize="0" autoFill="0" autoPict="0">
                <anchor moveWithCells="1">
                  <from>
                    <xdr:col>6</xdr:col>
                    <xdr:colOff>19050</xdr:colOff>
                    <xdr:row>37</xdr:row>
                    <xdr:rowOff>0</xdr:rowOff>
                  </from>
                  <to>
                    <xdr:col>8</xdr:col>
                    <xdr:colOff>0</xdr:colOff>
                    <xdr:row>38</xdr:row>
                    <xdr:rowOff>9525</xdr:rowOff>
                  </to>
                </anchor>
              </controlPr>
            </control>
          </mc:Choice>
        </mc:AlternateContent>
        <mc:AlternateContent xmlns:mc="http://schemas.openxmlformats.org/markup-compatibility/2006">
          <mc:Choice Requires="x14">
            <control shapeId="164896" r:id="rId33" name="Option Button 32">
              <controlPr defaultSize="0" autoFill="0" autoLine="0" autoPict="0">
                <anchor moveWithCells="1">
                  <from>
                    <xdr:col>6</xdr:col>
                    <xdr:colOff>28575</xdr:colOff>
                    <xdr:row>37</xdr:row>
                    <xdr:rowOff>28575</xdr:rowOff>
                  </from>
                  <to>
                    <xdr:col>6</xdr:col>
                    <xdr:colOff>219075</xdr:colOff>
                    <xdr:row>37</xdr:row>
                    <xdr:rowOff>238125</xdr:rowOff>
                  </to>
                </anchor>
              </controlPr>
            </control>
          </mc:Choice>
        </mc:AlternateContent>
        <mc:AlternateContent xmlns:mc="http://schemas.openxmlformats.org/markup-compatibility/2006">
          <mc:Choice Requires="x14">
            <control shapeId="164897" r:id="rId34" name="Option Button 33">
              <controlPr defaultSize="0" autoFill="0" autoLine="0" autoPict="0">
                <anchor moveWithCells="1">
                  <from>
                    <xdr:col>7</xdr:col>
                    <xdr:colOff>28575</xdr:colOff>
                    <xdr:row>37</xdr:row>
                    <xdr:rowOff>28575</xdr:rowOff>
                  </from>
                  <to>
                    <xdr:col>7</xdr:col>
                    <xdr:colOff>228600</xdr:colOff>
                    <xdr:row>37</xdr:row>
                    <xdr:rowOff>238125</xdr:rowOff>
                  </to>
                </anchor>
              </controlPr>
            </control>
          </mc:Choice>
        </mc:AlternateContent>
        <mc:AlternateContent xmlns:mc="http://schemas.openxmlformats.org/markup-compatibility/2006">
          <mc:Choice Requires="x14">
            <control shapeId="164898" r:id="rId35" name="Group Box 34">
              <controlPr defaultSize="0" autoFill="0" autoPict="0">
                <anchor moveWithCells="1">
                  <from>
                    <xdr:col>6</xdr:col>
                    <xdr:colOff>19050</xdr:colOff>
                    <xdr:row>38</xdr:row>
                    <xdr:rowOff>0</xdr:rowOff>
                  </from>
                  <to>
                    <xdr:col>8</xdr:col>
                    <xdr:colOff>0</xdr:colOff>
                    <xdr:row>39</xdr:row>
                    <xdr:rowOff>9525</xdr:rowOff>
                  </to>
                </anchor>
              </controlPr>
            </control>
          </mc:Choice>
        </mc:AlternateContent>
        <mc:AlternateContent xmlns:mc="http://schemas.openxmlformats.org/markup-compatibility/2006">
          <mc:Choice Requires="x14">
            <control shapeId="164899" r:id="rId36" name="Option Button 35">
              <controlPr defaultSize="0" autoFill="0" autoLine="0" autoPict="0">
                <anchor moveWithCells="1">
                  <from>
                    <xdr:col>6</xdr:col>
                    <xdr:colOff>28575</xdr:colOff>
                    <xdr:row>38</xdr:row>
                    <xdr:rowOff>28575</xdr:rowOff>
                  </from>
                  <to>
                    <xdr:col>6</xdr:col>
                    <xdr:colOff>219075</xdr:colOff>
                    <xdr:row>38</xdr:row>
                    <xdr:rowOff>238125</xdr:rowOff>
                  </to>
                </anchor>
              </controlPr>
            </control>
          </mc:Choice>
        </mc:AlternateContent>
        <mc:AlternateContent xmlns:mc="http://schemas.openxmlformats.org/markup-compatibility/2006">
          <mc:Choice Requires="x14">
            <control shapeId="164900" r:id="rId37" name="Option Button 36">
              <controlPr defaultSize="0" autoFill="0" autoLine="0" autoPict="0">
                <anchor moveWithCells="1">
                  <from>
                    <xdr:col>7</xdr:col>
                    <xdr:colOff>28575</xdr:colOff>
                    <xdr:row>38</xdr:row>
                    <xdr:rowOff>28575</xdr:rowOff>
                  </from>
                  <to>
                    <xdr:col>7</xdr:col>
                    <xdr:colOff>228600</xdr:colOff>
                    <xdr:row>38</xdr:row>
                    <xdr:rowOff>238125</xdr:rowOff>
                  </to>
                </anchor>
              </controlPr>
            </control>
          </mc:Choice>
        </mc:AlternateContent>
        <mc:AlternateContent xmlns:mc="http://schemas.openxmlformats.org/markup-compatibility/2006">
          <mc:Choice Requires="x14">
            <control shapeId="164901" r:id="rId38" name="Group Box 37">
              <controlPr defaultSize="0" autoFill="0" autoPict="0">
                <anchor moveWithCells="1">
                  <from>
                    <xdr:col>6</xdr:col>
                    <xdr:colOff>19050</xdr:colOff>
                    <xdr:row>40</xdr:row>
                    <xdr:rowOff>0</xdr:rowOff>
                  </from>
                  <to>
                    <xdr:col>8</xdr:col>
                    <xdr:colOff>0</xdr:colOff>
                    <xdr:row>41</xdr:row>
                    <xdr:rowOff>9525</xdr:rowOff>
                  </to>
                </anchor>
              </controlPr>
            </control>
          </mc:Choice>
        </mc:AlternateContent>
        <mc:AlternateContent xmlns:mc="http://schemas.openxmlformats.org/markup-compatibility/2006">
          <mc:Choice Requires="x14">
            <control shapeId="164902" r:id="rId39" name="Option Button 38">
              <controlPr defaultSize="0" autoFill="0" autoLine="0" autoPict="0">
                <anchor moveWithCells="1">
                  <from>
                    <xdr:col>6</xdr:col>
                    <xdr:colOff>28575</xdr:colOff>
                    <xdr:row>40</xdr:row>
                    <xdr:rowOff>28575</xdr:rowOff>
                  </from>
                  <to>
                    <xdr:col>6</xdr:col>
                    <xdr:colOff>219075</xdr:colOff>
                    <xdr:row>40</xdr:row>
                    <xdr:rowOff>238125</xdr:rowOff>
                  </to>
                </anchor>
              </controlPr>
            </control>
          </mc:Choice>
        </mc:AlternateContent>
        <mc:AlternateContent xmlns:mc="http://schemas.openxmlformats.org/markup-compatibility/2006">
          <mc:Choice Requires="x14">
            <control shapeId="164903" r:id="rId40" name="Option Button 39">
              <controlPr defaultSize="0" autoFill="0" autoLine="0" autoPict="0">
                <anchor moveWithCells="1">
                  <from>
                    <xdr:col>7</xdr:col>
                    <xdr:colOff>28575</xdr:colOff>
                    <xdr:row>40</xdr:row>
                    <xdr:rowOff>28575</xdr:rowOff>
                  </from>
                  <to>
                    <xdr:col>7</xdr:col>
                    <xdr:colOff>228600</xdr:colOff>
                    <xdr:row>40</xdr:row>
                    <xdr:rowOff>238125</xdr:rowOff>
                  </to>
                </anchor>
              </controlPr>
            </control>
          </mc:Choice>
        </mc:AlternateContent>
        <mc:AlternateContent xmlns:mc="http://schemas.openxmlformats.org/markup-compatibility/2006">
          <mc:Choice Requires="x14">
            <control shapeId="164904" r:id="rId41" name="Group Box 40">
              <controlPr defaultSize="0" autoFill="0" autoPict="0">
                <anchor moveWithCells="1">
                  <from>
                    <xdr:col>6</xdr:col>
                    <xdr:colOff>19050</xdr:colOff>
                    <xdr:row>41</xdr:row>
                    <xdr:rowOff>0</xdr:rowOff>
                  </from>
                  <to>
                    <xdr:col>8</xdr:col>
                    <xdr:colOff>0</xdr:colOff>
                    <xdr:row>42</xdr:row>
                    <xdr:rowOff>9525</xdr:rowOff>
                  </to>
                </anchor>
              </controlPr>
            </control>
          </mc:Choice>
        </mc:AlternateContent>
        <mc:AlternateContent xmlns:mc="http://schemas.openxmlformats.org/markup-compatibility/2006">
          <mc:Choice Requires="x14">
            <control shapeId="164905" r:id="rId42" name="Option Button 41">
              <controlPr defaultSize="0" autoFill="0" autoLine="0" autoPict="0">
                <anchor moveWithCells="1">
                  <from>
                    <xdr:col>6</xdr:col>
                    <xdr:colOff>28575</xdr:colOff>
                    <xdr:row>41</xdr:row>
                    <xdr:rowOff>28575</xdr:rowOff>
                  </from>
                  <to>
                    <xdr:col>6</xdr:col>
                    <xdr:colOff>219075</xdr:colOff>
                    <xdr:row>41</xdr:row>
                    <xdr:rowOff>238125</xdr:rowOff>
                  </to>
                </anchor>
              </controlPr>
            </control>
          </mc:Choice>
        </mc:AlternateContent>
        <mc:AlternateContent xmlns:mc="http://schemas.openxmlformats.org/markup-compatibility/2006">
          <mc:Choice Requires="x14">
            <control shapeId="164906" r:id="rId43" name="Option Button 42">
              <controlPr defaultSize="0" autoFill="0" autoLine="0" autoPict="0">
                <anchor moveWithCells="1">
                  <from>
                    <xdr:col>7</xdr:col>
                    <xdr:colOff>28575</xdr:colOff>
                    <xdr:row>41</xdr:row>
                    <xdr:rowOff>28575</xdr:rowOff>
                  </from>
                  <to>
                    <xdr:col>7</xdr:col>
                    <xdr:colOff>228600</xdr:colOff>
                    <xdr:row>41</xdr:row>
                    <xdr:rowOff>238125</xdr:rowOff>
                  </to>
                </anchor>
              </controlPr>
            </control>
          </mc:Choice>
        </mc:AlternateContent>
        <mc:AlternateContent xmlns:mc="http://schemas.openxmlformats.org/markup-compatibility/2006">
          <mc:Choice Requires="x14">
            <control shapeId="164907" r:id="rId44" name="Group Box 43">
              <controlPr defaultSize="0" autoFill="0" autoPict="0">
                <anchor moveWithCells="1">
                  <from>
                    <xdr:col>6</xdr:col>
                    <xdr:colOff>19050</xdr:colOff>
                    <xdr:row>42</xdr:row>
                    <xdr:rowOff>0</xdr:rowOff>
                  </from>
                  <to>
                    <xdr:col>8</xdr:col>
                    <xdr:colOff>0</xdr:colOff>
                    <xdr:row>43</xdr:row>
                    <xdr:rowOff>9525</xdr:rowOff>
                  </to>
                </anchor>
              </controlPr>
            </control>
          </mc:Choice>
        </mc:AlternateContent>
        <mc:AlternateContent xmlns:mc="http://schemas.openxmlformats.org/markup-compatibility/2006">
          <mc:Choice Requires="x14">
            <control shapeId="164908" r:id="rId45" name="Option Button 44">
              <controlPr defaultSize="0" autoFill="0" autoLine="0" autoPict="0">
                <anchor moveWithCells="1">
                  <from>
                    <xdr:col>6</xdr:col>
                    <xdr:colOff>28575</xdr:colOff>
                    <xdr:row>42</xdr:row>
                    <xdr:rowOff>28575</xdr:rowOff>
                  </from>
                  <to>
                    <xdr:col>6</xdr:col>
                    <xdr:colOff>219075</xdr:colOff>
                    <xdr:row>42</xdr:row>
                    <xdr:rowOff>238125</xdr:rowOff>
                  </to>
                </anchor>
              </controlPr>
            </control>
          </mc:Choice>
        </mc:AlternateContent>
        <mc:AlternateContent xmlns:mc="http://schemas.openxmlformats.org/markup-compatibility/2006">
          <mc:Choice Requires="x14">
            <control shapeId="164909" r:id="rId46" name="Option Button 45">
              <controlPr defaultSize="0" autoFill="0" autoLine="0" autoPict="0">
                <anchor moveWithCells="1">
                  <from>
                    <xdr:col>7</xdr:col>
                    <xdr:colOff>28575</xdr:colOff>
                    <xdr:row>42</xdr:row>
                    <xdr:rowOff>28575</xdr:rowOff>
                  </from>
                  <to>
                    <xdr:col>7</xdr:col>
                    <xdr:colOff>228600</xdr:colOff>
                    <xdr:row>42</xdr:row>
                    <xdr:rowOff>238125</xdr:rowOff>
                  </to>
                </anchor>
              </controlPr>
            </control>
          </mc:Choice>
        </mc:AlternateContent>
        <mc:AlternateContent xmlns:mc="http://schemas.openxmlformats.org/markup-compatibility/2006">
          <mc:Choice Requires="x14">
            <control shapeId="164910" r:id="rId47" name="Group Box 46">
              <controlPr defaultSize="0" autoFill="0" autoPict="0">
                <anchor moveWithCells="1">
                  <from>
                    <xdr:col>6</xdr:col>
                    <xdr:colOff>19050</xdr:colOff>
                    <xdr:row>43</xdr:row>
                    <xdr:rowOff>342900</xdr:rowOff>
                  </from>
                  <to>
                    <xdr:col>8</xdr:col>
                    <xdr:colOff>0</xdr:colOff>
                    <xdr:row>45</xdr:row>
                    <xdr:rowOff>0</xdr:rowOff>
                  </to>
                </anchor>
              </controlPr>
            </control>
          </mc:Choice>
        </mc:AlternateContent>
        <mc:AlternateContent xmlns:mc="http://schemas.openxmlformats.org/markup-compatibility/2006">
          <mc:Choice Requires="x14">
            <control shapeId="164911" r:id="rId48" name="Option Button 47">
              <controlPr defaultSize="0" autoFill="0" autoLine="0" autoPict="0">
                <anchor moveWithCells="1">
                  <from>
                    <xdr:col>6</xdr:col>
                    <xdr:colOff>28575</xdr:colOff>
                    <xdr:row>44</xdr:row>
                    <xdr:rowOff>28575</xdr:rowOff>
                  </from>
                  <to>
                    <xdr:col>6</xdr:col>
                    <xdr:colOff>219075</xdr:colOff>
                    <xdr:row>44</xdr:row>
                    <xdr:rowOff>238125</xdr:rowOff>
                  </to>
                </anchor>
              </controlPr>
            </control>
          </mc:Choice>
        </mc:AlternateContent>
        <mc:AlternateContent xmlns:mc="http://schemas.openxmlformats.org/markup-compatibility/2006">
          <mc:Choice Requires="x14">
            <control shapeId="164912" r:id="rId49" name="Option Button 48">
              <controlPr defaultSize="0" autoFill="0" autoLine="0" autoPict="0">
                <anchor moveWithCells="1">
                  <from>
                    <xdr:col>7</xdr:col>
                    <xdr:colOff>28575</xdr:colOff>
                    <xdr:row>44</xdr:row>
                    <xdr:rowOff>28575</xdr:rowOff>
                  </from>
                  <to>
                    <xdr:col>7</xdr:col>
                    <xdr:colOff>228600</xdr:colOff>
                    <xdr:row>44</xdr:row>
                    <xdr:rowOff>238125</xdr:rowOff>
                  </to>
                </anchor>
              </controlPr>
            </control>
          </mc:Choice>
        </mc:AlternateContent>
        <mc:AlternateContent xmlns:mc="http://schemas.openxmlformats.org/markup-compatibility/2006">
          <mc:Choice Requires="x14">
            <control shapeId="164913" r:id="rId50" name="Group Box 49">
              <controlPr defaultSize="0" autoFill="0" autoPict="0">
                <anchor moveWithCells="1">
                  <from>
                    <xdr:col>6</xdr:col>
                    <xdr:colOff>19050</xdr:colOff>
                    <xdr:row>45</xdr:row>
                    <xdr:rowOff>0</xdr:rowOff>
                  </from>
                  <to>
                    <xdr:col>8</xdr:col>
                    <xdr:colOff>0</xdr:colOff>
                    <xdr:row>46</xdr:row>
                    <xdr:rowOff>9525</xdr:rowOff>
                  </to>
                </anchor>
              </controlPr>
            </control>
          </mc:Choice>
        </mc:AlternateContent>
        <mc:AlternateContent xmlns:mc="http://schemas.openxmlformats.org/markup-compatibility/2006">
          <mc:Choice Requires="x14">
            <control shapeId="164914" r:id="rId51" name="Option Button 50">
              <controlPr defaultSize="0" autoFill="0" autoLine="0" autoPict="0">
                <anchor moveWithCells="1">
                  <from>
                    <xdr:col>6</xdr:col>
                    <xdr:colOff>28575</xdr:colOff>
                    <xdr:row>45</xdr:row>
                    <xdr:rowOff>28575</xdr:rowOff>
                  </from>
                  <to>
                    <xdr:col>6</xdr:col>
                    <xdr:colOff>219075</xdr:colOff>
                    <xdr:row>45</xdr:row>
                    <xdr:rowOff>238125</xdr:rowOff>
                  </to>
                </anchor>
              </controlPr>
            </control>
          </mc:Choice>
        </mc:AlternateContent>
        <mc:AlternateContent xmlns:mc="http://schemas.openxmlformats.org/markup-compatibility/2006">
          <mc:Choice Requires="x14">
            <control shapeId="164915" r:id="rId52" name="Option Button 51">
              <controlPr defaultSize="0" autoFill="0" autoLine="0" autoPict="0">
                <anchor moveWithCells="1">
                  <from>
                    <xdr:col>7</xdr:col>
                    <xdr:colOff>28575</xdr:colOff>
                    <xdr:row>45</xdr:row>
                    <xdr:rowOff>28575</xdr:rowOff>
                  </from>
                  <to>
                    <xdr:col>7</xdr:col>
                    <xdr:colOff>228600</xdr:colOff>
                    <xdr:row>45</xdr:row>
                    <xdr:rowOff>238125</xdr:rowOff>
                  </to>
                </anchor>
              </controlPr>
            </control>
          </mc:Choice>
        </mc:AlternateContent>
        <mc:AlternateContent xmlns:mc="http://schemas.openxmlformats.org/markup-compatibility/2006">
          <mc:Choice Requires="x14">
            <control shapeId="164916" r:id="rId53" name="Group Box 52">
              <controlPr defaultSize="0" autoFill="0" autoPict="0">
                <anchor moveWithCells="1">
                  <from>
                    <xdr:col>6</xdr:col>
                    <xdr:colOff>19050</xdr:colOff>
                    <xdr:row>46</xdr:row>
                    <xdr:rowOff>0</xdr:rowOff>
                  </from>
                  <to>
                    <xdr:col>8</xdr:col>
                    <xdr:colOff>0</xdr:colOff>
                    <xdr:row>47</xdr:row>
                    <xdr:rowOff>9525</xdr:rowOff>
                  </to>
                </anchor>
              </controlPr>
            </control>
          </mc:Choice>
        </mc:AlternateContent>
        <mc:AlternateContent xmlns:mc="http://schemas.openxmlformats.org/markup-compatibility/2006">
          <mc:Choice Requires="x14">
            <control shapeId="164917" r:id="rId54" name="Option Button 53">
              <controlPr defaultSize="0" autoFill="0" autoLine="0" autoPict="0">
                <anchor moveWithCells="1">
                  <from>
                    <xdr:col>6</xdr:col>
                    <xdr:colOff>28575</xdr:colOff>
                    <xdr:row>46</xdr:row>
                    <xdr:rowOff>28575</xdr:rowOff>
                  </from>
                  <to>
                    <xdr:col>6</xdr:col>
                    <xdr:colOff>219075</xdr:colOff>
                    <xdr:row>46</xdr:row>
                    <xdr:rowOff>238125</xdr:rowOff>
                  </to>
                </anchor>
              </controlPr>
            </control>
          </mc:Choice>
        </mc:AlternateContent>
        <mc:AlternateContent xmlns:mc="http://schemas.openxmlformats.org/markup-compatibility/2006">
          <mc:Choice Requires="x14">
            <control shapeId="164918" r:id="rId55" name="Option Button 54">
              <controlPr defaultSize="0" autoFill="0" autoLine="0" autoPict="0">
                <anchor moveWithCells="1">
                  <from>
                    <xdr:col>7</xdr:col>
                    <xdr:colOff>28575</xdr:colOff>
                    <xdr:row>46</xdr:row>
                    <xdr:rowOff>28575</xdr:rowOff>
                  </from>
                  <to>
                    <xdr:col>7</xdr:col>
                    <xdr:colOff>228600</xdr:colOff>
                    <xdr:row>46</xdr:row>
                    <xdr:rowOff>238125</xdr:rowOff>
                  </to>
                </anchor>
              </controlPr>
            </control>
          </mc:Choice>
        </mc:AlternateContent>
        <mc:AlternateContent xmlns:mc="http://schemas.openxmlformats.org/markup-compatibility/2006">
          <mc:Choice Requires="x14">
            <control shapeId="164919" r:id="rId56" name="Group Box 55">
              <controlPr defaultSize="0" autoFill="0" autoPict="0">
                <anchor moveWithCells="1">
                  <from>
                    <xdr:col>6</xdr:col>
                    <xdr:colOff>19050</xdr:colOff>
                    <xdr:row>47</xdr:row>
                    <xdr:rowOff>0</xdr:rowOff>
                  </from>
                  <to>
                    <xdr:col>8</xdr:col>
                    <xdr:colOff>0</xdr:colOff>
                    <xdr:row>48</xdr:row>
                    <xdr:rowOff>9525</xdr:rowOff>
                  </to>
                </anchor>
              </controlPr>
            </control>
          </mc:Choice>
        </mc:AlternateContent>
        <mc:AlternateContent xmlns:mc="http://schemas.openxmlformats.org/markup-compatibility/2006">
          <mc:Choice Requires="x14">
            <control shapeId="164920" r:id="rId57" name="Option Button 56">
              <controlPr defaultSize="0" autoFill="0" autoLine="0" autoPict="0">
                <anchor moveWithCells="1">
                  <from>
                    <xdr:col>6</xdr:col>
                    <xdr:colOff>28575</xdr:colOff>
                    <xdr:row>47</xdr:row>
                    <xdr:rowOff>28575</xdr:rowOff>
                  </from>
                  <to>
                    <xdr:col>6</xdr:col>
                    <xdr:colOff>219075</xdr:colOff>
                    <xdr:row>47</xdr:row>
                    <xdr:rowOff>238125</xdr:rowOff>
                  </to>
                </anchor>
              </controlPr>
            </control>
          </mc:Choice>
        </mc:AlternateContent>
        <mc:AlternateContent xmlns:mc="http://schemas.openxmlformats.org/markup-compatibility/2006">
          <mc:Choice Requires="x14">
            <control shapeId="164921" r:id="rId58" name="Option Button 57">
              <controlPr defaultSize="0" autoFill="0" autoLine="0" autoPict="0">
                <anchor moveWithCells="1">
                  <from>
                    <xdr:col>7</xdr:col>
                    <xdr:colOff>28575</xdr:colOff>
                    <xdr:row>47</xdr:row>
                    <xdr:rowOff>28575</xdr:rowOff>
                  </from>
                  <to>
                    <xdr:col>7</xdr:col>
                    <xdr:colOff>228600</xdr:colOff>
                    <xdr:row>47</xdr:row>
                    <xdr:rowOff>238125</xdr:rowOff>
                  </to>
                </anchor>
              </controlPr>
            </control>
          </mc:Choice>
        </mc:AlternateContent>
        <mc:AlternateContent xmlns:mc="http://schemas.openxmlformats.org/markup-compatibility/2006">
          <mc:Choice Requires="x14">
            <control shapeId="164922" r:id="rId59" name="Group Box 58">
              <controlPr defaultSize="0" autoFill="0" autoPict="0">
                <anchor moveWithCells="1">
                  <from>
                    <xdr:col>6</xdr:col>
                    <xdr:colOff>19050</xdr:colOff>
                    <xdr:row>48</xdr:row>
                    <xdr:rowOff>0</xdr:rowOff>
                  </from>
                  <to>
                    <xdr:col>8</xdr:col>
                    <xdr:colOff>0</xdr:colOff>
                    <xdr:row>49</xdr:row>
                    <xdr:rowOff>9525</xdr:rowOff>
                  </to>
                </anchor>
              </controlPr>
            </control>
          </mc:Choice>
        </mc:AlternateContent>
        <mc:AlternateContent xmlns:mc="http://schemas.openxmlformats.org/markup-compatibility/2006">
          <mc:Choice Requires="x14">
            <control shapeId="164923" r:id="rId60" name="Option Button 59">
              <controlPr defaultSize="0" autoFill="0" autoLine="0" autoPict="0">
                <anchor moveWithCells="1">
                  <from>
                    <xdr:col>6</xdr:col>
                    <xdr:colOff>28575</xdr:colOff>
                    <xdr:row>48</xdr:row>
                    <xdr:rowOff>28575</xdr:rowOff>
                  </from>
                  <to>
                    <xdr:col>6</xdr:col>
                    <xdr:colOff>219075</xdr:colOff>
                    <xdr:row>48</xdr:row>
                    <xdr:rowOff>238125</xdr:rowOff>
                  </to>
                </anchor>
              </controlPr>
            </control>
          </mc:Choice>
        </mc:AlternateContent>
        <mc:AlternateContent xmlns:mc="http://schemas.openxmlformats.org/markup-compatibility/2006">
          <mc:Choice Requires="x14">
            <control shapeId="164924" r:id="rId61" name="Option Button 60">
              <controlPr defaultSize="0" autoFill="0" autoLine="0" autoPict="0">
                <anchor moveWithCells="1">
                  <from>
                    <xdr:col>7</xdr:col>
                    <xdr:colOff>28575</xdr:colOff>
                    <xdr:row>48</xdr:row>
                    <xdr:rowOff>28575</xdr:rowOff>
                  </from>
                  <to>
                    <xdr:col>7</xdr:col>
                    <xdr:colOff>228600</xdr:colOff>
                    <xdr:row>48</xdr:row>
                    <xdr:rowOff>238125</xdr:rowOff>
                  </to>
                </anchor>
              </controlPr>
            </control>
          </mc:Choice>
        </mc:AlternateContent>
        <mc:AlternateContent xmlns:mc="http://schemas.openxmlformats.org/markup-compatibility/2006">
          <mc:Choice Requires="x14">
            <control shapeId="164925" r:id="rId62" name="Group Box 61">
              <controlPr defaultSize="0" autoFill="0" autoPict="0">
                <anchor moveWithCells="1">
                  <from>
                    <xdr:col>6</xdr:col>
                    <xdr:colOff>19050</xdr:colOff>
                    <xdr:row>49</xdr:row>
                    <xdr:rowOff>0</xdr:rowOff>
                  </from>
                  <to>
                    <xdr:col>8</xdr:col>
                    <xdr:colOff>0</xdr:colOff>
                    <xdr:row>50</xdr:row>
                    <xdr:rowOff>9525</xdr:rowOff>
                  </to>
                </anchor>
              </controlPr>
            </control>
          </mc:Choice>
        </mc:AlternateContent>
        <mc:AlternateContent xmlns:mc="http://schemas.openxmlformats.org/markup-compatibility/2006">
          <mc:Choice Requires="x14">
            <control shapeId="164926" r:id="rId63" name="Option Button 62">
              <controlPr defaultSize="0" autoFill="0" autoLine="0" autoPict="0">
                <anchor moveWithCells="1">
                  <from>
                    <xdr:col>6</xdr:col>
                    <xdr:colOff>28575</xdr:colOff>
                    <xdr:row>49</xdr:row>
                    <xdr:rowOff>28575</xdr:rowOff>
                  </from>
                  <to>
                    <xdr:col>6</xdr:col>
                    <xdr:colOff>219075</xdr:colOff>
                    <xdr:row>49</xdr:row>
                    <xdr:rowOff>238125</xdr:rowOff>
                  </to>
                </anchor>
              </controlPr>
            </control>
          </mc:Choice>
        </mc:AlternateContent>
        <mc:AlternateContent xmlns:mc="http://schemas.openxmlformats.org/markup-compatibility/2006">
          <mc:Choice Requires="x14">
            <control shapeId="164927" r:id="rId64" name="Option Button 63">
              <controlPr defaultSize="0" autoFill="0" autoLine="0" autoPict="0">
                <anchor moveWithCells="1">
                  <from>
                    <xdr:col>7</xdr:col>
                    <xdr:colOff>28575</xdr:colOff>
                    <xdr:row>49</xdr:row>
                    <xdr:rowOff>28575</xdr:rowOff>
                  </from>
                  <to>
                    <xdr:col>7</xdr:col>
                    <xdr:colOff>228600</xdr:colOff>
                    <xdr:row>49</xdr:row>
                    <xdr:rowOff>238125</xdr:rowOff>
                  </to>
                </anchor>
              </controlPr>
            </control>
          </mc:Choice>
        </mc:AlternateContent>
        <mc:AlternateContent xmlns:mc="http://schemas.openxmlformats.org/markup-compatibility/2006">
          <mc:Choice Requires="x14">
            <control shapeId="164928" r:id="rId65" name="Group Box 64">
              <controlPr defaultSize="0" autoFill="0" autoPict="0">
                <anchor moveWithCells="1">
                  <from>
                    <xdr:col>6</xdr:col>
                    <xdr:colOff>19050</xdr:colOff>
                    <xdr:row>50</xdr:row>
                    <xdr:rowOff>0</xdr:rowOff>
                  </from>
                  <to>
                    <xdr:col>8</xdr:col>
                    <xdr:colOff>0</xdr:colOff>
                    <xdr:row>51</xdr:row>
                    <xdr:rowOff>9525</xdr:rowOff>
                  </to>
                </anchor>
              </controlPr>
            </control>
          </mc:Choice>
        </mc:AlternateContent>
        <mc:AlternateContent xmlns:mc="http://schemas.openxmlformats.org/markup-compatibility/2006">
          <mc:Choice Requires="x14">
            <control shapeId="164929" r:id="rId66" name="Option Button 65">
              <controlPr defaultSize="0" autoFill="0" autoLine="0" autoPict="0">
                <anchor moveWithCells="1">
                  <from>
                    <xdr:col>6</xdr:col>
                    <xdr:colOff>28575</xdr:colOff>
                    <xdr:row>50</xdr:row>
                    <xdr:rowOff>28575</xdr:rowOff>
                  </from>
                  <to>
                    <xdr:col>6</xdr:col>
                    <xdr:colOff>219075</xdr:colOff>
                    <xdr:row>50</xdr:row>
                    <xdr:rowOff>238125</xdr:rowOff>
                  </to>
                </anchor>
              </controlPr>
            </control>
          </mc:Choice>
        </mc:AlternateContent>
        <mc:AlternateContent xmlns:mc="http://schemas.openxmlformats.org/markup-compatibility/2006">
          <mc:Choice Requires="x14">
            <control shapeId="164930" r:id="rId67" name="Option Button 66">
              <controlPr defaultSize="0" autoFill="0" autoLine="0" autoPict="0">
                <anchor moveWithCells="1">
                  <from>
                    <xdr:col>7</xdr:col>
                    <xdr:colOff>28575</xdr:colOff>
                    <xdr:row>50</xdr:row>
                    <xdr:rowOff>28575</xdr:rowOff>
                  </from>
                  <to>
                    <xdr:col>7</xdr:col>
                    <xdr:colOff>228600</xdr:colOff>
                    <xdr:row>50</xdr:row>
                    <xdr:rowOff>238125</xdr:rowOff>
                  </to>
                </anchor>
              </controlPr>
            </control>
          </mc:Choice>
        </mc:AlternateContent>
        <mc:AlternateContent xmlns:mc="http://schemas.openxmlformats.org/markup-compatibility/2006">
          <mc:Choice Requires="x14">
            <control shapeId="164931" r:id="rId68" name="Group Box 67">
              <controlPr defaultSize="0" autoFill="0" autoPict="0">
                <anchor moveWithCells="1">
                  <from>
                    <xdr:col>6</xdr:col>
                    <xdr:colOff>19050</xdr:colOff>
                    <xdr:row>50</xdr:row>
                    <xdr:rowOff>257175</xdr:rowOff>
                  </from>
                  <to>
                    <xdr:col>8</xdr:col>
                    <xdr:colOff>0</xdr:colOff>
                    <xdr:row>53</xdr:row>
                    <xdr:rowOff>0</xdr:rowOff>
                  </to>
                </anchor>
              </controlPr>
            </control>
          </mc:Choice>
        </mc:AlternateContent>
        <mc:AlternateContent xmlns:mc="http://schemas.openxmlformats.org/markup-compatibility/2006">
          <mc:Choice Requires="x14">
            <control shapeId="164932" r:id="rId69" name="Option Button 68">
              <controlPr defaultSize="0" autoFill="0" autoLine="0" autoPict="0">
                <anchor moveWithCells="1">
                  <from>
                    <xdr:col>6</xdr:col>
                    <xdr:colOff>28575</xdr:colOff>
                    <xdr:row>51</xdr:row>
                    <xdr:rowOff>19050</xdr:rowOff>
                  </from>
                  <to>
                    <xdr:col>6</xdr:col>
                    <xdr:colOff>219075</xdr:colOff>
                    <xdr:row>52</xdr:row>
                    <xdr:rowOff>95250</xdr:rowOff>
                  </to>
                </anchor>
              </controlPr>
            </control>
          </mc:Choice>
        </mc:AlternateContent>
        <mc:AlternateContent xmlns:mc="http://schemas.openxmlformats.org/markup-compatibility/2006">
          <mc:Choice Requires="x14">
            <control shapeId="164933" r:id="rId70" name="Option Button 69">
              <controlPr defaultSize="0" autoFill="0" autoLine="0" autoPict="0">
                <anchor moveWithCells="1">
                  <from>
                    <xdr:col>7</xdr:col>
                    <xdr:colOff>28575</xdr:colOff>
                    <xdr:row>51</xdr:row>
                    <xdr:rowOff>19050</xdr:rowOff>
                  </from>
                  <to>
                    <xdr:col>7</xdr:col>
                    <xdr:colOff>228600</xdr:colOff>
                    <xdr:row>52</xdr:row>
                    <xdr:rowOff>95250</xdr:rowOff>
                  </to>
                </anchor>
              </controlPr>
            </control>
          </mc:Choice>
        </mc:AlternateContent>
        <mc:AlternateContent xmlns:mc="http://schemas.openxmlformats.org/markup-compatibility/2006">
          <mc:Choice Requires="x14">
            <control shapeId="164934" r:id="rId71" name="Group Box 70">
              <controlPr defaultSize="0" autoFill="0" autoPict="0">
                <anchor moveWithCells="1">
                  <from>
                    <xdr:col>6</xdr:col>
                    <xdr:colOff>19050</xdr:colOff>
                    <xdr:row>53</xdr:row>
                    <xdr:rowOff>0</xdr:rowOff>
                  </from>
                  <to>
                    <xdr:col>8</xdr:col>
                    <xdr:colOff>0</xdr:colOff>
                    <xdr:row>55</xdr:row>
                    <xdr:rowOff>0</xdr:rowOff>
                  </to>
                </anchor>
              </controlPr>
            </control>
          </mc:Choice>
        </mc:AlternateContent>
        <mc:AlternateContent xmlns:mc="http://schemas.openxmlformats.org/markup-compatibility/2006">
          <mc:Choice Requires="x14">
            <control shapeId="164935" r:id="rId72" name="Option Button 71">
              <controlPr defaultSize="0" autoFill="0" autoLine="0" autoPict="0">
                <anchor moveWithCells="1">
                  <from>
                    <xdr:col>6</xdr:col>
                    <xdr:colOff>28575</xdr:colOff>
                    <xdr:row>53</xdr:row>
                    <xdr:rowOff>28575</xdr:rowOff>
                  </from>
                  <to>
                    <xdr:col>6</xdr:col>
                    <xdr:colOff>219075</xdr:colOff>
                    <xdr:row>54</xdr:row>
                    <xdr:rowOff>104775</xdr:rowOff>
                  </to>
                </anchor>
              </controlPr>
            </control>
          </mc:Choice>
        </mc:AlternateContent>
        <mc:AlternateContent xmlns:mc="http://schemas.openxmlformats.org/markup-compatibility/2006">
          <mc:Choice Requires="x14">
            <control shapeId="164936" r:id="rId73" name="Option Button 72">
              <controlPr defaultSize="0" autoFill="0" autoLine="0" autoPict="0">
                <anchor moveWithCells="1">
                  <from>
                    <xdr:col>7</xdr:col>
                    <xdr:colOff>28575</xdr:colOff>
                    <xdr:row>53</xdr:row>
                    <xdr:rowOff>28575</xdr:rowOff>
                  </from>
                  <to>
                    <xdr:col>7</xdr:col>
                    <xdr:colOff>228600</xdr:colOff>
                    <xdr:row>54</xdr:row>
                    <xdr:rowOff>104775</xdr:rowOff>
                  </to>
                </anchor>
              </controlPr>
            </control>
          </mc:Choice>
        </mc:AlternateContent>
        <mc:AlternateContent xmlns:mc="http://schemas.openxmlformats.org/markup-compatibility/2006">
          <mc:Choice Requires="x14">
            <control shapeId="164937" r:id="rId74" name="Group Box 73">
              <controlPr defaultSize="0" autoFill="0" autoPict="0">
                <anchor moveWithCells="1">
                  <from>
                    <xdr:col>6</xdr:col>
                    <xdr:colOff>19050</xdr:colOff>
                    <xdr:row>59</xdr:row>
                    <xdr:rowOff>0</xdr:rowOff>
                  </from>
                  <to>
                    <xdr:col>8</xdr:col>
                    <xdr:colOff>0</xdr:colOff>
                    <xdr:row>60</xdr:row>
                    <xdr:rowOff>9525</xdr:rowOff>
                  </to>
                </anchor>
              </controlPr>
            </control>
          </mc:Choice>
        </mc:AlternateContent>
        <mc:AlternateContent xmlns:mc="http://schemas.openxmlformats.org/markup-compatibility/2006">
          <mc:Choice Requires="x14">
            <control shapeId="164938" r:id="rId75" name="Option Button 74">
              <controlPr defaultSize="0" autoFill="0" autoLine="0" autoPict="0">
                <anchor moveWithCells="1">
                  <from>
                    <xdr:col>6</xdr:col>
                    <xdr:colOff>28575</xdr:colOff>
                    <xdr:row>59</xdr:row>
                    <xdr:rowOff>28575</xdr:rowOff>
                  </from>
                  <to>
                    <xdr:col>6</xdr:col>
                    <xdr:colOff>219075</xdr:colOff>
                    <xdr:row>59</xdr:row>
                    <xdr:rowOff>238125</xdr:rowOff>
                  </to>
                </anchor>
              </controlPr>
            </control>
          </mc:Choice>
        </mc:AlternateContent>
        <mc:AlternateContent xmlns:mc="http://schemas.openxmlformats.org/markup-compatibility/2006">
          <mc:Choice Requires="x14">
            <control shapeId="164939" r:id="rId76" name="Option Button 75">
              <controlPr defaultSize="0" autoFill="0" autoLine="0" autoPict="0">
                <anchor moveWithCells="1">
                  <from>
                    <xdr:col>7</xdr:col>
                    <xdr:colOff>28575</xdr:colOff>
                    <xdr:row>59</xdr:row>
                    <xdr:rowOff>28575</xdr:rowOff>
                  </from>
                  <to>
                    <xdr:col>7</xdr:col>
                    <xdr:colOff>228600</xdr:colOff>
                    <xdr:row>59</xdr:row>
                    <xdr:rowOff>238125</xdr:rowOff>
                  </to>
                </anchor>
              </controlPr>
            </control>
          </mc:Choice>
        </mc:AlternateContent>
        <mc:AlternateContent xmlns:mc="http://schemas.openxmlformats.org/markup-compatibility/2006">
          <mc:Choice Requires="x14">
            <control shapeId="164940" r:id="rId77" name="Group Box 76">
              <controlPr defaultSize="0" autoFill="0" autoPict="0">
                <anchor moveWithCells="1">
                  <from>
                    <xdr:col>6</xdr:col>
                    <xdr:colOff>19050</xdr:colOff>
                    <xdr:row>60</xdr:row>
                    <xdr:rowOff>0</xdr:rowOff>
                  </from>
                  <to>
                    <xdr:col>8</xdr:col>
                    <xdr:colOff>0</xdr:colOff>
                    <xdr:row>61</xdr:row>
                    <xdr:rowOff>9525</xdr:rowOff>
                  </to>
                </anchor>
              </controlPr>
            </control>
          </mc:Choice>
        </mc:AlternateContent>
        <mc:AlternateContent xmlns:mc="http://schemas.openxmlformats.org/markup-compatibility/2006">
          <mc:Choice Requires="x14">
            <control shapeId="164941" r:id="rId78" name="Option Button 77">
              <controlPr defaultSize="0" autoFill="0" autoLine="0" autoPict="0">
                <anchor moveWithCells="1">
                  <from>
                    <xdr:col>6</xdr:col>
                    <xdr:colOff>28575</xdr:colOff>
                    <xdr:row>60</xdr:row>
                    <xdr:rowOff>28575</xdr:rowOff>
                  </from>
                  <to>
                    <xdr:col>6</xdr:col>
                    <xdr:colOff>219075</xdr:colOff>
                    <xdr:row>60</xdr:row>
                    <xdr:rowOff>238125</xdr:rowOff>
                  </to>
                </anchor>
              </controlPr>
            </control>
          </mc:Choice>
        </mc:AlternateContent>
        <mc:AlternateContent xmlns:mc="http://schemas.openxmlformats.org/markup-compatibility/2006">
          <mc:Choice Requires="x14">
            <control shapeId="164942" r:id="rId79" name="Option Button 78">
              <controlPr defaultSize="0" autoFill="0" autoLine="0" autoPict="0">
                <anchor moveWithCells="1">
                  <from>
                    <xdr:col>7</xdr:col>
                    <xdr:colOff>28575</xdr:colOff>
                    <xdr:row>60</xdr:row>
                    <xdr:rowOff>28575</xdr:rowOff>
                  </from>
                  <to>
                    <xdr:col>7</xdr:col>
                    <xdr:colOff>228600</xdr:colOff>
                    <xdr:row>60</xdr:row>
                    <xdr:rowOff>238125</xdr:rowOff>
                  </to>
                </anchor>
              </controlPr>
            </control>
          </mc:Choice>
        </mc:AlternateContent>
        <mc:AlternateContent xmlns:mc="http://schemas.openxmlformats.org/markup-compatibility/2006">
          <mc:Choice Requires="x14">
            <control shapeId="164943" r:id="rId80" name="Group Box 79">
              <controlPr defaultSize="0" autoFill="0" autoPict="0">
                <anchor moveWithCells="1">
                  <from>
                    <xdr:col>6</xdr:col>
                    <xdr:colOff>19050</xdr:colOff>
                    <xdr:row>61</xdr:row>
                    <xdr:rowOff>0</xdr:rowOff>
                  </from>
                  <to>
                    <xdr:col>8</xdr:col>
                    <xdr:colOff>0</xdr:colOff>
                    <xdr:row>62</xdr:row>
                    <xdr:rowOff>9525</xdr:rowOff>
                  </to>
                </anchor>
              </controlPr>
            </control>
          </mc:Choice>
        </mc:AlternateContent>
        <mc:AlternateContent xmlns:mc="http://schemas.openxmlformats.org/markup-compatibility/2006">
          <mc:Choice Requires="x14">
            <control shapeId="164944" r:id="rId81" name="Option Button 80">
              <controlPr defaultSize="0" autoFill="0" autoLine="0" autoPict="0">
                <anchor moveWithCells="1">
                  <from>
                    <xdr:col>6</xdr:col>
                    <xdr:colOff>28575</xdr:colOff>
                    <xdr:row>61</xdr:row>
                    <xdr:rowOff>28575</xdr:rowOff>
                  </from>
                  <to>
                    <xdr:col>6</xdr:col>
                    <xdr:colOff>219075</xdr:colOff>
                    <xdr:row>61</xdr:row>
                    <xdr:rowOff>238125</xdr:rowOff>
                  </to>
                </anchor>
              </controlPr>
            </control>
          </mc:Choice>
        </mc:AlternateContent>
        <mc:AlternateContent xmlns:mc="http://schemas.openxmlformats.org/markup-compatibility/2006">
          <mc:Choice Requires="x14">
            <control shapeId="164945" r:id="rId82" name="Option Button 81">
              <controlPr defaultSize="0" autoFill="0" autoLine="0" autoPict="0">
                <anchor moveWithCells="1">
                  <from>
                    <xdr:col>7</xdr:col>
                    <xdr:colOff>28575</xdr:colOff>
                    <xdr:row>61</xdr:row>
                    <xdr:rowOff>28575</xdr:rowOff>
                  </from>
                  <to>
                    <xdr:col>7</xdr:col>
                    <xdr:colOff>228600</xdr:colOff>
                    <xdr:row>61</xdr:row>
                    <xdr:rowOff>238125</xdr:rowOff>
                  </to>
                </anchor>
              </controlPr>
            </control>
          </mc:Choice>
        </mc:AlternateContent>
        <mc:AlternateContent xmlns:mc="http://schemas.openxmlformats.org/markup-compatibility/2006">
          <mc:Choice Requires="x14">
            <control shapeId="164946" r:id="rId83" name="Group Box 82">
              <controlPr defaultSize="0" autoFill="0" autoPict="0">
                <anchor moveWithCells="1">
                  <from>
                    <xdr:col>6</xdr:col>
                    <xdr:colOff>19050</xdr:colOff>
                    <xdr:row>62</xdr:row>
                    <xdr:rowOff>0</xdr:rowOff>
                  </from>
                  <to>
                    <xdr:col>8</xdr:col>
                    <xdr:colOff>0</xdr:colOff>
                    <xdr:row>63</xdr:row>
                    <xdr:rowOff>9525</xdr:rowOff>
                  </to>
                </anchor>
              </controlPr>
            </control>
          </mc:Choice>
        </mc:AlternateContent>
        <mc:AlternateContent xmlns:mc="http://schemas.openxmlformats.org/markup-compatibility/2006">
          <mc:Choice Requires="x14">
            <control shapeId="164947" r:id="rId84" name="Option Button 83">
              <controlPr defaultSize="0" autoFill="0" autoLine="0" autoPict="0">
                <anchor moveWithCells="1">
                  <from>
                    <xdr:col>6</xdr:col>
                    <xdr:colOff>28575</xdr:colOff>
                    <xdr:row>62</xdr:row>
                    <xdr:rowOff>28575</xdr:rowOff>
                  </from>
                  <to>
                    <xdr:col>6</xdr:col>
                    <xdr:colOff>219075</xdr:colOff>
                    <xdr:row>62</xdr:row>
                    <xdr:rowOff>238125</xdr:rowOff>
                  </to>
                </anchor>
              </controlPr>
            </control>
          </mc:Choice>
        </mc:AlternateContent>
        <mc:AlternateContent xmlns:mc="http://schemas.openxmlformats.org/markup-compatibility/2006">
          <mc:Choice Requires="x14">
            <control shapeId="164948" r:id="rId85" name="Option Button 84">
              <controlPr defaultSize="0" autoFill="0" autoLine="0" autoPict="0">
                <anchor moveWithCells="1">
                  <from>
                    <xdr:col>7</xdr:col>
                    <xdr:colOff>28575</xdr:colOff>
                    <xdr:row>62</xdr:row>
                    <xdr:rowOff>28575</xdr:rowOff>
                  </from>
                  <to>
                    <xdr:col>7</xdr:col>
                    <xdr:colOff>228600</xdr:colOff>
                    <xdr:row>62</xdr:row>
                    <xdr:rowOff>238125</xdr:rowOff>
                  </to>
                </anchor>
              </controlPr>
            </control>
          </mc:Choice>
        </mc:AlternateContent>
        <mc:AlternateContent xmlns:mc="http://schemas.openxmlformats.org/markup-compatibility/2006">
          <mc:Choice Requires="x14">
            <control shapeId="164949" r:id="rId86" name="Group Box 85">
              <controlPr defaultSize="0" autoFill="0" autoPict="0">
                <anchor moveWithCells="1">
                  <from>
                    <xdr:col>6</xdr:col>
                    <xdr:colOff>19050</xdr:colOff>
                    <xdr:row>63</xdr:row>
                    <xdr:rowOff>0</xdr:rowOff>
                  </from>
                  <to>
                    <xdr:col>8</xdr:col>
                    <xdr:colOff>0</xdr:colOff>
                    <xdr:row>64</xdr:row>
                    <xdr:rowOff>9525</xdr:rowOff>
                  </to>
                </anchor>
              </controlPr>
            </control>
          </mc:Choice>
        </mc:AlternateContent>
        <mc:AlternateContent xmlns:mc="http://schemas.openxmlformats.org/markup-compatibility/2006">
          <mc:Choice Requires="x14">
            <control shapeId="164950" r:id="rId87" name="Option Button 86">
              <controlPr defaultSize="0" autoFill="0" autoLine="0" autoPict="0">
                <anchor moveWithCells="1">
                  <from>
                    <xdr:col>6</xdr:col>
                    <xdr:colOff>28575</xdr:colOff>
                    <xdr:row>63</xdr:row>
                    <xdr:rowOff>28575</xdr:rowOff>
                  </from>
                  <to>
                    <xdr:col>6</xdr:col>
                    <xdr:colOff>219075</xdr:colOff>
                    <xdr:row>63</xdr:row>
                    <xdr:rowOff>238125</xdr:rowOff>
                  </to>
                </anchor>
              </controlPr>
            </control>
          </mc:Choice>
        </mc:AlternateContent>
        <mc:AlternateContent xmlns:mc="http://schemas.openxmlformats.org/markup-compatibility/2006">
          <mc:Choice Requires="x14">
            <control shapeId="164951" r:id="rId88" name="Option Button 87">
              <controlPr defaultSize="0" autoFill="0" autoLine="0" autoPict="0">
                <anchor moveWithCells="1">
                  <from>
                    <xdr:col>7</xdr:col>
                    <xdr:colOff>28575</xdr:colOff>
                    <xdr:row>63</xdr:row>
                    <xdr:rowOff>28575</xdr:rowOff>
                  </from>
                  <to>
                    <xdr:col>7</xdr:col>
                    <xdr:colOff>228600</xdr:colOff>
                    <xdr:row>63</xdr:row>
                    <xdr:rowOff>238125</xdr:rowOff>
                  </to>
                </anchor>
              </controlPr>
            </control>
          </mc:Choice>
        </mc:AlternateContent>
        <mc:AlternateContent xmlns:mc="http://schemas.openxmlformats.org/markup-compatibility/2006">
          <mc:Choice Requires="x14">
            <control shapeId="164952" r:id="rId89" name="Group Box 88">
              <controlPr defaultSize="0" autoFill="0" autoPict="0">
                <anchor moveWithCells="1">
                  <from>
                    <xdr:col>6</xdr:col>
                    <xdr:colOff>19050</xdr:colOff>
                    <xdr:row>64</xdr:row>
                    <xdr:rowOff>0</xdr:rowOff>
                  </from>
                  <to>
                    <xdr:col>8</xdr:col>
                    <xdr:colOff>0</xdr:colOff>
                    <xdr:row>65</xdr:row>
                    <xdr:rowOff>9525</xdr:rowOff>
                  </to>
                </anchor>
              </controlPr>
            </control>
          </mc:Choice>
        </mc:AlternateContent>
        <mc:AlternateContent xmlns:mc="http://schemas.openxmlformats.org/markup-compatibility/2006">
          <mc:Choice Requires="x14">
            <control shapeId="164953" r:id="rId90" name="Option Button 89">
              <controlPr defaultSize="0" autoFill="0" autoLine="0" autoPict="0">
                <anchor moveWithCells="1">
                  <from>
                    <xdr:col>6</xdr:col>
                    <xdr:colOff>28575</xdr:colOff>
                    <xdr:row>64</xdr:row>
                    <xdr:rowOff>28575</xdr:rowOff>
                  </from>
                  <to>
                    <xdr:col>6</xdr:col>
                    <xdr:colOff>219075</xdr:colOff>
                    <xdr:row>64</xdr:row>
                    <xdr:rowOff>238125</xdr:rowOff>
                  </to>
                </anchor>
              </controlPr>
            </control>
          </mc:Choice>
        </mc:AlternateContent>
        <mc:AlternateContent xmlns:mc="http://schemas.openxmlformats.org/markup-compatibility/2006">
          <mc:Choice Requires="x14">
            <control shapeId="164954" r:id="rId91" name="Option Button 90">
              <controlPr defaultSize="0" autoFill="0" autoLine="0" autoPict="0">
                <anchor moveWithCells="1">
                  <from>
                    <xdr:col>7</xdr:col>
                    <xdr:colOff>28575</xdr:colOff>
                    <xdr:row>64</xdr:row>
                    <xdr:rowOff>28575</xdr:rowOff>
                  </from>
                  <to>
                    <xdr:col>7</xdr:col>
                    <xdr:colOff>228600</xdr:colOff>
                    <xdr:row>64</xdr:row>
                    <xdr:rowOff>238125</xdr:rowOff>
                  </to>
                </anchor>
              </controlPr>
            </control>
          </mc:Choice>
        </mc:AlternateContent>
        <mc:AlternateContent xmlns:mc="http://schemas.openxmlformats.org/markup-compatibility/2006">
          <mc:Choice Requires="x14">
            <control shapeId="164955" r:id="rId92" name="Group Box 91">
              <controlPr defaultSize="0" autoFill="0" autoPict="0">
                <anchor moveWithCells="1">
                  <from>
                    <xdr:col>6</xdr:col>
                    <xdr:colOff>19050</xdr:colOff>
                    <xdr:row>54</xdr:row>
                    <xdr:rowOff>0</xdr:rowOff>
                  </from>
                  <to>
                    <xdr:col>8</xdr:col>
                    <xdr:colOff>0</xdr:colOff>
                    <xdr:row>56</xdr:row>
                    <xdr:rowOff>85725</xdr:rowOff>
                  </to>
                </anchor>
              </controlPr>
            </control>
          </mc:Choice>
        </mc:AlternateContent>
        <mc:AlternateContent xmlns:mc="http://schemas.openxmlformats.org/markup-compatibility/2006">
          <mc:Choice Requires="x14">
            <control shapeId="164956" r:id="rId93" name="Option Button 92">
              <controlPr defaultSize="0" autoFill="0" autoLine="0" autoPict="0">
                <anchor moveWithCells="1">
                  <from>
                    <xdr:col>6</xdr:col>
                    <xdr:colOff>28575</xdr:colOff>
                    <xdr:row>65</xdr:row>
                    <xdr:rowOff>28575</xdr:rowOff>
                  </from>
                  <to>
                    <xdr:col>6</xdr:col>
                    <xdr:colOff>219075</xdr:colOff>
                    <xdr:row>65</xdr:row>
                    <xdr:rowOff>238125</xdr:rowOff>
                  </to>
                </anchor>
              </controlPr>
            </control>
          </mc:Choice>
        </mc:AlternateContent>
        <mc:AlternateContent xmlns:mc="http://schemas.openxmlformats.org/markup-compatibility/2006">
          <mc:Choice Requires="x14">
            <control shapeId="164957" r:id="rId94" name="Option Button 93">
              <controlPr defaultSize="0" autoFill="0" autoLine="0" autoPict="0">
                <anchor moveWithCells="1">
                  <from>
                    <xdr:col>7</xdr:col>
                    <xdr:colOff>28575</xdr:colOff>
                    <xdr:row>65</xdr:row>
                    <xdr:rowOff>28575</xdr:rowOff>
                  </from>
                  <to>
                    <xdr:col>7</xdr:col>
                    <xdr:colOff>228600</xdr:colOff>
                    <xdr:row>65</xdr:row>
                    <xdr:rowOff>238125</xdr:rowOff>
                  </to>
                </anchor>
              </controlPr>
            </control>
          </mc:Choice>
        </mc:AlternateContent>
        <mc:AlternateContent xmlns:mc="http://schemas.openxmlformats.org/markup-compatibility/2006">
          <mc:Choice Requires="x14">
            <control shapeId="164958" r:id="rId95" name="Option Button 94">
              <controlPr defaultSize="0" autoFill="0" autoLine="0" autoPict="0">
                <anchor moveWithCells="1">
                  <from>
                    <xdr:col>6</xdr:col>
                    <xdr:colOff>28575</xdr:colOff>
                    <xdr:row>66</xdr:row>
                    <xdr:rowOff>28575</xdr:rowOff>
                  </from>
                  <to>
                    <xdr:col>6</xdr:col>
                    <xdr:colOff>219075</xdr:colOff>
                    <xdr:row>66</xdr:row>
                    <xdr:rowOff>238125</xdr:rowOff>
                  </to>
                </anchor>
              </controlPr>
            </control>
          </mc:Choice>
        </mc:AlternateContent>
        <mc:AlternateContent xmlns:mc="http://schemas.openxmlformats.org/markup-compatibility/2006">
          <mc:Choice Requires="x14">
            <control shapeId="164959" r:id="rId96" name="Option Button 95">
              <controlPr defaultSize="0" autoFill="0" autoLine="0" autoPict="0">
                <anchor moveWithCells="1">
                  <from>
                    <xdr:col>7</xdr:col>
                    <xdr:colOff>28575</xdr:colOff>
                    <xdr:row>66</xdr:row>
                    <xdr:rowOff>28575</xdr:rowOff>
                  </from>
                  <to>
                    <xdr:col>7</xdr:col>
                    <xdr:colOff>228600</xdr:colOff>
                    <xdr:row>66</xdr:row>
                    <xdr:rowOff>238125</xdr:rowOff>
                  </to>
                </anchor>
              </controlPr>
            </control>
          </mc:Choice>
        </mc:AlternateContent>
        <mc:AlternateContent xmlns:mc="http://schemas.openxmlformats.org/markup-compatibility/2006">
          <mc:Choice Requires="x14">
            <control shapeId="164960" r:id="rId97" name="Group Box 96">
              <controlPr defaultSize="0" autoFill="0" autoPict="0">
                <anchor moveWithCells="1">
                  <from>
                    <xdr:col>6</xdr:col>
                    <xdr:colOff>19050</xdr:colOff>
                    <xdr:row>67</xdr:row>
                    <xdr:rowOff>0</xdr:rowOff>
                  </from>
                  <to>
                    <xdr:col>8</xdr:col>
                    <xdr:colOff>0</xdr:colOff>
                    <xdr:row>68</xdr:row>
                    <xdr:rowOff>9525</xdr:rowOff>
                  </to>
                </anchor>
              </controlPr>
            </control>
          </mc:Choice>
        </mc:AlternateContent>
        <mc:AlternateContent xmlns:mc="http://schemas.openxmlformats.org/markup-compatibility/2006">
          <mc:Choice Requires="x14">
            <control shapeId="164961" r:id="rId98" name="Option Button 97">
              <controlPr defaultSize="0" autoFill="0" autoLine="0" autoPict="0">
                <anchor moveWithCells="1">
                  <from>
                    <xdr:col>6</xdr:col>
                    <xdr:colOff>28575</xdr:colOff>
                    <xdr:row>67</xdr:row>
                    <xdr:rowOff>28575</xdr:rowOff>
                  </from>
                  <to>
                    <xdr:col>6</xdr:col>
                    <xdr:colOff>219075</xdr:colOff>
                    <xdr:row>67</xdr:row>
                    <xdr:rowOff>238125</xdr:rowOff>
                  </to>
                </anchor>
              </controlPr>
            </control>
          </mc:Choice>
        </mc:AlternateContent>
        <mc:AlternateContent xmlns:mc="http://schemas.openxmlformats.org/markup-compatibility/2006">
          <mc:Choice Requires="x14">
            <control shapeId="164962" r:id="rId99" name="Option Button 98">
              <controlPr defaultSize="0" autoFill="0" autoLine="0" autoPict="0">
                <anchor moveWithCells="1">
                  <from>
                    <xdr:col>7</xdr:col>
                    <xdr:colOff>28575</xdr:colOff>
                    <xdr:row>67</xdr:row>
                    <xdr:rowOff>28575</xdr:rowOff>
                  </from>
                  <to>
                    <xdr:col>7</xdr:col>
                    <xdr:colOff>228600</xdr:colOff>
                    <xdr:row>67</xdr:row>
                    <xdr:rowOff>238125</xdr:rowOff>
                  </to>
                </anchor>
              </controlPr>
            </control>
          </mc:Choice>
        </mc:AlternateContent>
        <mc:AlternateContent xmlns:mc="http://schemas.openxmlformats.org/markup-compatibility/2006">
          <mc:Choice Requires="x14">
            <control shapeId="164963" r:id="rId100" name="Group Box 99">
              <controlPr defaultSize="0" autoFill="0" autoPict="0">
                <anchor moveWithCells="1">
                  <from>
                    <xdr:col>6</xdr:col>
                    <xdr:colOff>19050</xdr:colOff>
                    <xdr:row>69</xdr:row>
                    <xdr:rowOff>0</xdr:rowOff>
                  </from>
                  <to>
                    <xdr:col>8</xdr:col>
                    <xdr:colOff>0</xdr:colOff>
                    <xdr:row>70</xdr:row>
                    <xdr:rowOff>9525</xdr:rowOff>
                  </to>
                </anchor>
              </controlPr>
            </control>
          </mc:Choice>
        </mc:AlternateContent>
        <mc:AlternateContent xmlns:mc="http://schemas.openxmlformats.org/markup-compatibility/2006">
          <mc:Choice Requires="x14">
            <control shapeId="164964" r:id="rId101" name="Option Button 100">
              <controlPr defaultSize="0" autoFill="0" autoLine="0" autoPict="0">
                <anchor moveWithCells="1">
                  <from>
                    <xdr:col>6</xdr:col>
                    <xdr:colOff>28575</xdr:colOff>
                    <xdr:row>69</xdr:row>
                    <xdr:rowOff>28575</xdr:rowOff>
                  </from>
                  <to>
                    <xdr:col>6</xdr:col>
                    <xdr:colOff>219075</xdr:colOff>
                    <xdr:row>69</xdr:row>
                    <xdr:rowOff>238125</xdr:rowOff>
                  </to>
                </anchor>
              </controlPr>
            </control>
          </mc:Choice>
        </mc:AlternateContent>
        <mc:AlternateContent xmlns:mc="http://schemas.openxmlformats.org/markup-compatibility/2006">
          <mc:Choice Requires="x14">
            <control shapeId="164965" r:id="rId102" name="Option Button 101">
              <controlPr defaultSize="0" autoFill="0" autoLine="0" autoPict="0">
                <anchor moveWithCells="1">
                  <from>
                    <xdr:col>7</xdr:col>
                    <xdr:colOff>28575</xdr:colOff>
                    <xdr:row>69</xdr:row>
                    <xdr:rowOff>28575</xdr:rowOff>
                  </from>
                  <to>
                    <xdr:col>7</xdr:col>
                    <xdr:colOff>228600</xdr:colOff>
                    <xdr:row>69</xdr:row>
                    <xdr:rowOff>238125</xdr:rowOff>
                  </to>
                </anchor>
              </controlPr>
            </control>
          </mc:Choice>
        </mc:AlternateContent>
        <mc:AlternateContent xmlns:mc="http://schemas.openxmlformats.org/markup-compatibility/2006">
          <mc:Choice Requires="x14">
            <control shapeId="164966" r:id="rId103" name="Group Box 102">
              <controlPr defaultSize="0" autoFill="0" autoPict="0">
                <anchor moveWithCells="1">
                  <from>
                    <xdr:col>6</xdr:col>
                    <xdr:colOff>19050</xdr:colOff>
                    <xdr:row>68</xdr:row>
                    <xdr:rowOff>0</xdr:rowOff>
                  </from>
                  <to>
                    <xdr:col>8</xdr:col>
                    <xdr:colOff>0</xdr:colOff>
                    <xdr:row>69</xdr:row>
                    <xdr:rowOff>9525</xdr:rowOff>
                  </to>
                </anchor>
              </controlPr>
            </control>
          </mc:Choice>
        </mc:AlternateContent>
        <mc:AlternateContent xmlns:mc="http://schemas.openxmlformats.org/markup-compatibility/2006">
          <mc:Choice Requires="x14">
            <control shapeId="164967" r:id="rId104" name="Option Button 103">
              <controlPr defaultSize="0" autoFill="0" autoLine="0" autoPict="0">
                <anchor moveWithCells="1">
                  <from>
                    <xdr:col>6</xdr:col>
                    <xdr:colOff>28575</xdr:colOff>
                    <xdr:row>68</xdr:row>
                    <xdr:rowOff>28575</xdr:rowOff>
                  </from>
                  <to>
                    <xdr:col>6</xdr:col>
                    <xdr:colOff>219075</xdr:colOff>
                    <xdr:row>68</xdr:row>
                    <xdr:rowOff>238125</xdr:rowOff>
                  </to>
                </anchor>
              </controlPr>
            </control>
          </mc:Choice>
        </mc:AlternateContent>
        <mc:AlternateContent xmlns:mc="http://schemas.openxmlformats.org/markup-compatibility/2006">
          <mc:Choice Requires="x14">
            <control shapeId="164968" r:id="rId105" name="Option Button 104">
              <controlPr defaultSize="0" autoFill="0" autoLine="0" autoPict="0">
                <anchor moveWithCells="1">
                  <from>
                    <xdr:col>7</xdr:col>
                    <xdr:colOff>28575</xdr:colOff>
                    <xdr:row>68</xdr:row>
                    <xdr:rowOff>28575</xdr:rowOff>
                  </from>
                  <to>
                    <xdr:col>7</xdr:col>
                    <xdr:colOff>228600</xdr:colOff>
                    <xdr:row>68</xdr:row>
                    <xdr:rowOff>238125</xdr:rowOff>
                  </to>
                </anchor>
              </controlPr>
            </control>
          </mc:Choice>
        </mc:AlternateContent>
        <mc:AlternateContent xmlns:mc="http://schemas.openxmlformats.org/markup-compatibility/2006">
          <mc:Choice Requires="x14">
            <control shapeId="164969" r:id="rId106" name="Group Box 105">
              <controlPr defaultSize="0" autoFill="0" autoPict="0">
                <anchor moveWithCells="1">
                  <from>
                    <xdr:col>6</xdr:col>
                    <xdr:colOff>19050</xdr:colOff>
                    <xdr:row>70</xdr:row>
                    <xdr:rowOff>0</xdr:rowOff>
                  </from>
                  <to>
                    <xdr:col>8</xdr:col>
                    <xdr:colOff>0</xdr:colOff>
                    <xdr:row>71</xdr:row>
                    <xdr:rowOff>9525</xdr:rowOff>
                  </to>
                </anchor>
              </controlPr>
            </control>
          </mc:Choice>
        </mc:AlternateContent>
        <mc:AlternateContent xmlns:mc="http://schemas.openxmlformats.org/markup-compatibility/2006">
          <mc:Choice Requires="x14">
            <control shapeId="164970" r:id="rId107" name="Option Button 106">
              <controlPr defaultSize="0" autoFill="0" autoLine="0" autoPict="0">
                <anchor moveWithCells="1">
                  <from>
                    <xdr:col>6</xdr:col>
                    <xdr:colOff>28575</xdr:colOff>
                    <xdr:row>70</xdr:row>
                    <xdr:rowOff>28575</xdr:rowOff>
                  </from>
                  <to>
                    <xdr:col>6</xdr:col>
                    <xdr:colOff>219075</xdr:colOff>
                    <xdr:row>70</xdr:row>
                    <xdr:rowOff>238125</xdr:rowOff>
                  </to>
                </anchor>
              </controlPr>
            </control>
          </mc:Choice>
        </mc:AlternateContent>
        <mc:AlternateContent xmlns:mc="http://schemas.openxmlformats.org/markup-compatibility/2006">
          <mc:Choice Requires="x14">
            <control shapeId="164971" r:id="rId108" name="Option Button 107">
              <controlPr defaultSize="0" autoFill="0" autoLine="0" autoPict="0">
                <anchor moveWithCells="1">
                  <from>
                    <xdr:col>7</xdr:col>
                    <xdr:colOff>28575</xdr:colOff>
                    <xdr:row>70</xdr:row>
                    <xdr:rowOff>28575</xdr:rowOff>
                  </from>
                  <to>
                    <xdr:col>7</xdr:col>
                    <xdr:colOff>228600</xdr:colOff>
                    <xdr:row>70</xdr:row>
                    <xdr:rowOff>238125</xdr:rowOff>
                  </to>
                </anchor>
              </controlPr>
            </control>
          </mc:Choice>
        </mc:AlternateContent>
        <mc:AlternateContent xmlns:mc="http://schemas.openxmlformats.org/markup-compatibility/2006">
          <mc:Choice Requires="x14">
            <control shapeId="164972" r:id="rId109" name="Group Box 108">
              <controlPr defaultSize="0" autoFill="0" autoPict="0">
                <anchor moveWithCells="1">
                  <from>
                    <xdr:col>6</xdr:col>
                    <xdr:colOff>19050</xdr:colOff>
                    <xdr:row>71</xdr:row>
                    <xdr:rowOff>0</xdr:rowOff>
                  </from>
                  <to>
                    <xdr:col>8</xdr:col>
                    <xdr:colOff>0</xdr:colOff>
                    <xdr:row>72</xdr:row>
                    <xdr:rowOff>9525</xdr:rowOff>
                  </to>
                </anchor>
              </controlPr>
            </control>
          </mc:Choice>
        </mc:AlternateContent>
        <mc:AlternateContent xmlns:mc="http://schemas.openxmlformats.org/markup-compatibility/2006">
          <mc:Choice Requires="x14">
            <control shapeId="164973" r:id="rId110" name="Option Button 109">
              <controlPr defaultSize="0" autoFill="0" autoLine="0" autoPict="0">
                <anchor moveWithCells="1">
                  <from>
                    <xdr:col>6</xdr:col>
                    <xdr:colOff>28575</xdr:colOff>
                    <xdr:row>71</xdr:row>
                    <xdr:rowOff>28575</xdr:rowOff>
                  </from>
                  <to>
                    <xdr:col>6</xdr:col>
                    <xdr:colOff>219075</xdr:colOff>
                    <xdr:row>71</xdr:row>
                    <xdr:rowOff>238125</xdr:rowOff>
                  </to>
                </anchor>
              </controlPr>
            </control>
          </mc:Choice>
        </mc:AlternateContent>
        <mc:AlternateContent xmlns:mc="http://schemas.openxmlformats.org/markup-compatibility/2006">
          <mc:Choice Requires="x14">
            <control shapeId="164974" r:id="rId111" name="Option Button 110">
              <controlPr defaultSize="0" autoFill="0" autoLine="0" autoPict="0">
                <anchor moveWithCells="1">
                  <from>
                    <xdr:col>7</xdr:col>
                    <xdr:colOff>28575</xdr:colOff>
                    <xdr:row>71</xdr:row>
                    <xdr:rowOff>28575</xdr:rowOff>
                  </from>
                  <to>
                    <xdr:col>7</xdr:col>
                    <xdr:colOff>228600</xdr:colOff>
                    <xdr:row>71</xdr:row>
                    <xdr:rowOff>238125</xdr:rowOff>
                  </to>
                </anchor>
              </controlPr>
            </control>
          </mc:Choice>
        </mc:AlternateContent>
        <mc:AlternateContent xmlns:mc="http://schemas.openxmlformats.org/markup-compatibility/2006">
          <mc:Choice Requires="x14">
            <control shapeId="164975" r:id="rId112" name="Group Box 111">
              <controlPr defaultSize="0" autoFill="0" autoPict="0">
                <anchor moveWithCells="1">
                  <from>
                    <xdr:col>6</xdr:col>
                    <xdr:colOff>19050</xdr:colOff>
                    <xdr:row>72</xdr:row>
                    <xdr:rowOff>0</xdr:rowOff>
                  </from>
                  <to>
                    <xdr:col>8</xdr:col>
                    <xdr:colOff>0</xdr:colOff>
                    <xdr:row>73</xdr:row>
                    <xdr:rowOff>9525</xdr:rowOff>
                  </to>
                </anchor>
              </controlPr>
            </control>
          </mc:Choice>
        </mc:AlternateContent>
        <mc:AlternateContent xmlns:mc="http://schemas.openxmlformats.org/markup-compatibility/2006">
          <mc:Choice Requires="x14">
            <control shapeId="164976" r:id="rId113" name="Option Button 112">
              <controlPr defaultSize="0" autoFill="0" autoLine="0" autoPict="0">
                <anchor moveWithCells="1">
                  <from>
                    <xdr:col>6</xdr:col>
                    <xdr:colOff>28575</xdr:colOff>
                    <xdr:row>72</xdr:row>
                    <xdr:rowOff>28575</xdr:rowOff>
                  </from>
                  <to>
                    <xdr:col>6</xdr:col>
                    <xdr:colOff>219075</xdr:colOff>
                    <xdr:row>72</xdr:row>
                    <xdr:rowOff>238125</xdr:rowOff>
                  </to>
                </anchor>
              </controlPr>
            </control>
          </mc:Choice>
        </mc:AlternateContent>
        <mc:AlternateContent xmlns:mc="http://schemas.openxmlformats.org/markup-compatibility/2006">
          <mc:Choice Requires="x14">
            <control shapeId="164977" r:id="rId114" name="Option Button 113">
              <controlPr defaultSize="0" autoFill="0" autoLine="0" autoPict="0">
                <anchor moveWithCells="1">
                  <from>
                    <xdr:col>7</xdr:col>
                    <xdr:colOff>28575</xdr:colOff>
                    <xdr:row>72</xdr:row>
                    <xdr:rowOff>28575</xdr:rowOff>
                  </from>
                  <to>
                    <xdr:col>7</xdr:col>
                    <xdr:colOff>228600</xdr:colOff>
                    <xdr:row>72</xdr:row>
                    <xdr:rowOff>238125</xdr:rowOff>
                  </to>
                </anchor>
              </controlPr>
            </control>
          </mc:Choice>
        </mc:AlternateContent>
        <mc:AlternateContent xmlns:mc="http://schemas.openxmlformats.org/markup-compatibility/2006">
          <mc:Choice Requires="x14">
            <control shapeId="164978" r:id="rId115" name="Group Box 114">
              <controlPr defaultSize="0" autoFill="0" autoPict="0">
                <anchor moveWithCells="1">
                  <from>
                    <xdr:col>6</xdr:col>
                    <xdr:colOff>19050</xdr:colOff>
                    <xdr:row>73</xdr:row>
                    <xdr:rowOff>0</xdr:rowOff>
                  </from>
                  <to>
                    <xdr:col>8</xdr:col>
                    <xdr:colOff>0</xdr:colOff>
                    <xdr:row>74</xdr:row>
                    <xdr:rowOff>9525</xdr:rowOff>
                  </to>
                </anchor>
              </controlPr>
            </control>
          </mc:Choice>
        </mc:AlternateContent>
        <mc:AlternateContent xmlns:mc="http://schemas.openxmlformats.org/markup-compatibility/2006">
          <mc:Choice Requires="x14">
            <control shapeId="164979" r:id="rId116" name="Option Button 115">
              <controlPr defaultSize="0" autoFill="0" autoLine="0" autoPict="0">
                <anchor moveWithCells="1">
                  <from>
                    <xdr:col>6</xdr:col>
                    <xdr:colOff>28575</xdr:colOff>
                    <xdr:row>73</xdr:row>
                    <xdr:rowOff>28575</xdr:rowOff>
                  </from>
                  <to>
                    <xdr:col>6</xdr:col>
                    <xdr:colOff>219075</xdr:colOff>
                    <xdr:row>73</xdr:row>
                    <xdr:rowOff>238125</xdr:rowOff>
                  </to>
                </anchor>
              </controlPr>
            </control>
          </mc:Choice>
        </mc:AlternateContent>
        <mc:AlternateContent xmlns:mc="http://schemas.openxmlformats.org/markup-compatibility/2006">
          <mc:Choice Requires="x14">
            <control shapeId="164980" r:id="rId117" name="Option Button 116">
              <controlPr defaultSize="0" autoFill="0" autoLine="0" autoPict="0">
                <anchor moveWithCells="1">
                  <from>
                    <xdr:col>7</xdr:col>
                    <xdr:colOff>28575</xdr:colOff>
                    <xdr:row>73</xdr:row>
                    <xdr:rowOff>28575</xdr:rowOff>
                  </from>
                  <to>
                    <xdr:col>7</xdr:col>
                    <xdr:colOff>228600</xdr:colOff>
                    <xdr:row>73</xdr:row>
                    <xdr:rowOff>238125</xdr:rowOff>
                  </to>
                </anchor>
              </controlPr>
            </control>
          </mc:Choice>
        </mc:AlternateContent>
        <mc:AlternateContent xmlns:mc="http://schemas.openxmlformats.org/markup-compatibility/2006">
          <mc:Choice Requires="x14">
            <control shapeId="164981" r:id="rId118" name="Group Box 117">
              <controlPr defaultSize="0" autoFill="0" autoPict="0">
                <anchor moveWithCells="1">
                  <from>
                    <xdr:col>6</xdr:col>
                    <xdr:colOff>19050</xdr:colOff>
                    <xdr:row>74</xdr:row>
                    <xdr:rowOff>0</xdr:rowOff>
                  </from>
                  <to>
                    <xdr:col>8</xdr:col>
                    <xdr:colOff>0</xdr:colOff>
                    <xdr:row>75</xdr:row>
                    <xdr:rowOff>9525</xdr:rowOff>
                  </to>
                </anchor>
              </controlPr>
            </control>
          </mc:Choice>
        </mc:AlternateContent>
        <mc:AlternateContent xmlns:mc="http://schemas.openxmlformats.org/markup-compatibility/2006">
          <mc:Choice Requires="x14">
            <control shapeId="164982" r:id="rId119" name="Option Button 118">
              <controlPr defaultSize="0" autoFill="0" autoLine="0" autoPict="0">
                <anchor moveWithCells="1">
                  <from>
                    <xdr:col>6</xdr:col>
                    <xdr:colOff>28575</xdr:colOff>
                    <xdr:row>74</xdr:row>
                    <xdr:rowOff>28575</xdr:rowOff>
                  </from>
                  <to>
                    <xdr:col>6</xdr:col>
                    <xdr:colOff>219075</xdr:colOff>
                    <xdr:row>74</xdr:row>
                    <xdr:rowOff>238125</xdr:rowOff>
                  </to>
                </anchor>
              </controlPr>
            </control>
          </mc:Choice>
        </mc:AlternateContent>
        <mc:AlternateContent xmlns:mc="http://schemas.openxmlformats.org/markup-compatibility/2006">
          <mc:Choice Requires="x14">
            <control shapeId="164983" r:id="rId120" name="Option Button 119">
              <controlPr defaultSize="0" autoFill="0" autoLine="0" autoPict="0">
                <anchor moveWithCells="1">
                  <from>
                    <xdr:col>7</xdr:col>
                    <xdr:colOff>28575</xdr:colOff>
                    <xdr:row>74</xdr:row>
                    <xdr:rowOff>28575</xdr:rowOff>
                  </from>
                  <to>
                    <xdr:col>7</xdr:col>
                    <xdr:colOff>228600</xdr:colOff>
                    <xdr:row>74</xdr:row>
                    <xdr:rowOff>238125</xdr:rowOff>
                  </to>
                </anchor>
              </controlPr>
            </control>
          </mc:Choice>
        </mc:AlternateContent>
        <mc:AlternateContent xmlns:mc="http://schemas.openxmlformats.org/markup-compatibility/2006">
          <mc:Choice Requires="x14">
            <control shapeId="164984" r:id="rId121" name="Group Box 120">
              <controlPr defaultSize="0" autoFill="0" autoPict="0">
                <anchor moveWithCells="1">
                  <from>
                    <xdr:col>6</xdr:col>
                    <xdr:colOff>19050</xdr:colOff>
                    <xdr:row>75</xdr:row>
                    <xdr:rowOff>0</xdr:rowOff>
                  </from>
                  <to>
                    <xdr:col>8</xdr:col>
                    <xdr:colOff>0</xdr:colOff>
                    <xdr:row>76</xdr:row>
                    <xdr:rowOff>9525</xdr:rowOff>
                  </to>
                </anchor>
              </controlPr>
            </control>
          </mc:Choice>
        </mc:AlternateContent>
        <mc:AlternateContent xmlns:mc="http://schemas.openxmlformats.org/markup-compatibility/2006">
          <mc:Choice Requires="x14">
            <control shapeId="164985" r:id="rId122" name="Option Button 121">
              <controlPr defaultSize="0" autoFill="0" autoLine="0" autoPict="0">
                <anchor moveWithCells="1">
                  <from>
                    <xdr:col>6</xdr:col>
                    <xdr:colOff>28575</xdr:colOff>
                    <xdr:row>75</xdr:row>
                    <xdr:rowOff>28575</xdr:rowOff>
                  </from>
                  <to>
                    <xdr:col>6</xdr:col>
                    <xdr:colOff>219075</xdr:colOff>
                    <xdr:row>75</xdr:row>
                    <xdr:rowOff>238125</xdr:rowOff>
                  </to>
                </anchor>
              </controlPr>
            </control>
          </mc:Choice>
        </mc:AlternateContent>
        <mc:AlternateContent xmlns:mc="http://schemas.openxmlformats.org/markup-compatibility/2006">
          <mc:Choice Requires="x14">
            <control shapeId="164986" r:id="rId123" name="Option Button 122">
              <controlPr defaultSize="0" autoFill="0" autoLine="0" autoPict="0">
                <anchor moveWithCells="1">
                  <from>
                    <xdr:col>7</xdr:col>
                    <xdr:colOff>28575</xdr:colOff>
                    <xdr:row>75</xdr:row>
                    <xdr:rowOff>28575</xdr:rowOff>
                  </from>
                  <to>
                    <xdr:col>7</xdr:col>
                    <xdr:colOff>228600</xdr:colOff>
                    <xdr:row>75</xdr:row>
                    <xdr:rowOff>238125</xdr:rowOff>
                  </to>
                </anchor>
              </controlPr>
            </control>
          </mc:Choice>
        </mc:AlternateContent>
        <mc:AlternateContent xmlns:mc="http://schemas.openxmlformats.org/markup-compatibility/2006">
          <mc:Choice Requires="x14">
            <control shapeId="164987" r:id="rId124" name="Group Box 123">
              <controlPr defaultSize="0" autoFill="0" autoPict="0">
                <anchor moveWithCells="1">
                  <from>
                    <xdr:col>6</xdr:col>
                    <xdr:colOff>19050</xdr:colOff>
                    <xdr:row>76</xdr:row>
                    <xdr:rowOff>0</xdr:rowOff>
                  </from>
                  <to>
                    <xdr:col>8</xdr:col>
                    <xdr:colOff>0</xdr:colOff>
                    <xdr:row>77</xdr:row>
                    <xdr:rowOff>9525</xdr:rowOff>
                  </to>
                </anchor>
              </controlPr>
            </control>
          </mc:Choice>
        </mc:AlternateContent>
        <mc:AlternateContent xmlns:mc="http://schemas.openxmlformats.org/markup-compatibility/2006">
          <mc:Choice Requires="x14">
            <control shapeId="164988" r:id="rId125" name="Option Button 124">
              <controlPr defaultSize="0" autoFill="0" autoLine="0" autoPict="0">
                <anchor moveWithCells="1">
                  <from>
                    <xdr:col>6</xdr:col>
                    <xdr:colOff>28575</xdr:colOff>
                    <xdr:row>76</xdr:row>
                    <xdr:rowOff>28575</xdr:rowOff>
                  </from>
                  <to>
                    <xdr:col>6</xdr:col>
                    <xdr:colOff>219075</xdr:colOff>
                    <xdr:row>76</xdr:row>
                    <xdr:rowOff>238125</xdr:rowOff>
                  </to>
                </anchor>
              </controlPr>
            </control>
          </mc:Choice>
        </mc:AlternateContent>
        <mc:AlternateContent xmlns:mc="http://schemas.openxmlformats.org/markup-compatibility/2006">
          <mc:Choice Requires="x14">
            <control shapeId="164989" r:id="rId126" name="Option Button 125">
              <controlPr defaultSize="0" autoFill="0" autoLine="0" autoPict="0">
                <anchor moveWithCells="1">
                  <from>
                    <xdr:col>7</xdr:col>
                    <xdr:colOff>28575</xdr:colOff>
                    <xdr:row>76</xdr:row>
                    <xdr:rowOff>28575</xdr:rowOff>
                  </from>
                  <to>
                    <xdr:col>7</xdr:col>
                    <xdr:colOff>228600</xdr:colOff>
                    <xdr:row>76</xdr:row>
                    <xdr:rowOff>238125</xdr:rowOff>
                  </to>
                </anchor>
              </controlPr>
            </control>
          </mc:Choice>
        </mc:AlternateContent>
        <mc:AlternateContent xmlns:mc="http://schemas.openxmlformats.org/markup-compatibility/2006">
          <mc:Choice Requires="x14">
            <control shapeId="164990" r:id="rId127" name="Group Box 126">
              <controlPr defaultSize="0" autoFill="0" autoPict="0">
                <anchor moveWithCells="1">
                  <from>
                    <xdr:col>6</xdr:col>
                    <xdr:colOff>19050</xdr:colOff>
                    <xdr:row>77</xdr:row>
                    <xdr:rowOff>0</xdr:rowOff>
                  </from>
                  <to>
                    <xdr:col>8</xdr:col>
                    <xdr:colOff>0</xdr:colOff>
                    <xdr:row>78</xdr:row>
                    <xdr:rowOff>9525</xdr:rowOff>
                  </to>
                </anchor>
              </controlPr>
            </control>
          </mc:Choice>
        </mc:AlternateContent>
        <mc:AlternateContent xmlns:mc="http://schemas.openxmlformats.org/markup-compatibility/2006">
          <mc:Choice Requires="x14">
            <control shapeId="164991" r:id="rId128" name="Option Button 127">
              <controlPr defaultSize="0" autoFill="0" autoLine="0" autoPict="0">
                <anchor moveWithCells="1">
                  <from>
                    <xdr:col>6</xdr:col>
                    <xdr:colOff>28575</xdr:colOff>
                    <xdr:row>77</xdr:row>
                    <xdr:rowOff>28575</xdr:rowOff>
                  </from>
                  <to>
                    <xdr:col>6</xdr:col>
                    <xdr:colOff>219075</xdr:colOff>
                    <xdr:row>77</xdr:row>
                    <xdr:rowOff>238125</xdr:rowOff>
                  </to>
                </anchor>
              </controlPr>
            </control>
          </mc:Choice>
        </mc:AlternateContent>
        <mc:AlternateContent xmlns:mc="http://schemas.openxmlformats.org/markup-compatibility/2006">
          <mc:Choice Requires="x14">
            <control shapeId="164992" r:id="rId129" name="Option Button 128">
              <controlPr defaultSize="0" autoFill="0" autoLine="0" autoPict="0">
                <anchor moveWithCells="1">
                  <from>
                    <xdr:col>7</xdr:col>
                    <xdr:colOff>28575</xdr:colOff>
                    <xdr:row>77</xdr:row>
                    <xdr:rowOff>28575</xdr:rowOff>
                  </from>
                  <to>
                    <xdr:col>7</xdr:col>
                    <xdr:colOff>228600</xdr:colOff>
                    <xdr:row>77</xdr:row>
                    <xdr:rowOff>238125</xdr:rowOff>
                  </to>
                </anchor>
              </controlPr>
            </control>
          </mc:Choice>
        </mc:AlternateContent>
        <mc:AlternateContent xmlns:mc="http://schemas.openxmlformats.org/markup-compatibility/2006">
          <mc:Choice Requires="x14">
            <control shapeId="164993" r:id="rId130" name="Group Box 129">
              <controlPr defaultSize="0" autoFill="0" autoPict="0">
                <anchor moveWithCells="1">
                  <from>
                    <xdr:col>6</xdr:col>
                    <xdr:colOff>19050</xdr:colOff>
                    <xdr:row>78</xdr:row>
                    <xdr:rowOff>0</xdr:rowOff>
                  </from>
                  <to>
                    <xdr:col>8</xdr:col>
                    <xdr:colOff>0</xdr:colOff>
                    <xdr:row>79</xdr:row>
                    <xdr:rowOff>9525</xdr:rowOff>
                  </to>
                </anchor>
              </controlPr>
            </control>
          </mc:Choice>
        </mc:AlternateContent>
        <mc:AlternateContent xmlns:mc="http://schemas.openxmlformats.org/markup-compatibility/2006">
          <mc:Choice Requires="x14">
            <control shapeId="164996" r:id="rId131" name="Group Box 132">
              <controlPr defaultSize="0" autoFill="0" autoPict="0">
                <anchor moveWithCells="1">
                  <from>
                    <xdr:col>6</xdr:col>
                    <xdr:colOff>19050</xdr:colOff>
                    <xdr:row>79</xdr:row>
                    <xdr:rowOff>0</xdr:rowOff>
                  </from>
                  <to>
                    <xdr:col>8</xdr:col>
                    <xdr:colOff>0</xdr:colOff>
                    <xdr:row>80</xdr:row>
                    <xdr:rowOff>9525</xdr:rowOff>
                  </to>
                </anchor>
              </controlPr>
            </control>
          </mc:Choice>
        </mc:AlternateContent>
        <mc:AlternateContent xmlns:mc="http://schemas.openxmlformats.org/markup-compatibility/2006">
          <mc:Choice Requires="x14">
            <control shapeId="164997" r:id="rId132" name="Option Button 133">
              <controlPr defaultSize="0" autoFill="0" autoLine="0" autoPict="0">
                <anchor moveWithCells="1">
                  <from>
                    <xdr:col>6</xdr:col>
                    <xdr:colOff>28575</xdr:colOff>
                    <xdr:row>79</xdr:row>
                    <xdr:rowOff>28575</xdr:rowOff>
                  </from>
                  <to>
                    <xdr:col>6</xdr:col>
                    <xdr:colOff>219075</xdr:colOff>
                    <xdr:row>79</xdr:row>
                    <xdr:rowOff>238125</xdr:rowOff>
                  </to>
                </anchor>
              </controlPr>
            </control>
          </mc:Choice>
        </mc:AlternateContent>
        <mc:AlternateContent xmlns:mc="http://schemas.openxmlformats.org/markup-compatibility/2006">
          <mc:Choice Requires="x14">
            <control shapeId="164998" r:id="rId133" name="Option Button 134">
              <controlPr defaultSize="0" autoFill="0" autoLine="0" autoPict="0">
                <anchor moveWithCells="1">
                  <from>
                    <xdr:col>7</xdr:col>
                    <xdr:colOff>28575</xdr:colOff>
                    <xdr:row>79</xdr:row>
                    <xdr:rowOff>28575</xdr:rowOff>
                  </from>
                  <to>
                    <xdr:col>7</xdr:col>
                    <xdr:colOff>228600</xdr:colOff>
                    <xdr:row>79</xdr:row>
                    <xdr:rowOff>238125</xdr:rowOff>
                  </to>
                </anchor>
              </controlPr>
            </control>
          </mc:Choice>
        </mc:AlternateContent>
        <mc:AlternateContent xmlns:mc="http://schemas.openxmlformats.org/markup-compatibility/2006">
          <mc:Choice Requires="x14">
            <control shapeId="164999" r:id="rId134" name="Group Box 135">
              <controlPr defaultSize="0" autoFill="0" autoPict="0">
                <anchor moveWithCells="1">
                  <from>
                    <xdr:col>6</xdr:col>
                    <xdr:colOff>19050</xdr:colOff>
                    <xdr:row>80</xdr:row>
                    <xdr:rowOff>0</xdr:rowOff>
                  </from>
                  <to>
                    <xdr:col>8</xdr:col>
                    <xdr:colOff>0</xdr:colOff>
                    <xdr:row>81</xdr:row>
                    <xdr:rowOff>9525</xdr:rowOff>
                  </to>
                </anchor>
              </controlPr>
            </control>
          </mc:Choice>
        </mc:AlternateContent>
        <mc:AlternateContent xmlns:mc="http://schemas.openxmlformats.org/markup-compatibility/2006">
          <mc:Choice Requires="x14">
            <control shapeId="165000" r:id="rId135" name="Option Button 136">
              <controlPr defaultSize="0" autoFill="0" autoLine="0" autoPict="0">
                <anchor moveWithCells="1">
                  <from>
                    <xdr:col>6</xdr:col>
                    <xdr:colOff>28575</xdr:colOff>
                    <xdr:row>80</xdr:row>
                    <xdr:rowOff>28575</xdr:rowOff>
                  </from>
                  <to>
                    <xdr:col>6</xdr:col>
                    <xdr:colOff>219075</xdr:colOff>
                    <xdr:row>80</xdr:row>
                    <xdr:rowOff>238125</xdr:rowOff>
                  </to>
                </anchor>
              </controlPr>
            </control>
          </mc:Choice>
        </mc:AlternateContent>
        <mc:AlternateContent xmlns:mc="http://schemas.openxmlformats.org/markup-compatibility/2006">
          <mc:Choice Requires="x14">
            <control shapeId="165001" r:id="rId136" name="Option Button 137">
              <controlPr defaultSize="0" autoFill="0" autoLine="0" autoPict="0">
                <anchor moveWithCells="1">
                  <from>
                    <xdr:col>7</xdr:col>
                    <xdr:colOff>28575</xdr:colOff>
                    <xdr:row>80</xdr:row>
                    <xdr:rowOff>28575</xdr:rowOff>
                  </from>
                  <to>
                    <xdr:col>7</xdr:col>
                    <xdr:colOff>228600</xdr:colOff>
                    <xdr:row>80</xdr:row>
                    <xdr:rowOff>238125</xdr:rowOff>
                  </to>
                </anchor>
              </controlPr>
            </control>
          </mc:Choice>
        </mc:AlternateContent>
        <mc:AlternateContent xmlns:mc="http://schemas.openxmlformats.org/markup-compatibility/2006">
          <mc:Choice Requires="x14">
            <control shapeId="165002" r:id="rId137" name="Group Box 138">
              <controlPr defaultSize="0" autoFill="0" autoPict="0">
                <anchor moveWithCells="1">
                  <from>
                    <xdr:col>6</xdr:col>
                    <xdr:colOff>19050</xdr:colOff>
                    <xdr:row>81</xdr:row>
                    <xdr:rowOff>0</xdr:rowOff>
                  </from>
                  <to>
                    <xdr:col>8</xdr:col>
                    <xdr:colOff>0</xdr:colOff>
                    <xdr:row>82</xdr:row>
                    <xdr:rowOff>9525</xdr:rowOff>
                  </to>
                </anchor>
              </controlPr>
            </control>
          </mc:Choice>
        </mc:AlternateContent>
        <mc:AlternateContent xmlns:mc="http://schemas.openxmlformats.org/markup-compatibility/2006">
          <mc:Choice Requires="x14">
            <control shapeId="165003" r:id="rId138" name="Option Button 139">
              <controlPr defaultSize="0" autoFill="0" autoLine="0" autoPict="0">
                <anchor moveWithCells="1">
                  <from>
                    <xdr:col>6</xdr:col>
                    <xdr:colOff>28575</xdr:colOff>
                    <xdr:row>81</xdr:row>
                    <xdr:rowOff>28575</xdr:rowOff>
                  </from>
                  <to>
                    <xdr:col>6</xdr:col>
                    <xdr:colOff>219075</xdr:colOff>
                    <xdr:row>81</xdr:row>
                    <xdr:rowOff>238125</xdr:rowOff>
                  </to>
                </anchor>
              </controlPr>
            </control>
          </mc:Choice>
        </mc:AlternateContent>
        <mc:AlternateContent xmlns:mc="http://schemas.openxmlformats.org/markup-compatibility/2006">
          <mc:Choice Requires="x14">
            <control shapeId="165004" r:id="rId139" name="Option Button 140">
              <controlPr defaultSize="0" autoFill="0" autoLine="0" autoPict="0">
                <anchor moveWithCells="1">
                  <from>
                    <xdr:col>7</xdr:col>
                    <xdr:colOff>28575</xdr:colOff>
                    <xdr:row>81</xdr:row>
                    <xdr:rowOff>28575</xdr:rowOff>
                  </from>
                  <to>
                    <xdr:col>7</xdr:col>
                    <xdr:colOff>228600</xdr:colOff>
                    <xdr:row>81</xdr:row>
                    <xdr:rowOff>238125</xdr:rowOff>
                  </to>
                </anchor>
              </controlPr>
            </control>
          </mc:Choice>
        </mc:AlternateContent>
        <mc:AlternateContent xmlns:mc="http://schemas.openxmlformats.org/markup-compatibility/2006">
          <mc:Choice Requires="x14">
            <control shapeId="165005" r:id="rId140" name="Group Box 141">
              <controlPr defaultSize="0" autoFill="0" autoPict="0">
                <anchor moveWithCells="1">
                  <from>
                    <xdr:col>6</xdr:col>
                    <xdr:colOff>19050</xdr:colOff>
                    <xdr:row>82</xdr:row>
                    <xdr:rowOff>0</xdr:rowOff>
                  </from>
                  <to>
                    <xdr:col>8</xdr:col>
                    <xdr:colOff>0</xdr:colOff>
                    <xdr:row>83</xdr:row>
                    <xdr:rowOff>9525</xdr:rowOff>
                  </to>
                </anchor>
              </controlPr>
            </control>
          </mc:Choice>
        </mc:AlternateContent>
        <mc:AlternateContent xmlns:mc="http://schemas.openxmlformats.org/markup-compatibility/2006">
          <mc:Choice Requires="x14">
            <control shapeId="165006" r:id="rId141" name="Option Button 142">
              <controlPr defaultSize="0" autoFill="0" autoLine="0" autoPict="0">
                <anchor moveWithCells="1">
                  <from>
                    <xdr:col>6</xdr:col>
                    <xdr:colOff>28575</xdr:colOff>
                    <xdr:row>82</xdr:row>
                    <xdr:rowOff>28575</xdr:rowOff>
                  </from>
                  <to>
                    <xdr:col>6</xdr:col>
                    <xdr:colOff>219075</xdr:colOff>
                    <xdr:row>82</xdr:row>
                    <xdr:rowOff>238125</xdr:rowOff>
                  </to>
                </anchor>
              </controlPr>
            </control>
          </mc:Choice>
        </mc:AlternateContent>
        <mc:AlternateContent xmlns:mc="http://schemas.openxmlformats.org/markup-compatibility/2006">
          <mc:Choice Requires="x14">
            <control shapeId="165007" r:id="rId142" name="Option Button 143">
              <controlPr defaultSize="0" autoFill="0" autoLine="0" autoPict="0">
                <anchor moveWithCells="1">
                  <from>
                    <xdr:col>7</xdr:col>
                    <xdr:colOff>28575</xdr:colOff>
                    <xdr:row>82</xdr:row>
                    <xdr:rowOff>28575</xdr:rowOff>
                  </from>
                  <to>
                    <xdr:col>7</xdr:col>
                    <xdr:colOff>228600</xdr:colOff>
                    <xdr:row>82</xdr:row>
                    <xdr:rowOff>238125</xdr:rowOff>
                  </to>
                </anchor>
              </controlPr>
            </control>
          </mc:Choice>
        </mc:AlternateContent>
        <mc:AlternateContent xmlns:mc="http://schemas.openxmlformats.org/markup-compatibility/2006">
          <mc:Choice Requires="x14">
            <control shapeId="165008" r:id="rId143" name="Group Box 144">
              <controlPr defaultSize="0" autoFill="0" autoPict="0">
                <anchor moveWithCells="1">
                  <from>
                    <xdr:col>6</xdr:col>
                    <xdr:colOff>19050</xdr:colOff>
                    <xdr:row>83</xdr:row>
                    <xdr:rowOff>0</xdr:rowOff>
                  </from>
                  <to>
                    <xdr:col>8</xdr:col>
                    <xdr:colOff>0</xdr:colOff>
                    <xdr:row>84</xdr:row>
                    <xdr:rowOff>9525</xdr:rowOff>
                  </to>
                </anchor>
              </controlPr>
            </control>
          </mc:Choice>
        </mc:AlternateContent>
        <mc:AlternateContent xmlns:mc="http://schemas.openxmlformats.org/markup-compatibility/2006">
          <mc:Choice Requires="x14">
            <control shapeId="165009" r:id="rId144" name="Option Button 145">
              <controlPr defaultSize="0" autoFill="0" autoLine="0" autoPict="0">
                <anchor moveWithCells="1">
                  <from>
                    <xdr:col>6</xdr:col>
                    <xdr:colOff>28575</xdr:colOff>
                    <xdr:row>83</xdr:row>
                    <xdr:rowOff>28575</xdr:rowOff>
                  </from>
                  <to>
                    <xdr:col>6</xdr:col>
                    <xdr:colOff>219075</xdr:colOff>
                    <xdr:row>83</xdr:row>
                    <xdr:rowOff>238125</xdr:rowOff>
                  </to>
                </anchor>
              </controlPr>
            </control>
          </mc:Choice>
        </mc:AlternateContent>
        <mc:AlternateContent xmlns:mc="http://schemas.openxmlformats.org/markup-compatibility/2006">
          <mc:Choice Requires="x14">
            <control shapeId="165010" r:id="rId145" name="Option Button 146">
              <controlPr defaultSize="0" autoFill="0" autoLine="0" autoPict="0">
                <anchor moveWithCells="1">
                  <from>
                    <xdr:col>7</xdr:col>
                    <xdr:colOff>28575</xdr:colOff>
                    <xdr:row>83</xdr:row>
                    <xdr:rowOff>28575</xdr:rowOff>
                  </from>
                  <to>
                    <xdr:col>7</xdr:col>
                    <xdr:colOff>228600</xdr:colOff>
                    <xdr:row>83</xdr:row>
                    <xdr:rowOff>238125</xdr:rowOff>
                  </to>
                </anchor>
              </controlPr>
            </control>
          </mc:Choice>
        </mc:AlternateContent>
        <mc:AlternateContent xmlns:mc="http://schemas.openxmlformats.org/markup-compatibility/2006">
          <mc:Choice Requires="x14">
            <control shapeId="165011" r:id="rId146" name="Group Box 147">
              <controlPr defaultSize="0" autoFill="0" autoPict="0">
                <anchor moveWithCells="1">
                  <from>
                    <xdr:col>6</xdr:col>
                    <xdr:colOff>19050</xdr:colOff>
                    <xdr:row>84</xdr:row>
                    <xdr:rowOff>0</xdr:rowOff>
                  </from>
                  <to>
                    <xdr:col>8</xdr:col>
                    <xdr:colOff>0</xdr:colOff>
                    <xdr:row>85</xdr:row>
                    <xdr:rowOff>9525</xdr:rowOff>
                  </to>
                </anchor>
              </controlPr>
            </control>
          </mc:Choice>
        </mc:AlternateContent>
        <mc:AlternateContent xmlns:mc="http://schemas.openxmlformats.org/markup-compatibility/2006">
          <mc:Choice Requires="x14">
            <control shapeId="165012" r:id="rId147" name="Option Button 148">
              <controlPr defaultSize="0" autoFill="0" autoLine="0" autoPict="0">
                <anchor moveWithCells="1">
                  <from>
                    <xdr:col>6</xdr:col>
                    <xdr:colOff>28575</xdr:colOff>
                    <xdr:row>84</xdr:row>
                    <xdr:rowOff>28575</xdr:rowOff>
                  </from>
                  <to>
                    <xdr:col>6</xdr:col>
                    <xdr:colOff>219075</xdr:colOff>
                    <xdr:row>84</xdr:row>
                    <xdr:rowOff>238125</xdr:rowOff>
                  </to>
                </anchor>
              </controlPr>
            </control>
          </mc:Choice>
        </mc:AlternateContent>
        <mc:AlternateContent xmlns:mc="http://schemas.openxmlformats.org/markup-compatibility/2006">
          <mc:Choice Requires="x14">
            <control shapeId="165013" r:id="rId148" name="Option Button 149">
              <controlPr defaultSize="0" autoFill="0" autoLine="0" autoPict="0">
                <anchor moveWithCells="1">
                  <from>
                    <xdr:col>7</xdr:col>
                    <xdr:colOff>28575</xdr:colOff>
                    <xdr:row>84</xdr:row>
                    <xdr:rowOff>28575</xdr:rowOff>
                  </from>
                  <to>
                    <xdr:col>7</xdr:col>
                    <xdr:colOff>228600</xdr:colOff>
                    <xdr:row>84</xdr:row>
                    <xdr:rowOff>238125</xdr:rowOff>
                  </to>
                </anchor>
              </controlPr>
            </control>
          </mc:Choice>
        </mc:AlternateContent>
        <mc:AlternateContent xmlns:mc="http://schemas.openxmlformats.org/markup-compatibility/2006">
          <mc:Choice Requires="x14">
            <control shapeId="165014" r:id="rId149" name="Group Box 150">
              <controlPr defaultSize="0" autoFill="0" autoPict="0">
                <anchor moveWithCells="1">
                  <from>
                    <xdr:col>6</xdr:col>
                    <xdr:colOff>19050</xdr:colOff>
                    <xdr:row>54</xdr:row>
                    <xdr:rowOff>0</xdr:rowOff>
                  </from>
                  <to>
                    <xdr:col>8</xdr:col>
                    <xdr:colOff>0</xdr:colOff>
                    <xdr:row>56</xdr:row>
                    <xdr:rowOff>85725</xdr:rowOff>
                  </to>
                </anchor>
              </controlPr>
            </control>
          </mc:Choice>
        </mc:AlternateContent>
        <mc:AlternateContent xmlns:mc="http://schemas.openxmlformats.org/markup-compatibility/2006">
          <mc:Choice Requires="x14">
            <control shapeId="165015" r:id="rId150" name="Group Box 151">
              <controlPr defaultSize="0" autoFill="0" autoPict="0">
                <anchor moveWithCells="1">
                  <from>
                    <xdr:col>6</xdr:col>
                    <xdr:colOff>19050</xdr:colOff>
                    <xdr:row>66</xdr:row>
                    <xdr:rowOff>0</xdr:rowOff>
                  </from>
                  <to>
                    <xdr:col>8</xdr:col>
                    <xdr:colOff>0</xdr:colOff>
                    <xdr:row>67</xdr:row>
                    <xdr:rowOff>9525</xdr:rowOff>
                  </to>
                </anchor>
              </controlPr>
            </control>
          </mc:Choice>
        </mc:AlternateContent>
        <mc:AlternateContent xmlns:mc="http://schemas.openxmlformats.org/markup-compatibility/2006">
          <mc:Choice Requires="x14">
            <control shapeId="165016" r:id="rId151" name="Group Box 152">
              <controlPr defaultSize="0" autoFill="0" autoPict="0">
                <anchor moveWithCells="1">
                  <from>
                    <xdr:col>6</xdr:col>
                    <xdr:colOff>19050</xdr:colOff>
                    <xdr:row>31</xdr:row>
                    <xdr:rowOff>342900</xdr:rowOff>
                  </from>
                  <to>
                    <xdr:col>8</xdr:col>
                    <xdr:colOff>9525</xdr:colOff>
                    <xdr:row>33</xdr:row>
                    <xdr:rowOff>0</xdr:rowOff>
                  </to>
                </anchor>
              </controlPr>
            </control>
          </mc:Choice>
        </mc:AlternateContent>
        <mc:AlternateContent xmlns:mc="http://schemas.openxmlformats.org/markup-compatibility/2006">
          <mc:Choice Requires="x14">
            <control shapeId="165017" r:id="rId152" name="Group Box 153">
              <controlPr defaultSize="0" autoFill="0" autoPict="0">
                <anchor moveWithCells="1">
                  <from>
                    <xdr:col>6</xdr:col>
                    <xdr:colOff>19050</xdr:colOff>
                    <xdr:row>35</xdr:row>
                    <xdr:rowOff>342900</xdr:rowOff>
                  </from>
                  <to>
                    <xdr:col>8</xdr:col>
                    <xdr:colOff>9525</xdr:colOff>
                    <xdr:row>37</xdr:row>
                    <xdr:rowOff>0</xdr:rowOff>
                  </to>
                </anchor>
              </controlPr>
            </control>
          </mc:Choice>
        </mc:AlternateContent>
        <mc:AlternateContent xmlns:mc="http://schemas.openxmlformats.org/markup-compatibility/2006">
          <mc:Choice Requires="x14">
            <control shapeId="165018" r:id="rId153" name="Group Box 154">
              <controlPr defaultSize="0" autoFill="0" autoPict="0">
                <anchor moveWithCells="1">
                  <from>
                    <xdr:col>6</xdr:col>
                    <xdr:colOff>19050</xdr:colOff>
                    <xdr:row>43</xdr:row>
                    <xdr:rowOff>342900</xdr:rowOff>
                  </from>
                  <to>
                    <xdr:col>8</xdr:col>
                    <xdr:colOff>9525</xdr:colOff>
                    <xdr:row>45</xdr:row>
                    <xdr:rowOff>0</xdr:rowOff>
                  </to>
                </anchor>
              </controlPr>
            </control>
          </mc:Choice>
        </mc:AlternateContent>
        <mc:AlternateContent xmlns:mc="http://schemas.openxmlformats.org/markup-compatibility/2006">
          <mc:Choice Requires="x14">
            <control shapeId="165019" r:id="rId154" name="Group Box 155">
              <controlPr defaultSize="0" autoFill="0" autoPict="0">
                <anchor moveWithCells="1">
                  <from>
                    <xdr:col>6</xdr:col>
                    <xdr:colOff>19050</xdr:colOff>
                    <xdr:row>66</xdr:row>
                    <xdr:rowOff>0</xdr:rowOff>
                  </from>
                  <to>
                    <xdr:col>8</xdr:col>
                    <xdr:colOff>9525</xdr:colOff>
                    <xdr:row>67</xdr:row>
                    <xdr:rowOff>9525</xdr:rowOff>
                  </to>
                </anchor>
              </controlPr>
            </control>
          </mc:Choice>
        </mc:AlternateContent>
        <mc:AlternateContent xmlns:mc="http://schemas.openxmlformats.org/markup-compatibility/2006">
          <mc:Choice Requires="x14">
            <control shapeId="165020" r:id="rId155" name="Check Box 156">
              <controlPr defaultSize="0" autoFill="0" autoLine="0" autoPict="0">
                <anchor moveWithCells="1">
                  <from>
                    <xdr:col>22</xdr:col>
                    <xdr:colOff>28575</xdr:colOff>
                    <xdr:row>26</xdr:row>
                    <xdr:rowOff>38100</xdr:rowOff>
                  </from>
                  <to>
                    <xdr:col>23</xdr:col>
                    <xdr:colOff>0</xdr:colOff>
                    <xdr:row>26</xdr:row>
                    <xdr:rowOff>247650</xdr:rowOff>
                  </to>
                </anchor>
              </controlPr>
            </control>
          </mc:Choice>
        </mc:AlternateContent>
        <mc:AlternateContent xmlns:mc="http://schemas.openxmlformats.org/markup-compatibility/2006">
          <mc:Choice Requires="x14">
            <control shapeId="165021" r:id="rId156" name="Check Box 157">
              <controlPr defaultSize="0" autoFill="0" autoLine="0" autoPict="0">
                <anchor moveWithCells="1">
                  <from>
                    <xdr:col>23</xdr:col>
                    <xdr:colOff>28575</xdr:colOff>
                    <xdr:row>26</xdr:row>
                    <xdr:rowOff>38100</xdr:rowOff>
                  </from>
                  <to>
                    <xdr:col>24</xdr:col>
                    <xdr:colOff>0</xdr:colOff>
                    <xdr:row>26</xdr:row>
                    <xdr:rowOff>247650</xdr:rowOff>
                  </to>
                </anchor>
              </controlPr>
            </control>
          </mc:Choice>
        </mc:AlternateContent>
        <mc:AlternateContent xmlns:mc="http://schemas.openxmlformats.org/markup-compatibility/2006">
          <mc:Choice Requires="x14">
            <control shapeId="165022" r:id="rId157" name="Check Box 158">
              <controlPr defaultSize="0" autoFill="0" autoLine="0" autoPict="0">
                <anchor moveWithCells="1">
                  <from>
                    <xdr:col>24</xdr:col>
                    <xdr:colOff>28575</xdr:colOff>
                    <xdr:row>26</xdr:row>
                    <xdr:rowOff>38100</xdr:rowOff>
                  </from>
                  <to>
                    <xdr:col>25</xdr:col>
                    <xdr:colOff>0</xdr:colOff>
                    <xdr:row>26</xdr:row>
                    <xdr:rowOff>247650</xdr:rowOff>
                  </to>
                </anchor>
              </controlPr>
            </control>
          </mc:Choice>
        </mc:AlternateContent>
        <mc:AlternateContent xmlns:mc="http://schemas.openxmlformats.org/markup-compatibility/2006">
          <mc:Choice Requires="x14">
            <control shapeId="165023" r:id="rId158" name="Check Box 159">
              <controlPr defaultSize="0" autoFill="0" autoLine="0" autoPict="0">
                <anchor moveWithCells="1">
                  <from>
                    <xdr:col>25</xdr:col>
                    <xdr:colOff>28575</xdr:colOff>
                    <xdr:row>26</xdr:row>
                    <xdr:rowOff>38100</xdr:rowOff>
                  </from>
                  <to>
                    <xdr:col>26</xdr:col>
                    <xdr:colOff>0</xdr:colOff>
                    <xdr:row>26</xdr:row>
                    <xdr:rowOff>247650</xdr:rowOff>
                  </to>
                </anchor>
              </controlPr>
            </control>
          </mc:Choice>
        </mc:AlternateContent>
        <mc:AlternateContent xmlns:mc="http://schemas.openxmlformats.org/markup-compatibility/2006">
          <mc:Choice Requires="x14">
            <control shapeId="165024" r:id="rId159" name="Check Box 160">
              <controlPr defaultSize="0" autoFill="0" autoLine="0" autoPict="0">
                <anchor moveWithCells="1">
                  <from>
                    <xdr:col>26</xdr:col>
                    <xdr:colOff>28575</xdr:colOff>
                    <xdr:row>26</xdr:row>
                    <xdr:rowOff>38100</xdr:rowOff>
                  </from>
                  <to>
                    <xdr:col>27</xdr:col>
                    <xdr:colOff>0</xdr:colOff>
                    <xdr:row>26</xdr:row>
                    <xdr:rowOff>247650</xdr:rowOff>
                  </to>
                </anchor>
              </controlPr>
            </control>
          </mc:Choice>
        </mc:AlternateContent>
        <mc:AlternateContent xmlns:mc="http://schemas.openxmlformats.org/markup-compatibility/2006">
          <mc:Choice Requires="x14">
            <control shapeId="165025" r:id="rId160" name="Check Box 161">
              <controlPr defaultSize="0" autoFill="0" autoLine="0" autoPict="0">
                <anchor moveWithCells="1">
                  <from>
                    <xdr:col>27</xdr:col>
                    <xdr:colOff>28575</xdr:colOff>
                    <xdr:row>26</xdr:row>
                    <xdr:rowOff>38100</xdr:rowOff>
                  </from>
                  <to>
                    <xdr:col>28</xdr:col>
                    <xdr:colOff>0</xdr:colOff>
                    <xdr:row>26</xdr:row>
                    <xdr:rowOff>247650</xdr:rowOff>
                  </to>
                </anchor>
              </controlPr>
            </control>
          </mc:Choice>
        </mc:AlternateContent>
        <mc:AlternateContent xmlns:mc="http://schemas.openxmlformats.org/markup-compatibility/2006">
          <mc:Choice Requires="x14">
            <control shapeId="165026" r:id="rId161" name="Check Box 162">
              <controlPr defaultSize="0" autoFill="0" autoLine="0" autoPict="0">
                <anchor moveWithCells="1">
                  <from>
                    <xdr:col>22</xdr:col>
                    <xdr:colOff>28575</xdr:colOff>
                    <xdr:row>27</xdr:row>
                    <xdr:rowOff>38100</xdr:rowOff>
                  </from>
                  <to>
                    <xdr:col>23</xdr:col>
                    <xdr:colOff>0</xdr:colOff>
                    <xdr:row>27</xdr:row>
                    <xdr:rowOff>247650</xdr:rowOff>
                  </to>
                </anchor>
              </controlPr>
            </control>
          </mc:Choice>
        </mc:AlternateContent>
        <mc:AlternateContent xmlns:mc="http://schemas.openxmlformats.org/markup-compatibility/2006">
          <mc:Choice Requires="x14">
            <control shapeId="165027" r:id="rId162" name="Check Box 163">
              <controlPr defaultSize="0" autoFill="0" autoLine="0" autoPict="0">
                <anchor moveWithCells="1">
                  <from>
                    <xdr:col>23</xdr:col>
                    <xdr:colOff>28575</xdr:colOff>
                    <xdr:row>27</xdr:row>
                    <xdr:rowOff>38100</xdr:rowOff>
                  </from>
                  <to>
                    <xdr:col>24</xdr:col>
                    <xdr:colOff>0</xdr:colOff>
                    <xdr:row>27</xdr:row>
                    <xdr:rowOff>247650</xdr:rowOff>
                  </to>
                </anchor>
              </controlPr>
            </control>
          </mc:Choice>
        </mc:AlternateContent>
        <mc:AlternateContent xmlns:mc="http://schemas.openxmlformats.org/markup-compatibility/2006">
          <mc:Choice Requires="x14">
            <control shapeId="165028" r:id="rId163" name="Check Box 164">
              <controlPr defaultSize="0" autoFill="0" autoLine="0" autoPict="0">
                <anchor moveWithCells="1">
                  <from>
                    <xdr:col>24</xdr:col>
                    <xdr:colOff>28575</xdr:colOff>
                    <xdr:row>27</xdr:row>
                    <xdr:rowOff>38100</xdr:rowOff>
                  </from>
                  <to>
                    <xdr:col>25</xdr:col>
                    <xdr:colOff>0</xdr:colOff>
                    <xdr:row>27</xdr:row>
                    <xdr:rowOff>247650</xdr:rowOff>
                  </to>
                </anchor>
              </controlPr>
            </control>
          </mc:Choice>
        </mc:AlternateContent>
        <mc:AlternateContent xmlns:mc="http://schemas.openxmlformats.org/markup-compatibility/2006">
          <mc:Choice Requires="x14">
            <control shapeId="165029" r:id="rId164" name="Check Box 165">
              <controlPr defaultSize="0" autoFill="0" autoLine="0" autoPict="0">
                <anchor moveWithCells="1">
                  <from>
                    <xdr:col>25</xdr:col>
                    <xdr:colOff>28575</xdr:colOff>
                    <xdr:row>27</xdr:row>
                    <xdr:rowOff>38100</xdr:rowOff>
                  </from>
                  <to>
                    <xdr:col>26</xdr:col>
                    <xdr:colOff>0</xdr:colOff>
                    <xdr:row>27</xdr:row>
                    <xdr:rowOff>247650</xdr:rowOff>
                  </to>
                </anchor>
              </controlPr>
            </control>
          </mc:Choice>
        </mc:AlternateContent>
        <mc:AlternateContent xmlns:mc="http://schemas.openxmlformats.org/markup-compatibility/2006">
          <mc:Choice Requires="x14">
            <control shapeId="165030" r:id="rId165" name="Check Box 166">
              <controlPr defaultSize="0" autoFill="0" autoLine="0" autoPict="0">
                <anchor moveWithCells="1">
                  <from>
                    <xdr:col>26</xdr:col>
                    <xdr:colOff>28575</xdr:colOff>
                    <xdr:row>27</xdr:row>
                    <xdr:rowOff>38100</xdr:rowOff>
                  </from>
                  <to>
                    <xdr:col>27</xdr:col>
                    <xdr:colOff>0</xdr:colOff>
                    <xdr:row>27</xdr:row>
                    <xdr:rowOff>247650</xdr:rowOff>
                  </to>
                </anchor>
              </controlPr>
            </control>
          </mc:Choice>
        </mc:AlternateContent>
        <mc:AlternateContent xmlns:mc="http://schemas.openxmlformats.org/markup-compatibility/2006">
          <mc:Choice Requires="x14">
            <control shapeId="165031" r:id="rId166" name="Check Box 167">
              <controlPr defaultSize="0" autoFill="0" autoLine="0" autoPict="0">
                <anchor moveWithCells="1">
                  <from>
                    <xdr:col>27</xdr:col>
                    <xdr:colOff>28575</xdr:colOff>
                    <xdr:row>27</xdr:row>
                    <xdr:rowOff>38100</xdr:rowOff>
                  </from>
                  <to>
                    <xdr:col>28</xdr:col>
                    <xdr:colOff>0</xdr:colOff>
                    <xdr:row>27</xdr:row>
                    <xdr:rowOff>247650</xdr:rowOff>
                  </to>
                </anchor>
              </controlPr>
            </control>
          </mc:Choice>
        </mc:AlternateContent>
        <mc:AlternateContent xmlns:mc="http://schemas.openxmlformats.org/markup-compatibility/2006">
          <mc:Choice Requires="x14">
            <control shapeId="165032" r:id="rId167" name="Check Box 168">
              <controlPr defaultSize="0" autoFill="0" autoLine="0" autoPict="0">
                <anchor moveWithCells="1">
                  <from>
                    <xdr:col>22</xdr:col>
                    <xdr:colOff>28575</xdr:colOff>
                    <xdr:row>28</xdr:row>
                    <xdr:rowOff>38100</xdr:rowOff>
                  </from>
                  <to>
                    <xdr:col>23</xdr:col>
                    <xdr:colOff>0</xdr:colOff>
                    <xdr:row>28</xdr:row>
                    <xdr:rowOff>247650</xdr:rowOff>
                  </to>
                </anchor>
              </controlPr>
            </control>
          </mc:Choice>
        </mc:AlternateContent>
        <mc:AlternateContent xmlns:mc="http://schemas.openxmlformats.org/markup-compatibility/2006">
          <mc:Choice Requires="x14">
            <control shapeId="165033" r:id="rId168" name="Check Box 169">
              <controlPr defaultSize="0" autoFill="0" autoLine="0" autoPict="0">
                <anchor moveWithCells="1">
                  <from>
                    <xdr:col>23</xdr:col>
                    <xdr:colOff>28575</xdr:colOff>
                    <xdr:row>28</xdr:row>
                    <xdr:rowOff>38100</xdr:rowOff>
                  </from>
                  <to>
                    <xdr:col>24</xdr:col>
                    <xdr:colOff>0</xdr:colOff>
                    <xdr:row>28</xdr:row>
                    <xdr:rowOff>247650</xdr:rowOff>
                  </to>
                </anchor>
              </controlPr>
            </control>
          </mc:Choice>
        </mc:AlternateContent>
        <mc:AlternateContent xmlns:mc="http://schemas.openxmlformats.org/markup-compatibility/2006">
          <mc:Choice Requires="x14">
            <control shapeId="165034" r:id="rId169" name="Check Box 170">
              <controlPr defaultSize="0" autoFill="0" autoLine="0" autoPict="0">
                <anchor moveWithCells="1">
                  <from>
                    <xdr:col>24</xdr:col>
                    <xdr:colOff>28575</xdr:colOff>
                    <xdr:row>28</xdr:row>
                    <xdr:rowOff>38100</xdr:rowOff>
                  </from>
                  <to>
                    <xdr:col>25</xdr:col>
                    <xdr:colOff>0</xdr:colOff>
                    <xdr:row>28</xdr:row>
                    <xdr:rowOff>247650</xdr:rowOff>
                  </to>
                </anchor>
              </controlPr>
            </control>
          </mc:Choice>
        </mc:AlternateContent>
        <mc:AlternateContent xmlns:mc="http://schemas.openxmlformats.org/markup-compatibility/2006">
          <mc:Choice Requires="x14">
            <control shapeId="165035" r:id="rId170" name="Check Box 171">
              <controlPr defaultSize="0" autoFill="0" autoLine="0" autoPict="0">
                <anchor moveWithCells="1">
                  <from>
                    <xdr:col>25</xdr:col>
                    <xdr:colOff>28575</xdr:colOff>
                    <xdr:row>28</xdr:row>
                    <xdr:rowOff>38100</xdr:rowOff>
                  </from>
                  <to>
                    <xdr:col>26</xdr:col>
                    <xdr:colOff>0</xdr:colOff>
                    <xdr:row>28</xdr:row>
                    <xdr:rowOff>247650</xdr:rowOff>
                  </to>
                </anchor>
              </controlPr>
            </control>
          </mc:Choice>
        </mc:AlternateContent>
        <mc:AlternateContent xmlns:mc="http://schemas.openxmlformats.org/markup-compatibility/2006">
          <mc:Choice Requires="x14">
            <control shapeId="165036" r:id="rId171" name="Check Box 172">
              <controlPr defaultSize="0" autoFill="0" autoLine="0" autoPict="0">
                <anchor moveWithCells="1">
                  <from>
                    <xdr:col>26</xdr:col>
                    <xdr:colOff>28575</xdr:colOff>
                    <xdr:row>28</xdr:row>
                    <xdr:rowOff>38100</xdr:rowOff>
                  </from>
                  <to>
                    <xdr:col>27</xdr:col>
                    <xdr:colOff>0</xdr:colOff>
                    <xdr:row>28</xdr:row>
                    <xdr:rowOff>247650</xdr:rowOff>
                  </to>
                </anchor>
              </controlPr>
            </control>
          </mc:Choice>
        </mc:AlternateContent>
        <mc:AlternateContent xmlns:mc="http://schemas.openxmlformats.org/markup-compatibility/2006">
          <mc:Choice Requires="x14">
            <control shapeId="165037" r:id="rId172" name="Check Box 173">
              <controlPr defaultSize="0" autoFill="0" autoLine="0" autoPict="0">
                <anchor moveWithCells="1">
                  <from>
                    <xdr:col>27</xdr:col>
                    <xdr:colOff>28575</xdr:colOff>
                    <xdr:row>28</xdr:row>
                    <xdr:rowOff>38100</xdr:rowOff>
                  </from>
                  <to>
                    <xdr:col>28</xdr:col>
                    <xdr:colOff>0</xdr:colOff>
                    <xdr:row>28</xdr:row>
                    <xdr:rowOff>247650</xdr:rowOff>
                  </to>
                </anchor>
              </controlPr>
            </control>
          </mc:Choice>
        </mc:AlternateContent>
        <mc:AlternateContent xmlns:mc="http://schemas.openxmlformats.org/markup-compatibility/2006">
          <mc:Choice Requires="x14">
            <control shapeId="165038" r:id="rId173" name="Check Box 174">
              <controlPr defaultSize="0" autoFill="0" autoLine="0" autoPict="0">
                <anchor moveWithCells="1">
                  <from>
                    <xdr:col>22</xdr:col>
                    <xdr:colOff>28575</xdr:colOff>
                    <xdr:row>29</xdr:row>
                    <xdr:rowOff>38100</xdr:rowOff>
                  </from>
                  <to>
                    <xdr:col>23</xdr:col>
                    <xdr:colOff>0</xdr:colOff>
                    <xdr:row>29</xdr:row>
                    <xdr:rowOff>247650</xdr:rowOff>
                  </to>
                </anchor>
              </controlPr>
            </control>
          </mc:Choice>
        </mc:AlternateContent>
        <mc:AlternateContent xmlns:mc="http://schemas.openxmlformats.org/markup-compatibility/2006">
          <mc:Choice Requires="x14">
            <control shapeId="165039" r:id="rId174" name="Check Box 175">
              <controlPr defaultSize="0" autoFill="0" autoLine="0" autoPict="0">
                <anchor moveWithCells="1">
                  <from>
                    <xdr:col>23</xdr:col>
                    <xdr:colOff>28575</xdr:colOff>
                    <xdr:row>29</xdr:row>
                    <xdr:rowOff>38100</xdr:rowOff>
                  </from>
                  <to>
                    <xdr:col>24</xdr:col>
                    <xdr:colOff>0</xdr:colOff>
                    <xdr:row>29</xdr:row>
                    <xdr:rowOff>247650</xdr:rowOff>
                  </to>
                </anchor>
              </controlPr>
            </control>
          </mc:Choice>
        </mc:AlternateContent>
        <mc:AlternateContent xmlns:mc="http://schemas.openxmlformats.org/markup-compatibility/2006">
          <mc:Choice Requires="x14">
            <control shapeId="165040" r:id="rId175" name="Check Box 176">
              <controlPr defaultSize="0" autoFill="0" autoLine="0" autoPict="0">
                <anchor moveWithCells="1">
                  <from>
                    <xdr:col>24</xdr:col>
                    <xdr:colOff>28575</xdr:colOff>
                    <xdr:row>29</xdr:row>
                    <xdr:rowOff>38100</xdr:rowOff>
                  </from>
                  <to>
                    <xdr:col>25</xdr:col>
                    <xdr:colOff>0</xdr:colOff>
                    <xdr:row>29</xdr:row>
                    <xdr:rowOff>247650</xdr:rowOff>
                  </to>
                </anchor>
              </controlPr>
            </control>
          </mc:Choice>
        </mc:AlternateContent>
        <mc:AlternateContent xmlns:mc="http://schemas.openxmlformats.org/markup-compatibility/2006">
          <mc:Choice Requires="x14">
            <control shapeId="165041" r:id="rId176" name="Check Box 177">
              <controlPr defaultSize="0" autoFill="0" autoLine="0" autoPict="0">
                <anchor moveWithCells="1">
                  <from>
                    <xdr:col>25</xdr:col>
                    <xdr:colOff>28575</xdr:colOff>
                    <xdr:row>29</xdr:row>
                    <xdr:rowOff>38100</xdr:rowOff>
                  </from>
                  <to>
                    <xdr:col>26</xdr:col>
                    <xdr:colOff>0</xdr:colOff>
                    <xdr:row>29</xdr:row>
                    <xdr:rowOff>247650</xdr:rowOff>
                  </to>
                </anchor>
              </controlPr>
            </control>
          </mc:Choice>
        </mc:AlternateContent>
        <mc:AlternateContent xmlns:mc="http://schemas.openxmlformats.org/markup-compatibility/2006">
          <mc:Choice Requires="x14">
            <control shapeId="165042" r:id="rId177" name="Check Box 178">
              <controlPr defaultSize="0" autoFill="0" autoLine="0" autoPict="0">
                <anchor moveWithCells="1">
                  <from>
                    <xdr:col>26</xdr:col>
                    <xdr:colOff>28575</xdr:colOff>
                    <xdr:row>29</xdr:row>
                    <xdr:rowOff>38100</xdr:rowOff>
                  </from>
                  <to>
                    <xdr:col>27</xdr:col>
                    <xdr:colOff>0</xdr:colOff>
                    <xdr:row>29</xdr:row>
                    <xdr:rowOff>247650</xdr:rowOff>
                  </to>
                </anchor>
              </controlPr>
            </control>
          </mc:Choice>
        </mc:AlternateContent>
        <mc:AlternateContent xmlns:mc="http://schemas.openxmlformats.org/markup-compatibility/2006">
          <mc:Choice Requires="x14">
            <control shapeId="165043" r:id="rId178" name="Check Box 179">
              <controlPr defaultSize="0" autoFill="0" autoLine="0" autoPict="0">
                <anchor moveWithCells="1">
                  <from>
                    <xdr:col>27</xdr:col>
                    <xdr:colOff>28575</xdr:colOff>
                    <xdr:row>29</xdr:row>
                    <xdr:rowOff>38100</xdr:rowOff>
                  </from>
                  <to>
                    <xdr:col>28</xdr:col>
                    <xdr:colOff>0</xdr:colOff>
                    <xdr:row>29</xdr:row>
                    <xdr:rowOff>247650</xdr:rowOff>
                  </to>
                </anchor>
              </controlPr>
            </control>
          </mc:Choice>
        </mc:AlternateContent>
        <mc:AlternateContent xmlns:mc="http://schemas.openxmlformats.org/markup-compatibility/2006">
          <mc:Choice Requires="x14">
            <control shapeId="165044" r:id="rId179" name="Check Box 180">
              <controlPr defaultSize="0" autoFill="0" autoLine="0" autoPict="0">
                <anchor moveWithCells="1">
                  <from>
                    <xdr:col>22</xdr:col>
                    <xdr:colOff>28575</xdr:colOff>
                    <xdr:row>30</xdr:row>
                    <xdr:rowOff>38100</xdr:rowOff>
                  </from>
                  <to>
                    <xdr:col>23</xdr:col>
                    <xdr:colOff>0</xdr:colOff>
                    <xdr:row>30</xdr:row>
                    <xdr:rowOff>247650</xdr:rowOff>
                  </to>
                </anchor>
              </controlPr>
            </control>
          </mc:Choice>
        </mc:AlternateContent>
        <mc:AlternateContent xmlns:mc="http://schemas.openxmlformats.org/markup-compatibility/2006">
          <mc:Choice Requires="x14">
            <control shapeId="165045" r:id="rId180" name="Check Box 181">
              <controlPr defaultSize="0" autoFill="0" autoLine="0" autoPict="0">
                <anchor moveWithCells="1">
                  <from>
                    <xdr:col>23</xdr:col>
                    <xdr:colOff>28575</xdr:colOff>
                    <xdr:row>30</xdr:row>
                    <xdr:rowOff>38100</xdr:rowOff>
                  </from>
                  <to>
                    <xdr:col>24</xdr:col>
                    <xdr:colOff>0</xdr:colOff>
                    <xdr:row>30</xdr:row>
                    <xdr:rowOff>247650</xdr:rowOff>
                  </to>
                </anchor>
              </controlPr>
            </control>
          </mc:Choice>
        </mc:AlternateContent>
        <mc:AlternateContent xmlns:mc="http://schemas.openxmlformats.org/markup-compatibility/2006">
          <mc:Choice Requires="x14">
            <control shapeId="165046" r:id="rId181" name="Check Box 182">
              <controlPr defaultSize="0" autoFill="0" autoLine="0" autoPict="0">
                <anchor moveWithCells="1">
                  <from>
                    <xdr:col>24</xdr:col>
                    <xdr:colOff>28575</xdr:colOff>
                    <xdr:row>30</xdr:row>
                    <xdr:rowOff>38100</xdr:rowOff>
                  </from>
                  <to>
                    <xdr:col>25</xdr:col>
                    <xdr:colOff>0</xdr:colOff>
                    <xdr:row>30</xdr:row>
                    <xdr:rowOff>247650</xdr:rowOff>
                  </to>
                </anchor>
              </controlPr>
            </control>
          </mc:Choice>
        </mc:AlternateContent>
        <mc:AlternateContent xmlns:mc="http://schemas.openxmlformats.org/markup-compatibility/2006">
          <mc:Choice Requires="x14">
            <control shapeId="165047" r:id="rId182" name="Check Box 183">
              <controlPr defaultSize="0" autoFill="0" autoLine="0" autoPict="0">
                <anchor moveWithCells="1">
                  <from>
                    <xdr:col>25</xdr:col>
                    <xdr:colOff>28575</xdr:colOff>
                    <xdr:row>30</xdr:row>
                    <xdr:rowOff>38100</xdr:rowOff>
                  </from>
                  <to>
                    <xdr:col>26</xdr:col>
                    <xdr:colOff>0</xdr:colOff>
                    <xdr:row>30</xdr:row>
                    <xdr:rowOff>247650</xdr:rowOff>
                  </to>
                </anchor>
              </controlPr>
            </control>
          </mc:Choice>
        </mc:AlternateContent>
        <mc:AlternateContent xmlns:mc="http://schemas.openxmlformats.org/markup-compatibility/2006">
          <mc:Choice Requires="x14">
            <control shapeId="165048" r:id="rId183" name="Check Box 184">
              <controlPr defaultSize="0" autoFill="0" autoLine="0" autoPict="0">
                <anchor moveWithCells="1">
                  <from>
                    <xdr:col>26</xdr:col>
                    <xdr:colOff>28575</xdr:colOff>
                    <xdr:row>30</xdr:row>
                    <xdr:rowOff>38100</xdr:rowOff>
                  </from>
                  <to>
                    <xdr:col>27</xdr:col>
                    <xdr:colOff>0</xdr:colOff>
                    <xdr:row>30</xdr:row>
                    <xdr:rowOff>247650</xdr:rowOff>
                  </to>
                </anchor>
              </controlPr>
            </control>
          </mc:Choice>
        </mc:AlternateContent>
        <mc:AlternateContent xmlns:mc="http://schemas.openxmlformats.org/markup-compatibility/2006">
          <mc:Choice Requires="x14">
            <control shapeId="165049" r:id="rId184" name="Check Box 185">
              <controlPr defaultSize="0" autoFill="0" autoLine="0" autoPict="0">
                <anchor moveWithCells="1">
                  <from>
                    <xdr:col>27</xdr:col>
                    <xdr:colOff>28575</xdr:colOff>
                    <xdr:row>30</xdr:row>
                    <xdr:rowOff>38100</xdr:rowOff>
                  </from>
                  <to>
                    <xdr:col>28</xdr:col>
                    <xdr:colOff>0</xdr:colOff>
                    <xdr:row>30</xdr:row>
                    <xdr:rowOff>247650</xdr:rowOff>
                  </to>
                </anchor>
              </controlPr>
            </control>
          </mc:Choice>
        </mc:AlternateContent>
        <mc:AlternateContent xmlns:mc="http://schemas.openxmlformats.org/markup-compatibility/2006">
          <mc:Choice Requires="x14">
            <control shapeId="165050" r:id="rId185" name="Check Box 186">
              <controlPr defaultSize="0" autoFill="0" autoLine="0" autoPict="0">
                <anchor moveWithCells="1">
                  <from>
                    <xdr:col>22</xdr:col>
                    <xdr:colOff>28575</xdr:colOff>
                    <xdr:row>32</xdr:row>
                    <xdr:rowOff>38100</xdr:rowOff>
                  </from>
                  <to>
                    <xdr:col>23</xdr:col>
                    <xdr:colOff>0</xdr:colOff>
                    <xdr:row>32</xdr:row>
                    <xdr:rowOff>247650</xdr:rowOff>
                  </to>
                </anchor>
              </controlPr>
            </control>
          </mc:Choice>
        </mc:AlternateContent>
        <mc:AlternateContent xmlns:mc="http://schemas.openxmlformats.org/markup-compatibility/2006">
          <mc:Choice Requires="x14">
            <control shapeId="165051" r:id="rId186" name="Check Box 187">
              <controlPr defaultSize="0" autoFill="0" autoLine="0" autoPict="0">
                <anchor moveWithCells="1">
                  <from>
                    <xdr:col>23</xdr:col>
                    <xdr:colOff>28575</xdr:colOff>
                    <xdr:row>32</xdr:row>
                    <xdr:rowOff>38100</xdr:rowOff>
                  </from>
                  <to>
                    <xdr:col>24</xdr:col>
                    <xdr:colOff>0</xdr:colOff>
                    <xdr:row>32</xdr:row>
                    <xdr:rowOff>247650</xdr:rowOff>
                  </to>
                </anchor>
              </controlPr>
            </control>
          </mc:Choice>
        </mc:AlternateContent>
        <mc:AlternateContent xmlns:mc="http://schemas.openxmlformats.org/markup-compatibility/2006">
          <mc:Choice Requires="x14">
            <control shapeId="165052" r:id="rId187" name="Check Box 188">
              <controlPr defaultSize="0" autoFill="0" autoLine="0" autoPict="0">
                <anchor moveWithCells="1">
                  <from>
                    <xdr:col>24</xdr:col>
                    <xdr:colOff>28575</xdr:colOff>
                    <xdr:row>32</xdr:row>
                    <xdr:rowOff>38100</xdr:rowOff>
                  </from>
                  <to>
                    <xdr:col>25</xdr:col>
                    <xdr:colOff>0</xdr:colOff>
                    <xdr:row>32</xdr:row>
                    <xdr:rowOff>247650</xdr:rowOff>
                  </to>
                </anchor>
              </controlPr>
            </control>
          </mc:Choice>
        </mc:AlternateContent>
        <mc:AlternateContent xmlns:mc="http://schemas.openxmlformats.org/markup-compatibility/2006">
          <mc:Choice Requires="x14">
            <control shapeId="165053" r:id="rId188" name="Check Box 189">
              <controlPr defaultSize="0" autoFill="0" autoLine="0" autoPict="0">
                <anchor moveWithCells="1">
                  <from>
                    <xdr:col>25</xdr:col>
                    <xdr:colOff>28575</xdr:colOff>
                    <xdr:row>32</xdr:row>
                    <xdr:rowOff>38100</xdr:rowOff>
                  </from>
                  <to>
                    <xdr:col>26</xdr:col>
                    <xdr:colOff>0</xdr:colOff>
                    <xdr:row>32</xdr:row>
                    <xdr:rowOff>247650</xdr:rowOff>
                  </to>
                </anchor>
              </controlPr>
            </control>
          </mc:Choice>
        </mc:AlternateContent>
        <mc:AlternateContent xmlns:mc="http://schemas.openxmlformats.org/markup-compatibility/2006">
          <mc:Choice Requires="x14">
            <control shapeId="165054" r:id="rId189" name="Check Box 190">
              <controlPr defaultSize="0" autoFill="0" autoLine="0" autoPict="0">
                <anchor moveWithCells="1">
                  <from>
                    <xdr:col>26</xdr:col>
                    <xdr:colOff>28575</xdr:colOff>
                    <xdr:row>32</xdr:row>
                    <xdr:rowOff>38100</xdr:rowOff>
                  </from>
                  <to>
                    <xdr:col>27</xdr:col>
                    <xdr:colOff>0</xdr:colOff>
                    <xdr:row>32</xdr:row>
                    <xdr:rowOff>247650</xdr:rowOff>
                  </to>
                </anchor>
              </controlPr>
            </control>
          </mc:Choice>
        </mc:AlternateContent>
        <mc:AlternateContent xmlns:mc="http://schemas.openxmlformats.org/markup-compatibility/2006">
          <mc:Choice Requires="x14">
            <control shapeId="165055" r:id="rId190" name="Check Box 191">
              <controlPr defaultSize="0" autoFill="0" autoLine="0" autoPict="0">
                <anchor moveWithCells="1">
                  <from>
                    <xdr:col>27</xdr:col>
                    <xdr:colOff>28575</xdr:colOff>
                    <xdr:row>32</xdr:row>
                    <xdr:rowOff>38100</xdr:rowOff>
                  </from>
                  <to>
                    <xdr:col>28</xdr:col>
                    <xdr:colOff>0</xdr:colOff>
                    <xdr:row>32</xdr:row>
                    <xdr:rowOff>247650</xdr:rowOff>
                  </to>
                </anchor>
              </controlPr>
            </control>
          </mc:Choice>
        </mc:AlternateContent>
        <mc:AlternateContent xmlns:mc="http://schemas.openxmlformats.org/markup-compatibility/2006">
          <mc:Choice Requires="x14">
            <control shapeId="165056" r:id="rId191" name="Check Box 192">
              <controlPr defaultSize="0" autoFill="0" autoLine="0" autoPict="0">
                <anchor moveWithCells="1">
                  <from>
                    <xdr:col>22</xdr:col>
                    <xdr:colOff>28575</xdr:colOff>
                    <xdr:row>33</xdr:row>
                    <xdr:rowOff>38100</xdr:rowOff>
                  </from>
                  <to>
                    <xdr:col>23</xdr:col>
                    <xdr:colOff>0</xdr:colOff>
                    <xdr:row>33</xdr:row>
                    <xdr:rowOff>247650</xdr:rowOff>
                  </to>
                </anchor>
              </controlPr>
            </control>
          </mc:Choice>
        </mc:AlternateContent>
        <mc:AlternateContent xmlns:mc="http://schemas.openxmlformats.org/markup-compatibility/2006">
          <mc:Choice Requires="x14">
            <control shapeId="165057" r:id="rId192" name="Check Box 193">
              <controlPr defaultSize="0" autoFill="0" autoLine="0" autoPict="0">
                <anchor moveWithCells="1">
                  <from>
                    <xdr:col>23</xdr:col>
                    <xdr:colOff>28575</xdr:colOff>
                    <xdr:row>33</xdr:row>
                    <xdr:rowOff>38100</xdr:rowOff>
                  </from>
                  <to>
                    <xdr:col>24</xdr:col>
                    <xdr:colOff>0</xdr:colOff>
                    <xdr:row>33</xdr:row>
                    <xdr:rowOff>247650</xdr:rowOff>
                  </to>
                </anchor>
              </controlPr>
            </control>
          </mc:Choice>
        </mc:AlternateContent>
        <mc:AlternateContent xmlns:mc="http://schemas.openxmlformats.org/markup-compatibility/2006">
          <mc:Choice Requires="x14">
            <control shapeId="165058" r:id="rId193" name="Check Box 194">
              <controlPr defaultSize="0" autoFill="0" autoLine="0" autoPict="0">
                <anchor moveWithCells="1">
                  <from>
                    <xdr:col>24</xdr:col>
                    <xdr:colOff>28575</xdr:colOff>
                    <xdr:row>33</xdr:row>
                    <xdr:rowOff>38100</xdr:rowOff>
                  </from>
                  <to>
                    <xdr:col>25</xdr:col>
                    <xdr:colOff>0</xdr:colOff>
                    <xdr:row>33</xdr:row>
                    <xdr:rowOff>247650</xdr:rowOff>
                  </to>
                </anchor>
              </controlPr>
            </control>
          </mc:Choice>
        </mc:AlternateContent>
        <mc:AlternateContent xmlns:mc="http://schemas.openxmlformats.org/markup-compatibility/2006">
          <mc:Choice Requires="x14">
            <control shapeId="165059" r:id="rId194" name="Check Box 195">
              <controlPr defaultSize="0" autoFill="0" autoLine="0" autoPict="0">
                <anchor moveWithCells="1">
                  <from>
                    <xdr:col>25</xdr:col>
                    <xdr:colOff>28575</xdr:colOff>
                    <xdr:row>33</xdr:row>
                    <xdr:rowOff>38100</xdr:rowOff>
                  </from>
                  <to>
                    <xdr:col>26</xdr:col>
                    <xdr:colOff>0</xdr:colOff>
                    <xdr:row>33</xdr:row>
                    <xdr:rowOff>247650</xdr:rowOff>
                  </to>
                </anchor>
              </controlPr>
            </control>
          </mc:Choice>
        </mc:AlternateContent>
        <mc:AlternateContent xmlns:mc="http://schemas.openxmlformats.org/markup-compatibility/2006">
          <mc:Choice Requires="x14">
            <control shapeId="165060" r:id="rId195" name="Check Box 196">
              <controlPr defaultSize="0" autoFill="0" autoLine="0" autoPict="0">
                <anchor moveWithCells="1">
                  <from>
                    <xdr:col>26</xdr:col>
                    <xdr:colOff>28575</xdr:colOff>
                    <xdr:row>33</xdr:row>
                    <xdr:rowOff>38100</xdr:rowOff>
                  </from>
                  <to>
                    <xdr:col>27</xdr:col>
                    <xdr:colOff>0</xdr:colOff>
                    <xdr:row>33</xdr:row>
                    <xdr:rowOff>247650</xdr:rowOff>
                  </to>
                </anchor>
              </controlPr>
            </control>
          </mc:Choice>
        </mc:AlternateContent>
        <mc:AlternateContent xmlns:mc="http://schemas.openxmlformats.org/markup-compatibility/2006">
          <mc:Choice Requires="x14">
            <control shapeId="165061" r:id="rId196" name="Check Box 197">
              <controlPr defaultSize="0" autoFill="0" autoLine="0" autoPict="0">
                <anchor moveWithCells="1">
                  <from>
                    <xdr:col>27</xdr:col>
                    <xdr:colOff>28575</xdr:colOff>
                    <xdr:row>33</xdr:row>
                    <xdr:rowOff>38100</xdr:rowOff>
                  </from>
                  <to>
                    <xdr:col>28</xdr:col>
                    <xdr:colOff>0</xdr:colOff>
                    <xdr:row>33</xdr:row>
                    <xdr:rowOff>247650</xdr:rowOff>
                  </to>
                </anchor>
              </controlPr>
            </control>
          </mc:Choice>
        </mc:AlternateContent>
        <mc:AlternateContent xmlns:mc="http://schemas.openxmlformats.org/markup-compatibility/2006">
          <mc:Choice Requires="x14">
            <control shapeId="165062" r:id="rId197" name="Check Box 198">
              <controlPr defaultSize="0" autoFill="0" autoLine="0" autoPict="0">
                <anchor moveWithCells="1">
                  <from>
                    <xdr:col>22</xdr:col>
                    <xdr:colOff>28575</xdr:colOff>
                    <xdr:row>34</xdr:row>
                    <xdr:rowOff>38100</xdr:rowOff>
                  </from>
                  <to>
                    <xdr:col>23</xdr:col>
                    <xdr:colOff>0</xdr:colOff>
                    <xdr:row>34</xdr:row>
                    <xdr:rowOff>247650</xdr:rowOff>
                  </to>
                </anchor>
              </controlPr>
            </control>
          </mc:Choice>
        </mc:AlternateContent>
        <mc:AlternateContent xmlns:mc="http://schemas.openxmlformats.org/markup-compatibility/2006">
          <mc:Choice Requires="x14">
            <control shapeId="165063" r:id="rId198" name="Check Box 199">
              <controlPr defaultSize="0" autoFill="0" autoLine="0" autoPict="0">
                <anchor moveWithCells="1">
                  <from>
                    <xdr:col>23</xdr:col>
                    <xdr:colOff>28575</xdr:colOff>
                    <xdr:row>34</xdr:row>
                    <xdr:rowOff>38100</xdr:rowOff>
                  </from>
                  <to>
                    <xdr:col>24</xdr:col>
                    <xdr:colOff>0</xdr:colOff>
                    <xdr:row>34</xdr:row>
                    <xdr:rowOff>247650</xdr:rowOff>
                  </to>
                </anchor>
              </controlPr>
            </control>
          </mc:Choice>
        </mc:AlternateContent>
        <mc:AlternateContent xmlns:mc="http://schemas.openxmlformats.org/markup-compatibility/2006">
          <mc:Choice Requires="x14">
            <control shapeId="165064" r:id="rId199" name="Check Box 200">
              <controlPr defaultSize="0" autoFill="0" autoLine="0" autoPict="0">
                <anchor moveWithCells="1">
                  <from>
                    <xdr:col>24</xdr:col>
                    <xdr:colOff>28575</xdr:colOff>
                    <xdr:row>34</xdr:row>
                    <xdr:rowOff>38100</xdr:rowOff>
                  </from>
                  <to>
                    <xdr:col>25</xdr:col>
                    <xdr:colOff>0</xdr:colOff>
                    <xdr:row>34</xdr:row>
                    <xdr:rowOff>247650</xdr:rowOff>
                  </to>
                </anchor>
              </controlPr>
            </control>
          </mc:Choice>
        </mc:AlternateContent>
        <mc:AlternateContent xmlns:mc="http://schemas.openxmlformats.org/markup-compatibility/2006">
          <mc:Choice Requires="x14">
            <control shapeId="165065" r:id="rId200" name="Check Box 201">
              <controlPr defaultSize="0" autoFill="0" autoLine="0" autoPict="0">
                <anchor moveWithCells="1">
                  <from>
                    <xdr:col>25</xdr:col>
                    <xdr:colOff>28575</xdr:colOff>
                    <xdr:row>34</xdr:row>
                    <xdr:rowOff>38100</xdr:rowOff>
                  </from>
                  <to>
                    <xdr:col>26</xdr:col>
                    <xdr:colOff>0</xdr:colOff>
                    <xdr:row>34</xdr:row>
                    <xdr:rowOff>247650</xdr:rowOff>
                  </to>
                </anchor>
              </controlPr>
            </control>
          </mc:Choice>
        </mc:AlternateContent>
        <mc:AlternateContent xmlns:mc="http://schemas.openxmlformats.org/markup-compatibility/2006">
          <mc:Choice Requires="x14">
            <control shapeId="165066" r:id="rId201" name="Check Box 202">
              <controlPr defaultSize="0" autoFill="0" autoLine="0" autoPict="0">
                <anchor moveWithCells="1">
                  <from>
                    <xdr:col>26</xdr:col>
                    <xdr:colOff>28575</xdr:colOff>
                    <xdr:row>34</xdr:row>
                    <xdr:rowOff>38100</xdr:rowOff>
                  </from>
                  <to>
                    <xdr:col>27</xdr:col>
                    <xdr:colOff>0</xdr:colOff>
                    <xdr:row>34</xdr:row>
                    <xdr:rowOff>247650</xdr:rowOff>
                  </to>
                </anchor>
              </controlPr>
            </control>
          </mc:Choice>
        </mc:AlternateContent>
        <mc:AlternateContent xmlns:mc="http://schemas.openxmlformats.org/markup-compatibility/2006">
          <mc:Choice Requires="x14">
            <control shapeId="165067" r:id="rId202" name="Check Box 203">
              <controlPr defaultSize="0" autoFill="0" autoLine="0" autoPict="0">
                <anchor moveWithCells="1">
                  <from>
                    <xdr:col>27</xdr:col>
                    <xdr:colOff>28575</xdr:colOff>
                    <xdr:row>34</xdr:row>
                    <xdr:rowOff>38100</xdr:rowOff>
                  </from>
                  <to>
                    <xdr:col>28</xdr:col>
                    <xdr:colOff>0</xdr:colOff>
                    <xdr:row>34</xdr:row>
                    <xdr:rowOff>247650</xdr:rowOff>
                  </to>
                </anchor>
              </controlPr>
            </control>
          </mc:Choice>
        </mc:AlternateContent>
        <mc:AlternateContent xmlns:mc="http://schemas.openxmlformats.org/markup-compatibility/2006">
          <mc:Choice Requires="x14">
            <control shapeId="165068" r:id="rId203" name="Check Box 204">
              <controlPr defaultSize="0" autoFill="0" autoLine="0" autoPict="0">
                <anchor moveWithCells="1">
                  <from>
                    <xdr:col>22</xdr:col>
                    <xdr:colOff>28575</xdr:colOff>
                    <xdr:row>36</xdr:row>
                    <xdr:rowOff>38100</xdr:rowOff>
                  </from>
                  <to>
                    <xdr:col>23</xdr:col>
                    <xdr:colOff>0</xdr:colOff>
                    <xdr:row>36</xdr:row>
                    <xdr:rowOff>247650</xdr:rowOff>
                  </to>
                </anchor>
              </controlPr>
            </control>
          </mc:Choice>
        </mc:AlternateContent>
        <mc:AlternateContent xmlns:mc="http://schemas.openxmlformats.org/markup-compatibility/2006">
          <mc:Choice Requires="x14">
            <control shapeId="165069" r:id="rId204" name="Check Box 205">
              <controlPr defaultSize="0" autoFill="0" autoLine="0" autoPict="0">
                <anchor moveWithCells="1">
                  <from>
                    <xdr:col>23</xdr:col>
                    <xdr:colOff>28575</xdr:colOff>
                    <xdr:row>36</xdr:row>
                    <xdr:rowOff>38100</xdr:rowOff>
                  </from>
                  <to>
                    <xdr:col>24</xdr:col>
                    <xdr:colOff>0</xdr:colOff>
                    <xdr:row>36</xdr:row>
                    <xdr:rowOff>247650</xdr:rowOff>
                  </to>
                </anchor>
              </controlPr>
            </control>
          </mc:Choice>
        </mc:AlternateContent>
        <mc:AlternateContent xmlns:mc="http://schemas.openxmlformats.org/markup-compatibility/2006">
          <mc:Choice Requires="x14">
            <control shapeId="165070" r:id="rId205" name="Check Box 206">
              <controlPr defaultSize="0" autoFill="0" autoLine="0" autoPict="0">
                <anchor moveWithCells="1">
                  <from>
                    <xdr:col>24</xdr:col>
                    <xdr:colOff>28575</xdr:colOff>
                    <xdr:row>36</xdr:row>
                    <xdr:rowOff>38100</xdr:rowOff>
                  </from>
                  <to>
                    <xdr:col>25</xdr:col>
                    <xdr:colOff>0</xdr:colOff>
                    <xdr:row>36</xdr:row>
                    <xdr:rowOff>247650</xdr:rowOff>
                  </to>
                </anchor>
              </controlPr>
            </control>
          </mc:Choice>
        </mc:AlternateContent>
        <mc:AlternateContent xmlns:mc="http://schemas.openxmlformats.org/markup-compatibility/2006">
          <mc:Choice Requires="x14">
            <control shapeId="165071" r:id="rId206" name="Check Box 207">
              <controlPr defaultSize="0" autoFill="0" autoLine="0" autoPict="0">
                <anchor moveWithCells="1">
                  <from>
                    <xdr:col>25</xdr:col>
                    <xdr:colOff>28575</xdr:colOff>
                    <xdr:row>36</xdr:row>
                    <xdr:rowOff>38100</xdr:rowOff>
                  </from>
                  <to>
                    <xdr:col>26</xdr:col>
                    <xdr:colOff>0</xdr:colOff>
                    <xdr:row>36</xdr:row>
                    <xdr:rowOff>247650</xdr:rowOff>
                  </to>
                </anchor>
              </controlPr>
            </control>
          </mc:Choice>
        </mc:AlternateContent>
        <mc:AlternateContent xmlns:mc="http://schemas.openxmlformats.org/markup-compatibility/2006">
          <mc:Choice Requires="x14">
            <control shapeId="165072" r:id="rId207" name="Check Box 208">
              <controlPr defaultSize="0" autoFill="0" autoLine="0" autoPict="0">
                <anchor moveWithCells="1">
                  <from>
                    <xdr:col>26</xdr:col>
                    <xdr:colOff>28575</xdr:colOff>
                    <xdr:row>36</xdr:row>
                    <xdr:rowOff>38100</xdr:rowOff>
                  </from>
                  <to>
                    <xdr:col>27</xdr:col>
                    <xdr:colOff>0</xdr:colOff>
                    <xdr:row>36</xdr:row>
                    <xdr:rowOff>247650</xdr:rowOff>
                  </to>
                </anchor>
              </controlPr>
            </control>
          </mc:Choice>
        </mc:AlternateContent>
        <mc:AlternateContent xmlns:mc="http://schemas.openxmlformats.org/markup-compatibility/2006">
          <mc:Choice Requires="x14">
            <control shapeId="165073" r:id="rId208" name="Check Box 209">
              <controlPr defaultSize="0" autoFill="0" autoLine="0" autoPict="0">
                <anchor moveWithCells="1">
                  <from>
                    <xdr:col>27</xdr:col>
                    <xdr:colOff>28575</xdr:colOff>
                    <xdr:row>36</xdr:row>
                    <xdr:rowOff>38100</xdr:rowOff>
                  </from>
                  <to>
                    <xdr:col>28</xdr:col>
                    <xdr:colOff>0</xdr:colOff>
                    <xdr:row>36</xdr:row>
                    <xdr:rowOff>247650</xdr:rowOff>
                  </to>
                </anchor>
              </controlPr>
            </control>
          </mc:Choice>
        </mc:AlternateContent>
        <mc:AlternateContent xmlns:mc="http://schemas.openxmlformats.org/markup-compatibility/2006">
          <mc:Choice Requires="x14">
            <control shapeId="165080" r:id="rId209" name="Check Box 216">
              <controlPr defaultSize="0" autoFill="0" autoLine="0" autoPict="0">
                <anchor moveWithCells="1">
                  <from>
                    <xdr:col>22</xdr:col>
                    <xdr:colOff>28575</xdr:colOff>
                    <xdr:row>37</xdr:row>
                    <xdr:rowOff>38100</xdr:rowOff>
                  </from>
                  <to>
                    <xdr:col>23</xdr:col>
                    <xdr:colOff>0</xdr:colOff>
                    <xdr:row>37</xdr:row>
                    <xdr:rowOff>247650</xdr:rowOff>
                  </to>
                </anchor>
              </controlPr>
            </control>
          </mc:Choice>
        </mc:AlternateContent>
        <mc:AlternateContent xmlns:mc="http://schemas.openxmlformats.org/markup-compatibility/2006">
          <mc:Choice Requires="x14">
            <control shapeId="165081" r:id="rId210" name="Check Box 217">
              <controlPr defaultSize="0" autoFill="0" autoLine="0" autoPict="0">
                <anchor moveWithCells="1">
                  <from>
                    <xdr:col>23</xdr:col>
                    <xdr:colOff>28575</xdr:colOff>
                    <xdr:row>37</xdr:row>
                    <xdr:rowOff>38100</xdr:rowOff>
                  </from>
                  <to>
                    <xdr:col>24</xdr:col>
                    <xdr:colOff>0</xdr:colOff>
                    <xdr:row>37</xdr:row>
                    <xdr:rowOff>247650</xdr:rowOff>
                  </to>
                </anchor>
              </controlPr>
            </control>
          </mc:Choice>
        </mc:AlternateContent>
        <mc:AlternateContent xmlns:mc="http://schemas.openxmlformats.org/markup-compatibility/2006">
          <mc:Choice Requires="x14">
            <control shapeId="165082" r:id="rId211" name="Check Box 218">
              <controlPr defaultSize="0" autoFill="0" autoLine="0" autoPict="0">
                <anchor moveWithCells="1">
                  <from>
                    <xdr:col>24</xdr:col>
                    <xdr:colOff>28575</xdr:colOff>
                    <xdr:row>37</xdr:row>
                    <xdr:rowOff>38100</xdr:rowOff>
                  </from>
                  <to>
                    <xdr:col>25</xdr:col>
                    <xdr:colOff>0</xdr:colOff>
                    <xdr:row>37</xdr:row>
                    <xdr:rowOff>247650</xdr:rowOff>
                  </to>
                </anchor>
              </controlPr>
            </control>
          </mc:Choice>
        </mc:AlternateContent>
        <mc:AlternateContent xmlns:mc="http://schemas.openxmlformats.org/markup-compatibility/2006">
          <mc:Choice Requires="x14">
            <control shapeId="165083" r:id="rId212" name="Check Box 219">
              <controlPr defaultSize="0" autoFill="0" autoLine="0" autoPict="0">
                <anchor moveWithCells="1">
                  <from>
                    <xdr:col>25</xdr:col>
                    <xdr:colOff>28575</xdr:colOff>
                    <xdr:row>37</xdr:row>
                    <xdr:rowOff>38100</xdr:rowOff>
                  </from>
                  <to>
                    <xdr:col>26</xdr:col>
                    <xdr:colOff>0</xdr:colOff>
                    <xdr:row>37</xdr:row>
                    <xdr:rowOff>247650</xdr:rowOff>
                  </to>
                </anchor>
              </controlPr>
            </control>
          </mc:Choice>
        </mc:AlternateContent>
        <mc:AlternateContent xmlns:mc="http://schemas.openxmlformats.org/markup-compatibility/2006">
          <mc:Choice Requires="x14">
            <control shapeId="165084" r:id="rId213" name="Check Box 220">
              <controlPr defaultSize="0" autoFill="0" autoLine="0" autoPict="0">
                <anchor moveWithCells="1">
                  <from>
                    <xdr:col>26</xdr:col>
                    <xdr:colOff>28575</xdr:colOff>
                    <xdr:row>37</xdr:row>
                    <xdr:rowOff>38100</xdr:rowOff>
                  </from>
                  <to>
                    <xdr:col>27</xdr:col>
                    <xdr:colOff>0</xdr:colOff>
                    <xdr:row>37</xdr:row>
                    <xdr:rowOff>247650</xdr:rowOff>
                  </to>
                </anchor>
              </controlPr>
            </control>
          </mc:Choice>
        </mc:AlternateContent>
        <mc:AlternateContent xmlns:mc="http://schemas.openxmlformats.org/markup-compatibility/2006">
          <mc:Choice Requires="x14">
            <control shapeId="165085" r:id="rId214" name="Check Box 221">
              <controlPr defaultSize="0" autoFill="0" autoLine="0" autoPict="0">
                <anchor moveWithCells="1">
                  <from>
                    <xdr:col>27</xdr:col>
                    <xdr:colOff>28575</xdr:colOff>
                    <xdr:row>37</xdr:row>
                    <xdr:rowOff>38100</xdr:rowOff>
                  </from>
                  <to>
                    <xdr:col>28</xdr:col>
                    <xdr:colOff>0</xdr:colOff>
                    <xdr:row>37</xdr:row>
                    <xdr:rowOff>247650</xdr:rowOff>
                  </to>
                </anchor>
              </controlPr>
            </control>
          </mc:Choice>
        </mc:AlternateContent>
        <mc:AlternateContent xmlns:mc="http://schemas.openxmlformats.org/markup-compatibility/2006">
          <mc:Choice Requires="x14">
            <control shapeId="165086" r:id="rId215" name="Check Box 222">
              <controlPr defaultSize="0" autoFill="0" autoLine="0" autoPict="0">
                <anchor moveWithCells="1">
                  <from>
                    <xdr:col>22</xdr:col>
                    <xdr:colOff>28575</xdr:colOff>
                    <xdr:row>38</xdr:row>
                    <xdr:rowOff>38100</xdr:rowOff>
                  </from>
                  <to>
                    <xdr:col>23</xdr:col>
                    <xdr:colOff>0</xdr:colOff>
                    <xdr:row>38</xdr:row>
                    <xdr:rowOff>247650</xdr:rowOff>
                  </to>
                </anchor>
              </controlPr>
            </control>
          </mc:Choice>
        </mc:AlternateContent>
        <mc:AlternateContent xmlns:mc="http://schemas.openxmlformats.org/markup-compatibility/2006">
          <mc:Choice Requires="x14">
            <control shapeId="165087" r:id="rId216" name="Check Box 223">
              <controlPr defaultSize="0" autoFill="0" autoLine="0" autoPict="0">
                <anchor moveWithCells="1">
                  <from>
                    <xdr:col>23</xdr:col>
                    <xdr:colOff>28575</xdr:colOff>
                    <xdr:row>38</xdr:row>
                    <xdr:rowOff>38100</xdr:rowOff>
                  </from>
                  <to>
                    <xdr:col>24</xdr:col>
                    <xdr:colOff>0</xdr:colOff>
                    <xdr:row>38</xdr:row>
                    <xdr:rowOff>247650</xdr:rowOff>
                  </to>
                </anchor>
              </controlPr>
            </control>
          </mc:Choice>
        </mc:AlternateContent>
        <mc:AlternateContent xmlns:mc="http://schemas.openxmlformats.org/markup-compatibility/2006">
          <mc:Choice Requires="x14">
            <control shapeId="165088" r:id="rId217" name="Check Box 224">
              <controlPr defaultSize="0" autoFill="0" autoLine="0" autoPict="0">
                <anchor moveWithCells="1">
                  <from>
                    <xdr:col>24</xdr:col>
                    <xdr:colOff>28575</xdr:colOff>
                    <xdr:row>38</xdr:row>
                    <xdr:rowOff>38100</xdr:rowOff>
                  </from>
                  <to>
                    <xdr:col>25</xdr:col>
                    <xdr:colOff>0</xdr:colOff>
                    <xdr:row>38</xdr:row>
                    <xdr:rowOff>247650</xdr:rowOff>
                  </to>
                </anchor>
              </controlPr>
            </control>
          </mc:Choice>
        </mc:AlternateContent>
        <mc:AlternateContent xmlns:mc="http://schemas.openxmlformats.org/markup-compatibility/2006">
          <mc:Choice Requires="x14">
            <control shapeId="165089" r:id="rId218" name="Check Box 225">
              <controlPr defaultSize="0" autoFill="0" autoLine="0" autoPict="0">
                <anchor moveWithCells="1">
                  <from>
                    <xdr:col>25</xdr:col>
                    <xdr:colOff>28575</xdr:colOff>
                    <xdr:row>38</xdr:row>
                    <xdr:rowOff>38100</xdr:rowOff>
                  </from>
                  <to>
                    <xdr:col>26</xdr:col>
                    <xdr:colOff>0</xdr:colOff>
                    <xdr:row>38</xdr:row>
                    <xdr:rowOff>247650</xdr:rowOff>
                  </to>
                </anchor>
              </controlPr>
            </control>
          </mc:Choice>
        </mc:AlternateContent>
        <mc:AlternateContent xmlns:mc="http://schemas.openxmlformats.org/markup-compatibility/2006">
          <mc:Choice Requires="x14">
            <control shapeId="165090" r:id="rId219" name="Check Box 226">
              <controlPr defaultSize="0" autoFill="0" autoLine="0" autoPict="0">
                <anchor moveWithCells="1">
                  <from>
                    <xdr:col>26</xdr:col>
                    <xdr:colOff>28575</xdr:colOff>
                    <xdr:row>38</xdr:row>
                    <xdr:rowOff>38100</xdr:rowOff>
                  </from>
                  <to>
                    <xdr:col>27</xdr:col>
                    <xdr:colOff>0</xdr:colOff>
                    <xdr:row>38</xdr:row>
                    <xdr:rowOff>247650</xdr:rowOff>
                  </to>
                </anchor>
              </controlPr>
            </control>
          </mc:Choice>
        </mc:AlternateContent>
        <mc:AlternateContent xmlns:mc="http://schemas.openxmlformats.org/markup-compatibility/2006">
          <mc:Choice Requires="x14">
            <control shapeId="165091" r:id="rId220" name="Check Box 227">
              <controlPr defaultSize="0" autoFill="0" autoLine="0" autoPict="0">
                <anchor moveWithCells="1">
                  <from>
                    <xdr:col>27</xdr:col>
                    <xdr:colOff>28575</xdr:colOff>
                    <xdr:row>38</xdr:row>
                    <xdr:rowOff>38100</xdr:rowOff>
                  </from>
                  <to>
                    <xdr:col>28</xdr:col>
                    <xdr:colOff>0</xdr:colOff>
                    <xdr:row>38</xdr:row>
                    <xdr:rowOff>247650</xdr:rowOff>
                  </to>
                </anchor>
              </controlPr>
            </control>
          </mc:Choice>
        </mc:AlternateContent>
        <mc:AlternateContent xmlns:mc="http://schemas.openxmlformats.org/markup-compatibility/2006">
          <mc:Choice Requires="x14">
            <control shapeId="165092" r:id="rId221" name="Check Box 228">
              <controlPr defaultSize="0" autoFill="0" autoLine="0" autoPict="0">
                <anchor moveWithCells="1">
                  <from>
                    <xdr:col>22</xdr:col>
                    <xdr:colOff>28575</xdr:colOff>
                    <xdr:row>40</xdr:row>
                    <xdr:rowOff>38100</xdr:rowOff>
                  </from>
                  <to>
                    <xdr:col>23</xdr:col>
                    <xdr:colOff>0</xdr:colOff>
                    <xdr:row>40</xdr:row>
                    <xdr:rowOff>247650</xdr:rowOff>
                  </to>
                </anchor>
              </controlPr>
            </control>
          </mc:Choice>
        </mc:AlternateContent>
        <mc:AlternateContent xmlns:mc="http://schemas.openxmlformats.org/markup-compatibility/2006">
          <mc:Choice Requires="x14">
            <control shapeId="165093" r:id="rId222" name="Check Box 229">
              <controlPr defaultSize="0" autoFill="0" autoLine="0" autoPict="0">
                <anchor moveWithCells="1">
                  <from>
                    <xdr:col>23</xdr:col>
                    <xdr:colOff>28575</xdr:colOff>
                    <xdr:row>40</xdr:row>
                    <xdr:rowOff>38100</xdr:rowOff>
                  </from>
                  <to>
                    <xdr:col>24</xdr:col>
                    <xdr:colOff>0</xdr:colOff>
                    <xdr:row>40</xdr:row>
                    <xdr:rowOff>247650</xdr:rowOff>
                  </to>
                </anchor>
              </controlPr>
            </control>
          </mc:Choice>
        </mc:AlternateContent>
        <mc:AlternateContent xmlns:mc="http://schemas.openxmlformats.org/markup-compatibility/2006">
          <mc:Choice Requires="x14">
            <control shapeId="165094" r:id="rId223" name="Check Box 230">
              <controlPr defaultSize="0" autoFill="0" autoLine="0" autoPict="0">
                <anchor moveWithCells="1">
                  <from>
                    <xdr:col>24</xdr:col>
                    <xdr:colOff>28575</xdr:colOff>
                    <xdr:row>40</xdr:row>
                    <xdr:rowOff>38100</xdr:rowOff>
                  </from>
                  <to>
                    <xdr:col>25</xdr:col>
                    <xdr:colOff>0</xdr:colOff>
                    <xdr:row>40</xdr:row>
                    <xdr:rowOff>247650</xdr:rowOff>
                  </to>
                </anchor>
              </controlPr>
            </control>
          </mc:Choice>
        </mc:AlternateContent>
        <mc:AlternateContent xmlns:mc="http://schemas.openxmlformats.org/markup-compatibility/2006">
          <mc:Choice Requires="x14">
            <control shapeId="165095" r:id="rId224" name="Check Box 231">
              <controlPr defaultSize="0" autoFill="0" autoLine="0" autoPict="0">
                <anchor moveWithCells="1">
                  <from>
                    <xdr:col>25</xdr:col>
                    <xdr:colOff>28575</xdr:colOff>
                    <xdr:row>40</xdr:row>
                    <xdr:rowOff>38100</xdr:rowOff>
                  </from>
                  <to>
                    <xdr:col>26</xdr:col>
                    <xdr:colOff>0</xdr:colOff>
                    <xdr:row>40</xdr:row>
                    <xdr:rowOff>247650</xdr:rowOff>
                  </to>
                </anchor>
              </controlPr>
            </control>
          </mc:Choice>
        </mc:AlternateContent>
        <mc:AlternateContent xmlns:mc="http://schemas.openxmlformats.org/markup-compatibility/2006">
          <mc:Choice Requires="x14">
            <control shapeId="165096" r:id="rId225" name="Check Box 232">
              <controlPr defaultSize="0" autoFill="0" autoLine="0" autoPict="0">
                <anchor moveWithCells="1">
                  <from>
                    <xdr:col>26</xdr:col>
                    <xdr:colOff>28575</xdr:colOff>
                    <xdr:row>40</xdr:row>
                    <xdr:rowOff>38100</xdr:rowOff>
                  </from>
                  <to>
                    <xdr:col>27</xdr:col>
                    <xdr:colOff>0</xdr:colOff>
                    <xdr:row>40</xdr:row>
                    <xdr:rowOff>247650</xdr:rowOff>
                  </to>
                </anchor>
              </controlPr>
            </control>
          </mc:Choice>
        </mc:AlternateContent>
        <mc:AlternateContent xmlns:mc="http://schemas.openxmlformats.org/markup-compatibility/2006">
          <mc:Choice Requires="x14">
            <control shapeId="165097" r:id="rId226" name="Check Box 233">
              <controlPr defaultSize="0" autoFill="0" autoLine="0" autoPict="0">
                <anchor moveWithCells="1">
                  <from>
                    <xdr:col>27</xdr:col>
                    <xdr:colOff>28575</xdr:colOff>
                    <xdr:row>40</xdr:row>
                    <xdr:rowOff>38100</xdr:rowOff>
                  </from>
                  <to>
                    <xdr:col>28</xdr:col>
                    <xdr:colOff>0</xdr:colOff>
                    <xdr:row>40</xdr:row>
                    <xdr:rowOff>247650</xdr:rowOff>
                  </to>
                </anchor>
              </controlPr>
            </control>
          </mc:Choice>
        </mc:AlternateContent>
        <mc:AlternateContent xmlns:mc="http://schemas.openxmlformats.org/markup-compatibility/2006">
          <mc:Choice Requires="x14">
            <control shapeId="165098" r:id="rId227" name="Check Box 234">
              <controlPr defaultSize="0" autoFill="0" autoLine="0" autoPict="0">
                <anchor moveWithCells="1">
                  <from>
                    <xdr:col>22</xdr:col>
                    <xdr:colOff>28575</xdr:colOff>
                    <xdr:row>41</xdr:row>
                    <xdr:rowOff>38100</xdr:rowOff>
                  </from>
                  <to>
                    <xdr:col>23</xdr:col>
                    <xdr:colOff>0</xdr:colOff>
                    <xdr:row>41</xdr:row>
                    <xdr:rowOff>247650</xdr:rowOff>
                  </to>
                </anchor>
              </controlPr>
            </control>
          </mc:Choice>
        </mc:AlternateContent>
        <mc:AlternateContent xmlns:mc="http://schemas.openxmlformats.org/markup-compatibility/2006">
          <mc:Choice Requires="x14">
            <control shapeId="165099" r:id="rId228" name="Check Box 235">
              <controlPr defaultSize="0" autoFill="0" autoLine="0" autoPict="0">
                <anchor moveWithCells="1">
                  <from>
                    <xdr:col>23</xdr:col>
                    <xdr:colOff>28575</xdr:colOff>
                    <xdr:row>41</xdr:row>
                    <xdr:rowOff>38100</xdr:rowOff>
                  </from>
                  <to>
                    <xdr:col>24</xdr:col>
                    <xdr:colOff>0</xdr:colOff>
                    <xdr:row>41</xdr:row>
                    <xdr:rowOff>247650</xdr:rowOff>
                  </to>
                </anchor>
              </controlPr>
            </control>
          </mc:Choice>
        </mc:AlternateContent>
        <mc:AlternateContent xmlns:mc="http://schemas.openxmlformats.org/markup-compatibility/2006">
          <mc:Choice Requires="x14">
            <control shapeId="165100" r:id="rId229" name="Check Box 236">
              <controlPr defaultSize="0" autoFill="0" autoLine="0" autoPict="0">
                <anchor moveWithCells="1">
                  <from>
                    <xdr:col>24</xdr:col>
                    <xdr:colOff>28575</xdr:colOff>
                    <xdr:row>41</xdr:row>
                    <xdr:rowOff>38100</xdr:rowOff>
                  </from>
                  <to>
                    <xdr:col>25</xdr:col>
                    <xdr:colOff>0</xdr:colOff>
                    <xdr:row>41</xdr:row>
                    <xdr:rowOff>247650</xdr:rowOff>
                  </to>
                </anchor>
              </controlPr>
            </control>
          </mc:Choice>
        </mc:AlternateContent>
        <mc:AlternateContent xmlns:mc="http://schemas.openxmlformats.org/markup-compatibility/2006">
          <mc:Choice Requires="x14">
            <control shapeId="165101" r:id="rId230" name="Check Box 237">
              <controlPr defaultSize="0" autoFill="0" autoLine="0" autoPict="0">
                <anchor moveWithCells="1">
                  <from>
                    <xdr:col>25</xdr:col>
                    <xdr:colOff>28575</xdr:colOff>
                    <xdr:row>41</xdr:row>
                    <xdr:rowOff>38100</xdr:rowOff>
                  </from>
                  <to>
                    <xdr:col>26</xdr:col>
                    <xdr:colOff>0</xdr:colOff>
                    <xdr:row>41</xdr:row>
                    <xdr:rowOff>247650</xdr:rowOff>
                  </to>
                </anchor>
              </controlPr>
            </control>
          </mc:Choice>
        </mc:AlternateContent>
        <mc:AlternateContent xmlns:mc="http://schemas.openxmlformats.org/markup-compatibility/2006">
          <mc:Choice Requires="x14">
            <control shapeId="165102" r:id="rId231" name="Check Box 238">
              <controlPr defaultSize="0" autoFill="0" autoLine="0" autoPict="0">
                <anchor moveWithCells="1">
                  <from>
                    <xdr:col>26</xdr:col>
                    <xdr:colOff>28575</xdr:colOff>
                    <xdr:row>41</xdr:row>
                    <xdr:rowOff>38100</xdr:rowOff>
                  </from>
                  <to>
                    <xdr:col>27</xdr:col>
                    <xdr:colOff>0</xdr:colOff>
                    <xdr:row>41</xdr:row>
                    <xdr:rowOff>247650</xdr:rowOff>
                  </to>
                </anchor>
              </controlPr>
            </control>
          </mc:Choice>
        </mc:AlternateContent>
        <mc:AlternateContent xmlns:mc="http://schemas.openxmlformats.org/markup-compatibility/2006">
          <mc:Choice Requires="x14">
            <control shapeId="165103" r:id="rId232" name="Check Box 239">
              <controlPr defaultSize="0" autoFill="0" autoLine="0" autoPict="0">
                <anchor moveWithCells="1">
                  <from>
                    <xdr:col>27</xdr:col>
                    <xdr:colOff>28575</xdr:colOff>
                    <xdr:row>41</xdr:row>
                    <xdr:rowOff>38100</xdr:rowOff>
                  </from>
                  <to>
                    <xdr:col>28</xdr:col>
                    <xdr:colOff>0</xdr:colOff>
                    <xdr:row>41</xdr:row>
                    <xdr:rowOff>247650</xdr:rowOff>
                  </to>
                </anchor>
              </controlPr>
            </control>
          </mc:Choice>
        </mc:AlternateContent>
        <mc:AlternateContent xmlns:mc="http://schemas.openxmlformats.org/markup-compatibility/2006">
          <mc:Choice Requires="x14">
            <control shapeId="165104" r:id="rId233" name="Check Box 240">
              <controlPr defaultSize="0" autoFill="0" autoLine="0" autoPict="0">
                <anchor moveWithCells="1">
                  <from>
                    <xdr:col>22</xdr:col>
                    <xdr:colOff>28575</xdr:colOff>
                    <xdr:row>42</xdr:row>
                    <xdr:rowOff>38100</xdr:rowOff>
                  </from>
                  <to>
                    <xdr:col>23</xdr:col>
                    <xdr:colOff>0</xdr:colOff>
                    <xdr:row>42</xdr:row>
                    <xdr:rowOff>247650</xdr:rowOff>
                  </to>
                </anchor>
              </controlPr>
            </control>
          </mc:Choice>
        </mc:AlternateContent>
        <mc:AlternateContent xmlns:mc="http://schemas.openxmlformats.org/markup-compatibility/2006">
          <mc:Choice Requires="x14">
            <control shapeId="165105" r:id="rId234" name="Check Box 241">
              <controlPr defaultSize="0" autoFill="0" autoLine="0" autoPict="0">
                <anchor moveWithCells="1">
                  <from>
                    <xdr:col>23</xdr:col>
                    <xdr:colOff>28575</xdr:colOff>
                    <xdr:row>42</xdr:row>
                    <xdr:rowOff>38100</xdr:rowOff>
                  </from>
                  <to>
                    <xdr:col>24</xdr:col>
                    <xdr:colOff>0</xdr:colOff>
                    <xdr:row>42</xdr:row>
                    <xdr:rowOff>247650</xdr:rowOff>
                  </to>
                </anchor>
              </controlPr>
            </control>
          </mc:Choice>
        </mc:AlternateContent>
        <mc:AlternateContent xmlns:mc="http://schemas.openxmlformats.org/markup-compatibility/2006">
          <mc:Choice Requires="x14">
            <control shapeId="165106" r:id="rId235" name="Check Box 242">
              <controlPr defaultSize="0" autoFill="0" autoLine="0" autoPict="0">
                <anchor moveWithCells="1">
                  <from>
                    <xdr:col>24</xdr:col>
                    <xdr:colOff>28575</xdr:colOff>
                    <xdr:row>42</xdr:row>
                    <xdr:rowOff>38100</xdr:rowOff>
                  </from>
                  <to>
                    <xdr:col>25</xdr:col>
                    <xdr:colOff>0</xdr:colOff>
                    <xdr:row>42</xdr:row>
                    <xdr:rowOff>247650</xdr:rowOff>
                  </to>
                </anchor>
              </controlPr>
            </control>
          </mc:Choice>
        </mc:AlternateContent>
        <mc:AlternateContent xmlns:mc="http://schemas.openxmlformats.org/markup-compatibility/2006">
          <mc:Choice Requires="x14">
            <control shapeId="165107" r:id="rId236" name="Check Box 243">
              <controlPr defaultSize="0" autoFill="0" autoLine="0" autoPict="0">
                <anchor moveWithCells="1">
                  <from>
                    <xdr:col>25</xdr:col>
                    <xdr:colOff>28575</xdr:colOff>
                    <xdr:row>42</xdr:row>
                    <xdr:rowOff>38100</xdr:rowOff>
                  </from>
                  <to>
                    <xdr:col>26</xdr:col>
                    <xdr:colOff>0</xdr:colOff>
                    <xdr:row>42</xdr:row>
                    <xdr:rowOff>247650</xdr:rowOff>
                  </to>
                </anchor>
              </controlPr>
            </control>
          </mc:Choice>
        </mc:AlternateContent>
        <mc:AlternateContent xmlns:mc="http://schemas.openxmlformats.org/markup-compatibility/2006">
          <mc:Choice Requires="x14">
            <control shapeId="165108" r:id="rId237" name="Check Box 244">
              <controlPr defaultSize="0" autoFill="0" autoLine="0" autoPict="0">
                <anchor moveWithCells="1">
                  <from>
                    <xdr:col>26</xdr:col>
                    <xdr:colOff>28575</xdr:colOff>
                    <xdr:row>42</xdr:row>
                    <xdr:rowOff>38100</xdr:rowOff>
                  </from>
                  <to>
                    <xdr:col>27</xdr:col>
                    <xdr:colOff>0</xdr:colOff>
                    <xdr:row>42</xdr:row>
                    <xdr:rowOff>247650</xdr:rowOff>
                  </to>
                </anchor>
              </controlPr>
            </control>
          </mc:Choice>
        </mc:AlternateContent>
        <mc:AlternateContent xmlns:mc="http://schemas.openxmlformats.org/markup-compatibility/2006">
          <mc:Choice Requires="x14">
            <control shapeId="165109" r:id="rId238" name="Check Box 245">
              <controlPr defaultSize="0" autoFill="0" autoLine="0" autoPict="0">
                <anchor moveWithCells="1">
                  <from>
                    <xdr:col>27</xdr:col>
                    <xdr:colOff>28575</xdr:colOff>
                    <xdr:row>42</xdr:row>
                    <xdr:rowOff>38100</xdr:rowOff>
                  </from>
                  <to>
                    <xdr:col>28</xdr:col>
                    <xdr:colOff>0</xdr:colOff>
                    <xdr:row>42</xdr:row>
                    <xdr:rowOff>247650</xdr:rowOff>
                  </to>
                </anchor>
              </controlPr>
            </control>
          </mc:Choice>
        </mc:AlternateContent>
        <mc:AlternateContent xmlns:mc="http://schemas.openxmlformats.org/markup-compatibility/2006">
          <mc:Choice Requires="x14">
            <control shapeId="165110" r:id="rId239" name="Check Box 246">
              <controlPr defaultSize="0" autoFill="0" autoLine="0" autoPict="0">
                <anchor moveWithCells="1">
                  <from>
                    <xdr:col>22</xdr:col>
                    <xdr:colOff>28575</xdr:colOff>
                    <xdr:row>44</xdr:row>
                    <xdr:rowOff>38100</xdr:rowOff>
                  </from>
                  <to>
                    <xdr:col>23</xdr:col>
                    <xdr:colOff>0</xdr:colOff>
                    <xdr:row>44</xdr:row>
                    <xdr:rowOff>247650</xdr:rowOff>
                  </to>
                </anchor>
              </controlPr>
            </control>
          </mc:Choice>
        </mc:AlternateContent>
        <mc:AlternateContent xmlns:mc="http://schemas.openxmlformats.org/markup-compatibility/2006">
          <mc:Choice Requires="x14">
            <control shapeId="165111" r:id="rId240" name="Check Box 247">
              <controlPr defaultSize="0" autoFill="0" autoLine="0" autoPict="0">
                <anchor moveWithCells="1">
                  <from>
                    <xdr:col>23</xdr:col>
                    <xdr:colOff>28575</xdr:colOff>
                    <xdr:row>44</xdr:row>
                    <xdr:rowOff>38100</xdr:rowOff>
                  </from>
                  <to>
                    <xdr:col>24</xdr:col>
                    <xdr:colOff>0</xdr:colOff>
                    <xdr:row>44</xdr:row>
                    <xdr:rowOff>247650</xdr:rowOff>
                  </to>
                </anchor>
              </controlPr>
            </control>
          </mc:Choice>
        </mc:AlternateContent>
        <mc:AlternateContent xmlns:mc="http://schemas.openxmlformats.org/markup-compatibility/2006">
          <mc:Choice Requires="x14">
            <control shapeId="165112" r:id="rId241" name="Check Box 248">
              <controlPr defaultSize="0" autoFill="0" autoLine="0" autoPict="0">
                <anchor moveWithCells="1">
                  <from>
                    <xdr:col>24</xdr:col>
                    <xdr:colOff>28575</xdr:colOff>
                    <xdr:row>44</xdr:row>
                    <xdr:rowOff>38100</xdr:rowOff>
                  </from>
                  <to>
                    <xdr:col>25</xdr:col>
                    <xdr:colOff>0</xdr:colOff>
                    <xdr:row>44</xdr:row>
                    <xdr:rowOff>247650</xdr:rowOff>
                  </to>
                </anchor>
              </controlPr>
            </control>
          </mc:Choice>
        </mc:AlternateContent>
        <mc:AlternateContent xmlns:mc="http://schemas.openxmlformats.org/markup-compatibility/2006">
          <mc:Choice Requires="x14">
            <control shapeId="165113" r:id="rId242" name="Check Box 249">
              <controlPr defaultSize="0" autoFill="0" autoLine="0" autoPict="0">
                <anchor moveWithCells="1">
                  <from>
                    <xdr:col>25</xdr:col>
                    <xdr:colOff>28575</xdr:colOff>
                    <xdr:row>44</xdr:row>
                    <xdr:rowOff>38100</xdr:rowOff>
                  </from>
                  <to>
                    <xdr:col>26</xdr:col>
                    <xdr:colOff>0</xdr:colOff>
                    <xdr:row>44</xdr:row>
                    <xdr:rowOff>247650</xdr:rowOff>
                  </to>
                </anchor>
              </controlPr>
            </control>
          </mc:Choice>
        </mc:AlternateContent>
        <mc:AlternateContent xmlns:mc="http://schemas.openxmlformats.org/markup-compatibility/2006">
          <mc:Choice Requires="x14">
            <control shapeId="165114" r:id="rId243" name="Check Box 250">
              <controlPr defaultSize="0" autoFill="0" autoLine="0" autoPict="0">
                <anchor moveWithCells="1">
                  <from>
                    <xdr:col>26</xdr:col>
                    <xdr:colOff>28575</xdr:colOff>
                    <xdr:row>44</xdr:row>
                    <xdr:rowOff>38100</xdr:rowOff>
                  </from>
                  <to>
                    <xdr:col>27</xdr:col>
                    <xdr:colOff>0</xdr:colOff>
                    <xdr:row>44</xdr:row>
                    <xdr:rowOff>247650</xdr:rowOff>
                  </to>
                </anchor>
              </controlPr>
            </control>
          </mc:Choice>
        </mc:AlternateContent>
        <mc:AlternateContent xmlns:mc="http://schemas.openxmlformats.org/markup-compatibility/2006">
          <mc:Choice Requires="x14">
            <control shapeId="165115" r:id="rId244" name="Check Box 251">
              <controlPr defaultSize="0" autoFill="0" autoLine="0" autoPict="0">
                <anchor moveWithCells="1">
                  <from>
                    <xdr:col>27</xdr:col>
                    <xdr:colOff>28575</xdr:colOff>
                    <xdr:row>44</xdr:row>
                    <xdr:rowOff>38100</xdr:rowOff>
                  </from>
                  <to>
                    <xdr:col>28</xdr:col>
                    <xdr:colOff>0</xdr:colOff>
                    <xdr:row>44</xdr:row>
                    <xdr:rowOff>247650</xdr:rowOff>
                  </to>
                </anchor>
              </controlPr>
            </control>
          </mc:Choice>
        </mc:AlternateContent>
        <mc:AlternateContent xmlns:mc="http://schemas.openxmlformats.org/markup-compatibility/2006">
          <mc:Choice Requires="x14">
            <control shapeId="165116" r:id="rId245" name="Check Box 252">
              <controlPr defaultSize="0" autoFill="0" autoLine="0" autoPict="0">
                <anchor moveWithCells="1">
                  <from>
                    <xdr:col>22</xdr:col>
                    <xdr:colOff>28575</xdr:colOff>
                    <xdr:row>45</xdr:row>
                    <xdr:rowOff>38100</xdr:rowOff>
                  </from>
                  <to>
                    <xdr:col>23</xdr:col>
                    <xdr:colOff>0</xdr:colOff>
                    <xdr:row>45</xdr:row>
                    <xdr:rowOff>247650</xdr:rowOff>
                  </to>
                </anchor>
              </controlPr>
            </control>
          </mc:Choice>
        </mc:AlternateContent>
        <mc:AlternateContent xmlns:mc="http://schemas.openxmlformats.org/markup-compatibility/2006">
          <mc:Choice Requires="x14">
            <control shapeId="165117" r:id="rId246" name="Check Box 253">
              <controlPr defaultSize="0" autoFill="0" autoLine="0" autoPict="0">
                <anchor moveWithCells="1">
                  <from>
                    <xdr:col>23</xdr:col>
                    <xdr:colOff>28575</xdr:colOff>
                    <xdr:row>45</xdr:row>
                    <xdr:rowOff>38100</xdr:rowOff>
                  </from>
                  <to>
                    <xdr:col>24</xdr:col>
                    <xdr:colOff>0</xdr:colOff>
                    <xdr:row>45</xdr:row>
                    <xdr:rowOff>247650</xdr:rowOff>
                  </to>
                </anchor>
              </controlPr>
            </control>
          </mc:Choice>
        </mc:AlternateContent>
        <mc:AlternateContent xmlns:mc="http://schemas.openxmlformats.org/markup-compatibility/2006">
          <mc:Choice Requires="x14">
            <control shapeId="165118" r:id="rId247" name="Check Box 254">
              <controlPr defaultSize="0" autoFill="0" autoLine="0" autoPict="0">
                <anchor moveWithCells="1">
                  <from>
                    <xdr:col>24</xdr:col>
                    <xdr:colOff>28575</xdr:colOff>
                    <xdr:row>45</xdr:row>
                    <xdr:rowOff>38100</xdr:rowOff>
                  </from>
                  <to>
                    <xdr:col>25</xdr:col>
                    <xdr:colOff>0</xdr:colOff>
                    <xdr:row>45</xdr:row>
                    <xdr:rowOff>247650</xdr:rowOff>
                  </to>
                </anchor>
              </controlPr>
            </control>
          </mc:Choice>
        </mc:AlternateContent>
        <mc:AlternateContent xmlns:mc="http://schemas.openxmlformats.org/markup-compatibility/2006">
          <mc:Choice Requires="x14">
            <control shapeId="165119" r:id="rId248" name="Check Box 255">
              <controlPr defaultSize="0" autoFill="0" autoLine="0" autoPict="0">
                <anchor moveWithCells="1">
                  <from>
                    <xdr:col>25</xdr:col>
                    <xdr:colOff>28575</xdr:colOff>
                    <xdr:row>45</xdr:row>
                    <xdr:rowOff>38100</xdr:rowOff>
                  </from>
                  <to>
                    <xdr:col>26</xdr:col>
                    <xdr:colOff>0</xdr:colOff>
                    <xdr:row>45</xdr:row>
                    <xdr:rowOff>247650</xdr:rowOff>
                  </to>
                </anchor>
              </controlPr>
            </control>
          </mc:Choice>
        </mc:AlternateContent>
        <mc:AlternateContent xmlns:mc="http://schemas.openxmlformats.org/markup-compatibility/2006">
          <mc:Choice Requires="x14">
            <control shapeId="165120" r:id="rId249" name="Check Box 256">
              <controlPr defaultSize="0" autoFill="0" autoLine="0" autoPict="0">
                <anchor moveWithCells="1">
                  <from>
                    <xdr:col>26</xdr:col>
                    <xdr:colOff>28575</xdr:colOff>
                    <xdr:row>45</xdr:row>
                    <xdr:rowOff>38100</xdr:rowOff>
                  </from>
                  <to>
                    <xdr:col>27</xdr:col>
                    <xdr:colOff>0</xdr:colOff>
                    <xdr:row>45</xdr:row>
                    <xdr:rowOff>247650</xdr:rowOff>
                  </to>
                </anchor>
              </controlPr>
            </control>
          </mc:Choice>
        </mc:AlternateContent>
        <mc:AlternateContent xmlns:mc="http://schemas.openxmlformats.org/markup-compatibility/2006">
          <mc:Choice Requires="x14">
            <control shapeId="165121" r:id="rId250" name="Check Box 257">
              <controlPr defaultSize="0" autoFill="0" autoLine="0" autoPict="0">
                <anchor moveWithCells="1">
                  <from>
                    <xdr:col>27</xdr:col>
                    <xdr:colOff>28575</xdr:colOff>
                    <xdr:row>45</xdr:row>
                    <xdr:rowOff>38100</xdr:rowOff>
                  </from>
                  <to>
                    <xdr:col>28</xdr:col>
                    <xdr:colOff>0</xdr:colOff>
                    <xdr:row>45</xdr:row>
                    <xdr:rowOff>247650</xdr:rowOff>
                  </to>
                </anchor>
              </controlPr>
            </control>
          </mc:Choice>
        </mc:AlternateContent>
        <mc:AlternateContent xmlns:mc="http://schemas.openxmlformats.org/markup-compatibility/2006">
          <mc:Choice Requires="x14">
            <control shapeId="165122" r:id="rId251" name="Check Box 258">
              <controlPr defaultSize="0" autoFill="0" autoLine="0" autoPict="0">
                <anchor moveWithCells="1">
                  <from>
                    <xdr:col>22</xdr:col>
                    <xdr:colOff>28575</xdr:colOff>
                    <xdr:row>46</xdr:row>
                    <xdr:rowOff>38100</xdr:rowOff>
                  </from>
                  <to>
                    <xdr:col>23</xdr:col>
                    <xdr:colOff>0</xdr:colOff>
                    <xdr:row>46</xdr:row>
                    <xdr:rowOff>247650</xdr:rowOff>
                  </to>
                </anchor>
              </controlPr>
            </control>
          </mc:Choice>
        </mc:AlternateContent>
        <mc:AlternateContent xmlns:mc="http://schemas.openxmlformats.org/markup-compatibility/2006">
          <mc:Choice Requires="x14">
            <control shapeId="165123" r:id="rId252" name="Check Box 259">
              <controlPr defaultSize="0" autoFill="0" autoLine="0" autoPict="0">
                <anchor moveWithCells="1">
                  <from>
                    <xdr:col>23</xdr:col>
                    <xdr:colOff>28575</xdr:colOff>
                    <xdr:row>46</xdr:row>
                    <xdr:rowOff>38100</xdr:rowOff>
                  </from>
                  <to>
                    <xdr:col>24</xdr:col>
                    <xdr:colOff>0</xdr:colOff>
                    <xdr:row>46</xdr:row>
                    <xdr:rowOff>247650</xdr:rowOff>
                  </to>
                </anchor>
              </controlPr>
            </control>
          </mc:Choice>
        </mc:AlternateContent>
        <mc:AlternateContent xmlns:mc="http://schemas.openxmlformats.org/markup-compatibility/2006">
          <mc:Choice Requires="x14">
            <control shapeId="165124" r:id="rId253" name="Check Box 260">
              <controlPr defaultSize="0" autoFill="0" autoLine="0" autoPict="0">
                <anchor moveWithCells="1">
                  <from>
                    <xdr:col>24</xdr:col>
                    <xdr:colOff>28575</xdr:colOff>
                    <xdr:row>46</xdr:row>
                    <xdr:rowOff>38100</xdr:rowOff>
                  </from>
                  <to>
                    <xdr:col>25</xdr:col>
                    <xdr:colOff>0</xdr:colOff>
                    <xdr:row>46</xdr:row>
                    <xdr:rowOff>247650</xdr:rowOff>
                  </to>
                </anchor>
              </controlPr>
            </control>
          </mc:Choice>
        </mc:AlternateContent>
        <mc:AlternateContent xmlns:mc="http://schemas.openxmlformats.org/markup-compatibility/2006">
          <mc:Choice Requires="x14">
            <control shapeId="165125" r:id="rId254" name="Check Box 261">
              <controlPr defaultSize="0" autoFill="0" autoLine="0" autoPict="0">
                <anchor moveWithCells="1">
                  <from>
                    <xdr:col>25</xdr:col>
                    <xdr:colOff>28575</xdr:colOff>
                    <xdr:row>46</xdr:row>
                    <xdr:rowOff>38100</xdr:rowOff>
                  </from>
                  <to>
                    <xdr:col>26</xdr:col>
                    <xdr:colOff>0</xdr:colOff>
                    <xdr:row>46</xdr:row>
                    <xdr:rowOff>247650</xdr:rowOff>
                  </to>
                </anchor>
              </controlPr>
            </control>
          </mc:Choice>
        </mc:AlternateContent>
        <mc:AlternateContent xmlns:mc="http://schemas.openxmlformats.org/markup-compatibility/2006">
          <mc:Choice Requires="x14">
            <control shapeId="165126" r:id="rId255" name="Check Box 262">
              <controlPr defaultSize="0" autoFill="0" autoLine="0" autoPict="0">
                <anchor moveWithCells="1">
                  <from>
                    <xdr:col>26</xdr:col>
                    <xdr:colOff>28575</xdr:colOff>
                    <xdr:row>46</xdr:row>
                    <xdr:rowOff>38100</xdr:rowOff>
                  </from>
                  <to>
                    <xdr:col>27</xdr:col>
                    <xdr:colOff>0</xdr:colOff>
                    <xdr:row>46</xdr:row>
                    <xdr:rowOff>247650</xdr:rowOff>
                  </to>
                </anchor>
              </controlPr>
            </control>
          </mc:Choice>
        </mc:AlternateContent>
        <mc:AlternateContent xmlns:mc="http://schemas.openxmlformats.org/markup-compatibility/2006">
          <mc:Choice Requires="x14">
            <control shapeId="165127" r:id="rId256" name="Check Box 263">
              <controlPr defaultSize="0" autoFill="0" autoLine="0" autoPict="0">
                <anchor moveWithCells="1">
                  <from>
                    <xdr:col>27</xdr:col>
                    <xdr:colOff>28575</xdr:colOff>
                    <xdr:row>46</xdr:row>
                    <xdr:rowOff>38100</xdr:rowOff>
                  </from>
                  <to>
                    <xdr:col>28</xdr:col>
                    <xdr:colOff>0</xdr:colOff>
                    <xdr:row>46</xdr:row>
                    <xdr:rowOff>247650</xdr:rowOff>
                  </to>
                </anchor>
              </controlPr>
            </control>
          </mc:Choice>
        </mc:AlternateContent>
        <mc:AlternateContent xmlns:mc="http://schemas.openxmlformats.org/markup-compatibility/2006">
          <mc:Choice Requires="x14">
            <control shapeId="165128" r:id="rId257" name="Check Box 264">
              <controlPr defaultSize="0" autoFill="0" autoLine="0" autoPict="0">
                <anchor moveWithCells="1">
                  <from>
                    <xdr:col>22</xdr:col>
                    <xdr:colOff>28575</xdr:colOff>
                    <xdr:row>47</xdr:row>
                    <xdr:rowOff>38100</xdr:rowOff>
                  </from>
                  <to>
                    <xdr:col>23</xdr:col>
                    <xdr:colOff>0</xdr:colOff>
                    <xdr:row>47</xdr:row>
                    <xdr:rowOff>247650</xdr:rowOff>
                  </to>
                </anchor>
              </controlPr>
            </control>
          </mc:Choice>
        </mc:AlternateContent>
        <mc:AlternateContent xmlns:mc="http://schemas.openxmlformats.org/markup-compatibility/2006">
          <mc:Choice Requires="x14">
            <control shapeId="165129" r:id="rId258" name="Check Box 265">
              <controlPr defaultSize="0" autoFill="0" autoLine="0" autoPict="0">
                <anchor moveWithCells="1">
                  <from>
                    <xdr:col>23</xdr:col>
                    <xdr:colOff>28575</xdr:colOff>
                    <xdr:row>47</xdr:row>
                    <xdr:rowOff>38100</xdr:rowOff>
                  </from>
                  <to>
                    <xdr:col>24</xdr:col>
                    <xdr:colOff>0</xdr:colOff>
                    <xdr:row>47</xdr:row>
                    <xdr:rowOff>247650</xdr:rowOff>
                  </to>
                </anchor>
              </controlPr>
            </control>
          </mc:Choice>
        </mc:AlternateContent>
        <mc:AlternateContent xmlns:mc="http://schemas.openxmlformats.org/markup-compatibility/2006">
          <mc:Choice Requires="x14">
            <control shapeId="165130" r:id="rId259" name="Check Box 266">
              <controlPr defaultSize="0" autoFill="0" autoLine="0" autoPict="0">
                <anchor moveWithCells="1">
                  <from>
                    <xdr:col>24</xdr:col>
                    <xdr:colOff>28575</xdr:colOff>
                    <xdr:row>47</xdr:row>
                    <xdr:rowOff>38100</xdr:rowOff>
                  </from>
                  <to>
                    <xdr:col>25</xdr:col>
                    <xdr:colOff>0</xdr:colOff>
                    <xdr:row>47</xdr:row>
                    <xdr:rowOff>247650</xdr:rowOff>
                  </to>
                </anchor>
              </controlPr>
            </control>
          </mc:Choice>
        </mc:AlternateContent>
        <mc:AlternateContent xmlns:mc="http://schemas.openxmlformats.org/markup-compatibility/2006">
          <mc:Choice Requires="x14">
            <control shapeId="165131" r:id="rId260" name="Check Box 267">
              <controlPr defaultSize="0" autoFill="0" autoLine="0" autoPict="0">
                <anchor moveWithCells="1">
                  <from>
                    <xdr:col>25</xdr:col>
                    <xdr:colOff>28575</xdr:colOff>
                    <xdr:row>47</xdr:row>
                    <xdr:rowOff>38100</xdr:rowOff>
                  </from>
                  <to>
                    <xdr:col>26</xdr:col>
                    <xdr:colOff>0</xdr:colOff>
                    <xdr:row>47</xdr:row>
                    <xdr:rowOff>247650</xdr:rowOff>
                  </to>
                </anchor>
              </controlPr>
            </control>
          </mc:Choice>
        </mc:AlternateContent>
        <mc:AlternateContent xmlns:mc="http://schemas.openxmlformats.org/markup-compatibility/2006">
          <mc:Choice Requires="x14">
            <control shapeId="165132" r:id="rId261" name="Check Box 268">
              <controlPr defaultSize="0" autoFill="0" autoLine="0" autoPict="0">
                <anchor moveWithCells="1">
                  <from>
                    <xdr:col>26</xdr:col>
                    <xdr:colOff>28575</xdr:colOff>
                    <xdr:row>47</xdr:row>
                    <xdr:rowOff>38100</xdr:rowOff>
                  </from>
                  <to>
                    <xdr:col>27</xdr:col>
                    <xdr:colOff>0</xdr:colOff>
                    <xdr:row>47</xdr:row>
                    <xdr:rowOff>247650</xdr:rowOff>
                  </to>
                </anchor>
              </controlPr>
            </control>
          </mc:Choice>
        </mc:AlternateContent>
        <mc:AlternateContent xmlns:mc="http://schemas.openxmlformats.org/markup-compatibility/2006">
          <mc:Choice Requires="x14">
            <control shapeId="165133" r:id="rId262" name="Check Box 269">
              <controlPr defaultSize="0" autoFill="0" autoLine="0" autoPict="0">
                <anchor moveWithCells="1">
                  <from>
                    <xdr:col>27</xdr:col>
                    <xdr:colOff>28575</xdr:colOff>
                    <xdr:row>47</xdr:row>
                    <xdr:rowOff>38100</xdr:rowOff>
                  </from>
                  <to>
                    <xdr:col>28</xdr:col>
                    <xdr:colOff>0</xdr:colOff>
                    <xdr:row>47</xdr:row>
                    <xdr:rowOff>247650</xdr:rowOff>
                  </to>
                </anchor>
              </controlPr>
            </control>
          </mc:Choice>
        </mc:AlternateContent>
        <mc:AlternateContent xmlns:mc="http://schemas.openxmlformats.org/markup-compatibility/2006">
          <mc:Choice Requires="x14">
            <control shapeId="165134" r:id="rId263" name="Check Box 270">
              <controlPr defaultSize="0" autoFill="0" autoLine="0" autoPict="0">
                <anchor moveWithCells="1">
                  <from>
                    <xdr:col>22</xdr:col>
                    <xdr:colOff>28575</xdr:colOff>
                    <xdr:row>48</xdr:row>
                    <xdr:rowOff>38100</xdr:rowOff>
                  </from>
                  <to>
                    <xdr:col>23</xdr:col>
                    <xdr:colOff>0</xdr:colOff>
                    <xdr:row>48</xdr:row>
                    <xdr:rowOff>247650</xdr:rowOff>
                  </to>
                </anchor>
              </controlPr>
            </control>
          </mc:Choice>
        </mc:AlternateContent>
        <mc:AlternateContent xmlns:mc="http://schemas.openxmlformats.org/markup-compatibility/2006">
          <mc:Choice Requires="x14">
            <control shapeId="165135" r:id="rId264" name="Check Box 271">
              <controlPr defaultSize="0" autoFill="0" autoLine="0" autoPict="0">
                <anchor moveWithCells="1">
                  <from>
                    <xdr:col>23</xdr:col>
                    <xdr:colOff>28575</xdr:colOff>
                    <xdr:row>48</xdr:row>
                    <xdr:rowOff>38100</xdr:rowOff>
                  </from>
                  <to>
                    <xdr:col>24</xdr:col>
                    <xdr:colOff>0</xdr:colOff>
                    <xdr:row>48</xdr:row>
                    <xdr:rowOff>247650</xdr:rowOff>
                  </to>
                </anchor>
              </controlPr>
            </control>
          </mc:Choice>
        </mc:AlternateContent>
        <mc:AlternateContent xmlns:mc="http://schemas.openxmlformats.org/markup-compatibility/2006">
          <mc:Choice Requires="x14">
            <control shapeId="165136" r:id="rId265" name="Check Box 272">
              <controlPr defaultSize="0" autoFill="0" autoLine="0" autoPict="0">
                <anchor moveWithCells="1">
                  <from>
                    <xdr:col>24</xdr:col>
                    <xdr:colOff>28575</xdr:colOff>
                    <xdr:row>48</xdr:row>
                    <xdr:rowOff>38100</xdr:rowOff>
                  </from>
                  <to>
                    <xdr:col>25</xdr:col>
                    <xdr:colOff>0</xdr:colOff>
                    <xdr:row>48</xdr:row>
                    <xdr:rowOff>247650</xdr:rowOff>
                  </to>
                </anchor>
              </controlPr>
            </control>
          </mc:Choice>
        </mc:AlternateContent>
        <mc:AlternateContent xmlns:mc="http://schemas.openxmlformats.org/markup-compatibility/2006">
          <mc:Choice Requires="x14">
            <control shapeId="165137" r:id="rId266" name="Check Box 273">
              <controlPr defaultSize="0" autoFill="0" autoLine="0" autoPict="0">
                <anchor moveWithCells="1">
                  <from>
                    <xdr:col>25</xdr:col>
                    <xdr:colOff>28575</xdr:colOff>
                    <xdr:row>48</xdr:row>
                    <xdr:rowOff>38100</xdr:rowOff>
                  </from>
                  <to>
                    <xdr:col>26</xdr:col>
                    <xdr:colOff>0</xdr:colOff>
                    <xdr:row>48</xdr:row>
                    <xdr:rowOff>247650</xdr:rowOff>
                  </to>
                </anchor>
              </controlPr>
            </control>
          </mc:Choice>
        </mc:AlternateContent>
        <mc:AlternateContent xmlns:mc="http://schemas.openxmlformats.org/markup-compatibility/2006">
          <mc:Choice Requires="x14">
            <control shapeId="165138" r:id="rId267" name="Check Box 274">
              <controlPr defaultSize="0" autoFill="0" autoLine="0" autoPict="0">
                <anchor moveWithCells="1">
                  <from>
                    <xdr:col>26</xdr:col>
                    <xdr:colOff>28575</xdr:colOff>
                    <xdr:row>48</xdr:row>
                    <xdr:rowOff>38100</xdr:rowOff>
                  </from>
                  <to>
                    <xdr:col>27</xdr:col>
                    <xdr:colOff>0</xdr:colOff>
                    <xdr:row>48</xdr:row>
                    <xdr:rowOff>247650</xdr:rowOff>
                  </to>
                </anchor>
              </controlPr>
            </control>
          </mc:Choice>
        </mc:AlternateContent>
        <mc:AlternateContent xmlns:mc="http://schemas.openxmlformats.org/markup-compatibility/2006">
          <mc:Choice Requires="x14">
            <control shapeId="165139" r:id="rId268" name="Check Box 275">
              <controlPr defaultSize="0" autoFill="0" autoLine="0" autoPict="0">
                <anchor moveWithCells="1">
                  <from>
                    <xdr:col>27</xdr:col>
                    <xdr:colOff>28575</xdr:colOff>
                    <xdr:row>48</xdr:row>
                    <xdr:rowOff>38100</xdr:rowOff>
                  </from>
                  <to>
                    <xdr:col>28</xdr:col>
                    <xdr:colOff>0</xdr:colOff>
                    <xdr:row>48</xdr:row>
                    <xdr:rowOff>247650</xdr:rowOff>
                  </to>
                </anchor>
              </controlPr>
            </control>
          </mc:Choice>
        </mc:AlternateContent>
        <mc:AlternateContent xmlns:mc="http://schemas.openxmlformats.org/markup-compatibility/2006">
          <mc:Choice Requires="x14">
            <control shapeId="165140" r:id="rId269" name="Check Box 276">
              <controlPr defaultSize="0" autoFill="0" autoLine="0" autoPict="0">
                <anchor moveWithCells="1">
                  <from>
                    <xdr:col>22</xdr:col>
                    <xdr:colOff>28575</xdr:colOff>
                    <xdr:row>49</xdr:row>
                    <xdr:rowOff>38100</xdr:rowOff>
                  </from>
                  <to>
                    <xdr:col>23</xdr:col>
                    <xdr:colOff>0</xdr:colOff>
                    <xdr:row>49</xdr:row>
                    <xdr:rowOff>247650</xdr:rowOff>
                  </to>
                </anchor>
              </controlPr>
            </control>
          </mc:Choice>
        </mc:AlternateContent>
        <mc:AlternateContent xmlns:mc="http://schemas.openxmlformats.org/markup-compatibility/2006">
          <mc:Choice Requires="x14">
            <control shapeId="165141" r:id="rId270" name="Check Box 277">
              <controlPr defaultSize="0" autoFill="0" autoLine="0" autoPict="0">
                <anchor moveWithCells="1">
                  <from>
                    <xdr:col>23</xdr:col>
                    <xdr:colOff>28575</xdr:colOff>
                    <xdr:row>49</xdr:row>
                    <xdr:rowOff>38100</xdr:rowOff>
                  </from>
                  <to>
                    <xdr:col>24</xdr:col>
                    <xdr:colOff>0</xdr:colOff>
                    <xdr:row>49</xdr:row>
                    <xdr:rowOff>247650</xdr:rowOff>
                  </to>
                </anchor>
              </controlPr>
            </control>
          </mc:Choice>
        </mc:AlternateContent>
        <mc:AlternateContent xmlns:mc="http://schemas.openxmlformats.org/markup-compatibility/2006">
          <mc:Choice Requires="x14">
            <control shapeId="165142" r:id="rId271" name="Check Box 278">
              <controlPr defaultSize="0" autoFill="0" autoLine="0" autoPict="0">
                <anchor moveWithCells="1">
                  <from>
                    <xdr:col>24</xdr:col>
                    <xdr:colOff>28575</xdr:colOff>
                    <xdr:row>49</xdr:row>
                    <xdr:rowOff>38100</xdr:rowOff>
                  </from>
                  <to>
                    <xdr:col>25</xdr:col>
                    <xdr:colOff>0</xdr:colOff>
                    <xdr:row>49</xdr:row>
                    <xdr:rowOff>247650</xdr:rowOff>
                  </to>
                </anchor>
              </controlPr>
            </control>
          </mc:Choice>
        </mc:AlternateContent>
        <mc:AlternateContent xmlns:mc="http://schemas.openxmlformats.org/markup-compatibility/2006">
          <mc:Choice Requires="x14">
            <control shapeId="165143" r:id="rId272" name="Check Box 279">
              <controlPr defaultSize="0" autoFill="0" autoLine="0" autoPict="0">
                <anchor moveWithCells="1">
                  <from>
                    <xdr:col>25</xdr:col>
                    <xdr:colOff>28575</xdr:colOff>
                    <xdr:row>49</xdr:row>
                    <xdr:rowOff>38100</xdr:rowOff>
                  </from>
                  <to>
                    <xdr:col>26</xdr:col>
                    <xdr:colOff>0</xdr:colOff>
                    <xdr:row>49</xdr:row>
                    <xdr:rowOff>247650</xdr:rowOff>
                  </to>
                </anchor>
              </controlPr>
            </control>
          </mc:Choice>
        </mc:AlternateContent>
        <mc:AlternateContent xmlns:mc="http://schemas.openxmlformats.org/markup-compatibility/2006">
          <mc:Choice Requires="x14">
            <control shapeId="165144" r:id="rId273" name="Check Box 280">
              <controlPr defaultSize="0" autoFill="0" autoLine="0" autoPict="0">
                <anchor moveWithCells="1">
                  <from>
                    <xdr:col>26</xdr:col>
                    <xdr:colOff>28575</xdr:colOff>
                    <xdr:row>49</xdr:row>
                    <xdr:rowOff>38100</xdr:rowOff>
                  </from>
                  <to>
                    <xdr:col>27</xdr:col>
                    <xdr:colOff>0</xdr:colOff>
                    <xdr:row>49</xdr:row>
                    <xdr:rowOff>247650</xdr:rowOff>
                  </to>
                </anchor>
              </controlPr>
            </control>
          </mc:Choice>
        </mc:AlternateContent>
        <mc:AlternateContent xmlns:mc="http://schemas.openxmlformats.org/markup-compatibility/2006">
          <mc:Choice Requires="x14">
            <control shapeId="165145" r:id="rId274" name="Check Box 281">
              <controlPr defaultSize="0" autoFill="0" autoLine="0" autoPict="0">
                <anchor moveWithCells="1">
                  <from>
                    <xdr:col>27</xdr:col>
                    <xdr:colOff>28575</xdr:colOff>
                    <xdr:row>49</xdr:row>
                    <xdr:rowOff>38100</xdr:rowOff>
                  </from>
                  <to>
                    <xdr:col>28</xdr:col>
                    <xdr:colOff>0</xdr:colOff>
                    <xdr:row>49</xdr:row>
                    <xdr:rowOff>247650</xdr:rowOff>
                  </to>
                </anchor>
              </controlPr>
            </control>
          </mc:Choice>
        </mc:AlternateContent>
        <mc:AlternateContent xmlns:mc="http://schemas.openxmlformats.org/markup-compatibility/2006">
          <mc:Choice Requires="x14">
            <control shapeId="165146" r:id="rId275" name="Check Box 282">
              <controlPr defaultSize="0" autoFill="0" autoLine="0" autoPict="0">
                <anchor moveWithCells="1">
                  <from>
                    <xdr:col>22</xdr:col>
                    <xdr:colOff>28575</xdr:colOff>
                    <xdr:row>50</xdr:row>
                    <xdr:rowOff>38100</xdr:rowOff>
                  </from>
                  <to>
                    <xdr:col>23</xdr:col>
                    <xdr:colOff>0</xdr:colOff>
                    <xdr:row>50</xdr:row>
                    <xdr:rowOff>247650</xdr:rowOff>
                  </to>
                </anchor>
              </controlPr>
            </control>
          </mc:Choice>
        </mc:AlternateContent>
        <mc:AlternateContent xmlns:mc="http://schemas.openxmlformats.org/markup-compatibility/2006">
          <mc:Choice Requires="x14">
            <control shapeId="165147" r:id="rId276" name="Check Box 283">
              <controlPr defaultSize="0" autoFill="0" autoLine="0" autoPict="0">
                <anchor moveWithCells="1">
                  <from>
                    <xdr:col>23</xdr:col>
                    <xdr:colOff>28575</xdr:colOff>
                    <xdr:row>50</xdr:row>
                    <xdr:rowOff>38100</xdr:rowOff>
                  </from>
                  <to>
                    <xdr:col>24</xdr:col>
                    <xdr:colOff>0</xdr:colOff>
                    <xdr:row>50</xdr:row>
                    <xdr:rowOff>247650</xdr:rowOff>
                  </to>
                </anchor>
              </controlPr>
            </control>
          </mc:Choice>
        </mc:AlternateContent>
        <mc:AlternateContent xmlns:mc="http://schemas.openxmlformats.org/markup-compatibility/2006">
          <mc:Choice Requires="x14">
            <control shapeId="165148" r:id="rId277" name="Check Box 284">
              <controlPr defaultSize="0" autoFill="0" autoLine="0" autoPict="0">
                <anchor moveWithCells="1">
                  <from>
                    <xdr:col>24</xdr:col>
                    <xdr:colOff>28575</xdr:colOff>
                    <xdr:row>50</xdr:row>
                    <xdr:rowOff>38100</xdr:rowOff>
                  </from>
                  <to>
                    <xdr:col>25</xdr:col>
                    <xdr:colOff>0</xdr:colOff>
                    <xdr:row>50</xdr:row>
                    <xdr:rowOff>247650</xdr:rowOff>
                  </to>
                </anchor>
              </controlPr>
            </control>
          </mc:Choice>
        </mc:AlternateContent>
        <mc:AlternateContent xmlns:mc="http://schemas.openxmlformats.org/markup-compatibility/2006">
          <mc:Choice Requires="x14">
            <control shapeId="165149" r:id="rId278" name="Check Box 285">
              <controlPr defaultSize="0" autoFill="0" autoLine="0" autoPict="0">
                <anchor moveWithCells="1">
                  <from>
                    <xdr:col>25</xdr:col>
                    <xdr:colOff>28575</xdr:colOff>
                    <xdr:row>50</xdr:row>
                    <xdr:rowOff>38100</xdr:rowOff>
                  </from>
                  <to>
                    <xdr:col>26</xdr:col>
                    <xdr:colOff>0</xdr:colOff>
                    <xdr:row>50</xdr:row>
                    <xdr:rowOff>247650</xdr:rowOff>
                  </to>
                </anchor>
              </controlPr>
            </control>
          </mc:Choice>
        </mc:AlternateContent>
        <mc:AlternateContent xmlns:mc="http://schemas.openxmlformats.org/markup-compatibility/2006">
          <mc:Choice Requires="x14">
            <control shapeId="165150" r:id="rId279" name="Check Box 286">
              <controlPr defaultSize="0" autoFill="0" autoLine="0" autoPict="0">
                <anchor moveWithCells="1">
                  <from>
                    <xdr:col>26</xdr:col>
                    <xdr:colOff>28575</xdr:colOff>
                    <xdr:row>50</xdr:row>
                    <xdr:rowOff>38100</xdr:rowOff>
                  </from>
                  <to>
                    <xdr:col>27</xdr:col>
                    <xdr:colOff>0</xdr:colOff>
                    <xdr:row>50</xdr:row>
                    <xdr:rowOff>247650</xdr:rowOff>
                  </to>
                </anchor>
              </controlPr>
            </control>
          </mc:Choice>
        </mc:AlternateContent>
        <mc:AlternateContent xmlns:mc="http://schemas.openxmlformats.org/markup-compatibility/2006">
          <mc:Choice Requires="x14">
            <control shapeId="165151" r:id="rId280" name="Check Box 287">
              <controlPr defaultSize="0" autoFill="0" autoLine="0" autoPict="0">
                <anchor moveWithCells="1">
                  <from>
                    <xdr:col>27</xdr:col>
                    <xdr:colOff>28575</xdr:colOff>
                    <xdr:row>50</xdr:row>
                    <xdr:rowOff>38100</xdr:rowOff>
                  </from>
                  <to>
                    <xdr:col>28</xdr:col>
                    <xdr:colOff>0</xdr:colOff>
                    <xdr:row>50</xdr:row>
                    <xdr:rowOff>247650</xdr:rowOff>
                  </to>
                </anchor>
              </controlPr>
            </control>
          </mc:Choice>
        </mc:AlternateContent>
        <mc:AlternateContent xmlns:mc="http://schemas.openxmlformats.org/markup-compatibility/2006">
          <mc:Choice Requires="x14">
            <control shapeId="165152" r:id="rId281" name="Check Box 288">
              <controlPr defaultSize="0" autoFill="0" autoLine="0" autoPict="0">
                <anchor moveWithCells="1">
                  <from>
                    <xdr:col>22</xdr:col>
                    <xdr:colOff>28575</xdr:colOff>
                    <xdr:row>51</xdr:row>
                    <xdr:rowOff>38100</xdr:rowOff>
                  </from>
                  <to>
                    <xdr:col>23</xdr:col>
                    <xdr:colOff>0</xdr:colOff>
                    <xdr:row>52</xdr:row>
                    <xdr:rowOff>114300</xdr:rowOff>
                  </to>
                </anchor>
              </controlPr>
            </control>
          </mc:Choice>
        </mc:AlternateContent>
        <mc:AlternateContent xmlns:mc="http://schemas.openxmlformats.org/markup-compatibility/2006">
          <mc:Choice Requires="x14">
            <control shapeId="165153" r:id="rId282" name="Check Box 289">
              <controlPr defaultSize="0" autoFill="0" autoLine="0" autoPict="0">
                <anchor moveWithCells="1">
                  <from>
                    <xdr:col>23</xdr:col>
                    <xdr:colOff>28575</xdr:colOff>
                    <xdr:row>51</xdr:row>
                    <xdr:rowOff>38100</xdr:rowOff>
                  </from>
                  <to>
                    <xdr:col>24</xdr:col>
                    <xdr:colOff>0</xdr:colOff>
                    <xdr:row>52</xdr:row>
                    <xdr:rowOff>114300</xdr:rowOff>
                  </to>
                </anchor>
              </controlPr>
            </control>
          </mc:Choice>
        </mc:AlternateContent>
        <mc:AlternateContent xmlns:mc="http://schemas.openxmlformats.org/markup-compatibility/2006">
          <mc:Choice Requires="x14">
            <control shapeId="165154" r:id="rId283" name="Check Box 290">
              <controlPr defaultSize="0" autoFill="0" autoLine="0" autoPict="0">
                <anchor moveWithCells="1">
                  <from>
                    <xdr:col>24</xdr:col>
                    <xdr:colOff>28575</xdr:colOff>
                    <xdr:row>51</xdr:row>
                    <xdr:rowOff>38100</xdr:rowOff>
                  </from>
                  <to>
                    <xdr:col>25</xdr:col>
                    <xdr:colOff>0</xdr:colOff>
                    <xdr:row>52</xdr:row>
                    <xdr:rowOff>114300</xdr:rowOff>
                  </to>
                </anchor>
              </controlPr>
            </control>
          </mc:Choice>
        </mc:AlternateContent>
        <mc:AlternateContent xmlns:mc="http://schemas.openxmlformats.org/markup-compatibility/2006">
          <mc:Choice Requires="x14">
            <control shapeId="165155" r:id="rId284" name="Check Box 291">
              <controlPr defaultSize="0" autoFill="0" autoLine="0" autoPict="0">
                <anchor moveWithCells="1">
                  <from>
                    <xdr:col>25</xdr:col>
                    <xdr:colOff>28575</xdr:colOff>
                    <xdr:row>51</xdr:row>
                    <xdr:rowOff>38100</xdr:rowOff>
                  </from>
                  <to>
                    <xdr:col>26</xdr:col>
                    <xdr:colOff>0</xdr:colOff>
                    <xdr:row>52</xdr:row>
                    <xdr:rowOff>114300</xdr:rowOff>
                  </to>
                </anchor>
              </controlPr>
            </control>
          </mc:Choice>
        </mc:AlternateContent>
        <mc:AlternateContent xmlns:mc="http://schemas.openxmlformats.org/markup-compatibility/2006">
          <mc:Choice Requires="x14">
            <control shapeId="165156" r:id="rId285" name="Check Box 292">
              <controlPr defaultSize="0" autoFill="0" autoLine="0" autoPict="0">
                <anchor moveWithCells="1">
                  <from>
                    <xdr:col>26</xdr:col>
                    <xdr:colOff>28575</xdr:colOff>
                    <xdr:row>51</xdr:row>
                    <xdr:rowOff>38100</xdr:rowOff>
                  </from>
                  <to>
                    <xdr:col>27</xdr:col>
                    <xdr:colOff>0</xdr:colOff>
                    <xdr:row>52</xdr:row>
                    <xdr:rowOff>114300</xdr:rowOff>
                  </to>
                </anchor>
              </controlPr>
            </control>
          </mc:Choice>
        </mc:AlternateContent>
        <mc:AlternateContent xmlns:mc="http://schemas.openxmlformats.org/markup-compatibility/2006">
          <mc:Choice Requires="x14">
            <control shapeId="165157" r:id="rId286" name="Check Box 293">
              <controlPr defaultSize="0" autoFill="0" autoLine="0" autoPict="0">
                <anchor moveWithCells="1">
                  <from>
                    <xdr:col>27</xdr:col>
                    <xdr:colOff>28575</xdr:colOff>
                    <xdr:row>51</xdr:row>
                    <xdr:rowOff>38100</xdr:rowOff>
                  </from>
                  <to>
                    <xdr:col>28</xdr:col>
                    <xdr:colOff>0</xdr:colOff>
                    <xdr:row>52</xdr:row>
                    <xdr:rowOff>114300</xdr:rowOff>
                  </to>
                </anchor>
              </controlPr>
            </control>
          </mc:Choice>
        </mc:AlternateContent>
        <mc:AlternateContent xmlns:mc="http://schemas.openxmlformats.org/markup-compatibility/2006">
          <mc:Choice Requires="x14">
            <control shapeId="165158" r:id="rId287" name="Check Box 294">
              <controlPr defaultSize="0" autoFill="0" autoLine="0" autoPict="0">
                <anchor moveWithCells="1">
                  <from>
                    <xdr:col>22</xdr:col>
                    <xdr:colOff>28575</xdr:colOff>
                    <xdr:row>53</xdr:row>
                    <xdr:rowOff>38100</xdr:rowOff>
                  </from>
                  <to>
                    <xdr:col>23</xdr:col>
                    <xdr:colOff>0</xdr:colOff>
                    <xdr:row>54</xdr:row>
                    <xdr:rowOff>114300</xdr:rowOff>
                  </to>
                </anchor>
              </controlPr>
            </control>
          </mc:Choice>
        </mc:AlternateContent>
        <mc:AlternateContent xmlns:mc="http://schemas.openxmlformats.org/markup-compatibility/2006">
          <mc:Choice Requires="x14">
            <control shapeId="165159" r:id="rId288" name="Check Box 295">
              <controlPr defaultSize="0" autoFill="0" autoLine="0" autoPict="0">
                <anchor moveWithCells="1">
                  <from>
                    <xdr:col>23</xdr:col>
                    <xdr:colOff>28575</xdr:colOff>
                    <xdr:row>53</xdr:row>
                    <xdr:rowOff>38100</xdr:rowOff>
                  </from>
                  <to>
                    <xdr:col>24</xdr:col>
                    <xdr:colOff>0</xdr:colOff>
                    <xdr:row>54</xdr:row>
                    <xdr:rowOff>114300</xdr:rowOff>
                  </to>
                </anchor>
              </controlPr>
            </control>
          </mc:Choice>
        </mc:AlternateContent>
        <mc:AlternateContent xmlns:mc="http://schemas.openxmlformats.org/markup-compatibility/2006">
          <mc:Choice Requires="x14">
            <control shapeId="165160" r:id="rId289" name="Check Box 296">
              <controlPr defaultSize="0" autoFill="0" autoLine="0" autoPict="0">
                <anchor moveWithCells="1">
                  <from>
                    <xdr:col>24</xdr:col>
                    <xdr:colOff>28575</xdr:colOff>
                    <xdr:row>53</xdr:row>
                    <xdr:rowOff>38100</xdr:rowOff>
                  </from>
                  <to>
                    <xdr:col>25</xdr:col>
                    <xdr:colOff>0</xdr:colOff>
                    <xdr:row>54</xdr:row>
                    <xdr:rowOff>114300</xdr:rowOff>
                  </to>
                </anchor>
              </controlPr>
            </control>
          </mc:Choice>
        </mc:AlternateContent>
        <mc:AlternateContent xmlns:mc="http://schemas.openxmlformats.org/markup-compatibility/2006">
          <mc:Choice Requires="x14">
            <control shapeId="165161" r:id="rId290" name="Check Box 297">
              <controlPr defaultSize="0" autoFill="0" autoLine="0" autoPict="0">
                <anchor moveWithCells="1">
                  <from>
                    <xdr:col>25</xdr:col>
                    <xdr:colOff>28575</xdr:colOff>
                    <xdr:row>53</xdr:row>
                    <xdr:rowOff>38100</xdr:rowOff>
                  </from>
                  <to>
                    <xdr:col>26</xdr:col>
                    <xdr:colOff>0</xdr:colOff>
                    <xdr:row>54</xdr:row>
                    <xdr:rowOff>114300</xdr:rowOff>
                  </to>
                </anchor>
              </controlPr>
            </control>
          </mc:Choice>
        </mc:AlternateContent>
        <mc:AlternateContent xmlns:mc="http://schemas.openxmlformats.org/markup-compatibility/2006">
          <mc:Choice Requires="x14">
            <control shapeId="165162" r:id="rId291" name="Check Box 298">
              <controlPr defaultSize="0" autoFill="0" autoLine="0" autoPict="0">
                <anchor moveWithCells="1">
                  <from>
                    <xdr:col>26</xdr:col>
                    <xdr:colOff>28575</xdr:colOff>
                    <xdr:row>53</xdr:row>
                    <xdr:rowOff>38100</xdr:rowOff>
                  </from>
                  <to>
                    <xdr:col>27</xdr:col>
                    <xdr:colOff>0</xdr:colOff>
                    <xdr:row>54</xdr:row>
                    <xdr:rowOff>114300</xdr:rowOff>
                  </to>
                </anchor>
              </controlPr>
            </control>
          </mc:Choice>
        </mc:AlternateContent>
        <mc:AlternateContent xmlns:mc="http://schemas.openxmlformats.org/markup-compatibility/2006">
          <mc:Choice Requires="x14">
            <control shapeId="165163" r:id="rId292" name="Check Box 299">
              <controlPr defaultSize="0" autoFill="0" autoLine="0" autoPict="0">
                <anchor moveWithCells="1">
                  <from>
                    <xdr:col>27</xdr:col>
                    <xdr:colOff>28575</xdr:colOff>
                    <xdr:row>53</xdr:row>
                    <xdr:rowOff>38100</xdr:rowOff>
                  </from>
                  <to>
                    <xdr:col>28</xdr:col>
                    <xdr:colOff>0</xdr:colOff>
                    <xdr:row>54</xdr:row>
                    <xdr:rowOff>114300</xdr:rowOff>
                  </to>
                </anchor>
              </controlPr>
            </control>
          </mc:Choice>
        </mc:AlternateContent>
        <mc:AlternateContent xmlns:mc="http://schemas.openxmlformats.org/markup-compatibility/2006">
          <mc:Choice Requires="x14">
            <control shapeId="165164" r:id="rId293" name="Check Box 300">
              <controlPr defaultSize="0" autoFill="0" autoLine="0" autoPict="0">
                <anchor moveWithCells="1">
                  <from>
                    <xdr:col>22</xdr:col>
                    <xdr:colOff>28575</xdr:colOff>
                    <xdr:row>59</xdr:row>
                    <xdr:rowOff>38100</xdr:rowOff>
                  </from>
                  <to>
                    <xdr:col>23</xdr:col>
                    <xdr:colOff>0</xdr:colOff>
                    <xdr:row>59</xdr:row>
                    <xdr:rowOff>247650</xdr:rowOff>
                  </to>
                </anchor>
              </controlPr>
            </control>
          </mc:Choice>
        </mc:AlternateContent>
        <mc:AlternateContent xmlns:mc="http://schemas.openxmlformats.org/markup-compatibility/2006">
          <mc:Choice Requires="x14">
            <control shapeId="165165" r:id="rId294" name="Check Box 301">
              <controlPr defaultSize="0" autoFill="0" autoLine="0" autoPict="0">
                <anchor moveWithCells="1">
                  <from>
                    <xdr:col>23</xdr:col>
                    <xdr:colOff>28575</xdr:colOff>
                    <xdr:row>59</xdr:row>
                    <xdr:rowOff>38100</xdr:rowOff>
                  </from>
                  <to>
                    <xdr:col>24</xdr:col>
                    <xdr:colOff>0</xdr:colOff>
                    <xdr:row>59</xdr:row>
                    <xdr:rowOff>247650</xdr:rowOff>
                  </to>
                </anchor>
              </controlPr>
            </control>
          </mc:Choice>
        </mc:AlternateContent>
        <mc:AlternateContent xmlns:mc="http://schemas.openxmlformats.org/markup-compatibility/2006">
          <mc:Choice Requires="x14">
            <control shapeId="165166" r:id="rId295" name="Check Box 302">
              <controlPr defaultSize="0" autoFill="0" autoLine="0" autoPict="0">
                <anchor moveWithCells="1">
                  <from>
                    <xdr:col>24</xdr:col>
                    <xdr:colOff>28575</xdr:colOff>
                    <xdr:row>59</xdr:row>
                    <xdr:rowOff>38100</xdr:rowOff>
                  </from>
                  <to>
                    <xdr:col>25</xdr:col>
                    <xdr:colOff>0</xdr:colOff>
                    <xdr:row>59</xdr:row>
                    <xdr:rowOff>247650</xdr:rowOff>
                  </to>
                </anchor>
              </controlPr>
            </control>
          </mc:Choice>
        </mc:AlternateContent>
        <mc:AlternateContent xmlns:mc="http://schemas.openxmlformats.org/markup-compatibility/2006">
          <mc:Choice Requires="x14">
            <control shapeId="165167" r:id="rId296" name="Check Box 303">
              <controlPr defaultSize="0" autoFill="0" autoLine="0" autoPict="0">
                <anchor moveWithCells="1">
                  <from>
                    <xdr:col>25</xdr:col>
                    <xdr:colOff>28575</xdr:colOff>
                    <xdr:row>59</xdr:row>
                    <xdr:rowOff>38100</xdr:rowOff>
                  </from>
                  <to>
                    <xdr:col>26</xdr:col>
                    <xdr:colOff>0</xdr:colOff>
                    <xdr:row>59</xdr:row>
                    <xdr:rowOff>247650</xdr:rowOff>
                  </to>
                </anchor>
              </controlPr>
            </control>
          </mc:Choice>
        </mc:AlternateContent>
        <mc:AlternateContent xmlns:mc="http://schemas.openxmlformats.org/markup-compatibility/2006">
          <mc:Choice Requires="x14">
            <control shapeId="165168" r:id="rId297" name="Check Box 304">
              <controlPr defaultSize="0" autoFill="0" autoLine="0" autoPict="0">
                <anchor moveWithCells="1">
                  <from>
                    <xdr:col>26</xdr:col>
                    <xdr:colOff>28575</xdr:colOff>
                    <xdr:row>59</xdr:row>
                    <xdr:rowOff>38100</xdr:rowOff>
                  </from>
                  <to>
                    <xdr:col>27</xdr:col>
                    <xdr:colOff>0</xdr:colOff>
                    <xdr:row>59</xdr:row>
                    <xdr:rowOff>247650</xdr:rowOff>
                  </to>
                </anchor>
              </controlPr>
            </control>
          </mc:Choice>
        </mc:AlternateContent>
        <mc:AlternateContent xmlns:mc="http://schemas.openxmlformats.org/markup-compatibility/2006">
          <mc:Choice Requires="x14">
            <control shapeId="165169" r:id="rId298" name="Check Box 305">
              <controlPr defaultSize="0" autoFill="0" autoLine="0" autoPict="0">
                <anchor moveWithCells="1">
                  <from>
                    <xdr:col>27</xdr:col>
                    <xdr:colOff>28575</xdr:colOff>
                    <xdr:row>59</xdr:row>
                    <xdr:rowOff>38100</xdr:rowOff>
                  </from>
                  <to>
                    <xdr:col>28</xdr:col>
                    <xdr:colOff>0</xdr:colOff>
                    <xdr:row>59</xdr:row>
                    <xdr:rowOff>247650</xdr:rowOff>
                  </to>
                </anchor>
              </controlPr>
            </control>
          </mc:Choice>
        </mc:AlternateContent>
        <mc:AlternateContent xmlns:mc="http://schemas.openxmlformats.org/markup-compatibility/2006">
          <mc:Choice Requires="x14">
            <control shapeId="165170" r:id="rId299" name="Check Box 306">
              <controlPr defaultSize="0" autoFill="0" autoLine="0" autoPict="0">
                <anchor moveWithCells="1">
                  <from>
                    <xdr:col>22</xdr:col>
                    <xdr:colOff>28575</xdr:colOff>
                    <xdr:row>60</xdr:row>
                    <xdr:rowOff>38100</xdr:rowOff>
                  </from>
                  <to>
                    <xdr:col>23</xdr:col>
                    <xdr:colOff>0</xdr:colOff>
                    <xdr:row>60</xdr:row>
                    <xdr:rowOff>247650</xdr:rowOff>
                  </to>
                </anchor>
              </controlPr>
            </control>
          </mc:Choice>
        </mc:AlternateContent>
        <mc:AlternateContent xmlns:mc="http://schemas.openxmlformats.org/markup-compatibility/2006">
          <mc:Choice Requires="x14">
            <control shapeId="165171" r:id="rId300" name="Check Box 307">
              <controlPr defaultSize="0" autoFill="0" autoLine="0" autoPict="0">
                <anchor moveWithCells="1">
                  <from>
                    <xdr:col>23</xdr:col>
                    <xdr:colOff>28575</xdr:colOff>
                    <xdr:row>60</xdr:row>
                    <xdr:rowOff>38100</xdr:rowOff>
                  </from>
                  <to>
                    <xdr:col>24</xdr:col>
                    <xdr:colOff>0</xdr:colOff>
                    <xdr:row>60</xdr:row>
                    <xdr:rowOff>247650</xdr:rowOff>
                  </to>
                </anchor>
              </controlPr>
            </control>
          </mc:Choice>
        </mc:AlternateContent>
        <mc:AlternateContent xmlns:mc="http://schemas.openxmlformats.org/markup-compatibility/2006">
          <mc:Choice Requires="x14">
            <control shapeId="165172" r:id="rId301" name="Check Box 308">
              <controlPr defaultSize="0" autoFill="0" autoLine="0" autoPict="0">
                <anchor moveWithCells="1">
                  <from>
                    <xdr:col>24</xdr:col>
                    <xdr:colOff>28575</xdr:colOff>
                    <xdr:row>60</xdr:row>
                    <xdr:rowOff>38100</xdr:rowOff>
                  </from>
                  <to>
                    <xdr:col>25</xdr:col>
                    <xdr:colOff>0</xdr:colOff>
                    <xdr:row>60</xdr:row>
                    <xdr:rowOff>247650</xdr:rowOff>
                  </to>
                </anchor>
              </controlPr>
            </control>
          </mc:Choice>
        </mc:AlternateContent>
        <mc:AlternateContent xmlns:mc="http://schemas.openxmlformats.org/markup-compatibility/2006">
          <mc:Choice Requires="x14">
            <control shapeId="165173" r:id="rId302" name="Check Box 309">
              <controlPr defaultSize="0" autoFill="0" autoLine="0" autoPict="0">
                <anchor moveWithCells="1">
                  <from>
                    <xdr:col>25</xdr:col>
                    <xdr:colOff>28575</xdr:colOff>
                    <xdr:row>60</xdr:row>
                    <xdr:rowOff>38100</xdr:rowOff>
                  </from>
                  <to>
                    <xdr:col>26</xdr:col>
                    <xdr:colOff>0</xdr:colOff>
                    <xdr:row>60</xdr:row>
                    <xdr:rowOff>247650</xdr:rowOff>
                  </to>
                </anchor>
              </controlPr>
            </control>
          </mc:Choice>
        </mc:AlternateContent>
        <mc:AlternateContent xmlns:mc="http://schemas.openxmlformats.org/markup-compatibility/2006">
          <mc:Choice Requires="x14">
            <control shapeId="165174" r:id="rId303" name="Check Box 310">
              <controlPr defaultSize="0" autoFill="0" autoLine="0" autoPict="0">
                <anchor moveWithCells="1">
                  <from>
                    <xdr:col>26</xdr:col>
                    <xdr:colOff>28575</xdr:colOff>
                    <xdr:row>60</xdr:row>
                    <xdr:rowOff>38100</xdr:rowOff>
                  </from>
                  <to>
                    <xdr:col>27</xdr:col>
                    <xdr:colOff>0</xdr:colOff>
                    <xdr:row>60</xdr:row>
                    <xdr:rowOff>247650</xdr:rowOff>
                  </to>
                </anchor>
              </controlPr>
            </control>
          </mc:Choice>
        </mc:AlternateContent>
        <mc:AlternateContent xmlns:mc="http://schemas.openxmlformats.org/markup-compatibility/2006">
          <mc:Choice Requires="x14">
            <control shapeId="165175" r:id="rId304" name="Check Box 311">
              <controlPr defaultSize="0" autoFill="0" autoLine="0" autoPict="0">
                <anchor moveWithCells="1">
                  <from>
                    <xdr:col>27</xdr:col>
                    <xdr:colOff>28575</xdr:colOff>
                    <xdr:row>60</xdr:row>
                    <xdr:rowOff>38100</xdr:rowOff>
                  </from>
                  <to>
                    <xdr:col>28</xdr:col>
                    <xdr:colOff>0</xdr:colOff>
                    <xdr:row>60</xdr:row>
                    <xdr:rowOff>247650</xdr:rowOff>
                  </to>
                </anchor>
              </controlPr>
            </control>
          </mc:Choice>
        </mc:AlternateContent>
        <mc:AlternateContent xmlns:mc="http://schemas.openxmlformats.org/markup-compatibility/2006">
          <mc:Choice Requires="x14">
            <control shapeId="165176" r:id="rId305" name="Check Box 312">
              <controlPr defaultSize="0" autoFill="0" autoLine="0" autoPict="0">
                <anchor moveWithCells="1">
                  <from>
                    <xdr:col>22</xdr:col>
                    <xdr:colOff>28575</xdr:colOff>
                    <xdr:row>61</xdr:row>
                    <xdr:rowOff>38100</xdr:rowOff>
                  </from>
                  <to>
                    <xdr:col>23</xdr:col>
                    <xdr:colOff>0</xdr:colOff>
                    <xdr:row>61</xdr:row>
                    <xdr:rowOff>247650</xdr:rowOff>
                  </to>
                </anchor>
              </controlPr>
            </control>
          </mc:Choice>
        </mc:AlternateContent>
        <mc:AlternateContent xmlns:mc="http://schemas.openxmlformats.org/markup-compatibility/2006">
          <mc:Choice Requires="x14">
            <control shapeId="165177" r:id="rId306" name="Check Box 313">
              <controlPr defaultSize="0" autoFill="0" autoLine="0" autoPict="0">
                <anchor moveWithCells="1">
                  <from>
                    <xdr:col>23</xdr:col>
                    <xdr:colOff>28575</xdr:colOff>
                    <xdr:row>61</xdr:row>
                    <xdr:rowOff>38100</xdr:rowOff>
                  </from>
                  <to>
                    <xdr:col>24</xdr:col>
                    <xdr:colOff>0</xdr:colOff>
                    <xdr:row>61</xdr:row>
                    <xdr:rowOff>247650</xdr:rowOff>
                  </to>
                </anchor>
              </controlPr>
            </control>
          </mc:Choice>
        </mc:AlternateContent>
        <mc:AlternateContent xmlns:mc="http://schemas.openxmlformats.org/markup-compatibility/2006">
          <mc:Choice Requires="x14">
            <control shapeId="165178" r:id="rId307" name="Check Box 314">
              <controlPr defaultSize="0" autoFill="0" autoLine="0" autoPict="0">
                <anchor moveWithCells="1">
                  <from>
                    <xdr:col>24</xdr:col>
                    <xdr:colOff>28575</xdr:colOff>
                    <xdr:row>61</xdr:row>
                    <xdr:rowOff>38100</xdr:rowOff>
                  </from>
                  <to>
                    <xdr:col>25</xdr:col>
                    <xdr:colOff>0</xdr:colOff>
                    <xdr:row>61</xdr:row>
                    <xdr:rowOff>247650</xdr:rowOff>
                  </to>
                </anchor>
              </controlPr>
            </control>
          </mc:Choice>
        </mc:AlternateContent>
        <mc:AlternateContent xmlns:mc="http://schemas.openxmlformats.org/markup-compatibility/2006">
          <mc:Choice Requires="x14">
            <control shapeId="165179" r:id="rId308" name="Check Box 315">
              <controlPr defaultSize="0" autoFill="0" autoLine="0" autoPict="0">
                <anchor moveWithCells="1">
                  <from>
                    <xdr:col>25</xdr:col>
                    <xdr:colOff>28575</xdr:colOff>
                    <xdr:row>61</xdr:row>
                    <xdr:rowOff>38100</xdr:rowOff>
                  </from>
                  <to>
                    <xdr:col>26</xdr:col>
                    <xdr:colOff>0</xdr:colOff>
                    <xdr:row>61</xdr:row>
                    <xdr:rowOff>247650</xdr:rowOff>
                  </to>
                </anchor>
              </controlPr>
            </control>
          </mc:Choice>
        </mc:AlternateContent>
        <mc:AlternateContent xmlns:mc="http://schemas.openxmlformats.org/markup-compatibility/2006">
          <mc:Choice Requires="x14">
            <control shapeId="165180" r:id="rId309" name="Check Box 316">
              <controlPr defaultSize="0" autoFill="0" autoLine="0" autoPict="0">
                <anchor moveWithCells="1">
                  <from>
                    <xdr:col>26</xdr:col>
                    <xdr:colOff>28575</xdr:colOff>
                    <xdr:row>61</xdr:row>
                    <xdr:rowOff>38100</xdr:rowOff>
                  </from>
                  <to>
                    <xdr:col>27</xdr:col>
                    <xdr:colOff>0</xdr:colOff>
                    <xdr:row>61</xdr:row>
                    <xdr:rowOff>247650</xdr:rowOff>
                  </to>
                </anchor>
              </controlPr>
            </control>
          </mc:Choice>
        </mc:AlternateContent>
        <mc:AlternateContent xmlns:mc="http://schemas.openxmlformats.org/markup-compatibility/2006">
          <mc:Choice Requires="x14">
            <control shapeId="165181" r:id="rId310" name="Check Box 317">
              <controlPr defaultSize="0" autoFill="0" autoLine="0" autoPict="0">
                <anchor moveWithCells="1">
                  <from>
                    <xdr:col>27</xdr:col>
                    <xdr:colOff>28575</xdr:colOff>
                    <xdr:row>61</xdr:row>
                    <xdr:rowOff>38100</xdr:rowOff>
                  </from>
                  <to>
                    <xdr:col>28</xdr:col>
                    <xdr:colOff>0</xdr:colOff>
                    <xdr:row>61</xdr:row>
                    <xdr:rowOff>247650</xdr:rowOff>
                  </to>
                </anchor>
              </controlPr>
            </control>
          </mc:Choice>
        </mc:AlternateContent>
        <mc:AlternateContent xmlns:mc="http://schemas.openxmlformats.org/markup-compatibility/2006">
          <mc:Choice Requires="x14">
            <control shapeId="165182" r:id="rId311" name="Check Box 318">
              <controlPr defaultSize="0" autoFill="0" autoLine="0" autoPict="0">
                <anchor moveWithCells="1">
                  <from>
                    <xdr:col>22</xdr:col>
                    <xdr:colOff>28575</xdr:colOff>
                    <xdr:row>62</xdr:row>
                    <xdr:rowOff>38100</xdr:rowOff>
                  </from>
                  <to>
                    <xdr:col>23</xdr:col>
                    <xdr:colOff>0</xdr:colOff>
                    <xdr:row>62</xdr:row>
                    <xdr:rowOff>247650</xdr:rowOff>
                  </to>
                </anchor>
              </controlPr>
            </control>
          </mc:Choice>
        </mc:AlternateContent>
        <mc:AlternateContent xmlns:mc="http://schemas.openxmlformats.org/markup-compatibility/2006">
          <mc:Choice Requires="x14">
            <control shapeId="165183" r:id="rId312" name="Check Box 319">
              <controlPr defaultSize="0" autoFill="0" autoLine="0" autoPict="0">
                <anchor moveWithCells="1">
                  <from>
                    <xdr:col>23</xdr:col>
                    <xdr:colOff>28575</xdr:colOff>
                    <xdr:row>62</xdr:row>
                    <xdr:rowOff>38100</xdr:rowOff>
                  </from>
                  <to>
                    <xdr:col>24</xdr:col>
                    <xdr:colOff>0</xdr:colOff>
                    <xdr:row>62</xdr:row>
                    <xdr:rowOff>247650</xdr:rowOff>
                  </to>
                </anchor>
              </controlPr>
            </control>
          </mc:Choice>
        </mc:AlternateContent>
        <mc:AlternateContent xmlns:mc="http://schemas.openxmlformats.org/markup-compatibility/2006">
          <mc:Choice Requires="x14">
            <control shapeId="165184" r:id="rId313" name="Check Box 320">
              <controlPr defaultSize="0" autoFill="0" autoLine="0" autoPict="0">
                <anchor moveWithCells="1">
                  <from>
                    <xdr:col>24</xdr:col>
                    <xdr:colOff>28575</xdr:colOff>
                    <xdr:row>62</xdr:row>
                    <xdr:rowOff>38100</xdr:rowOff>
                  </from>
                  <to>
                    <xdr:col>25</xdr:col>
                    <xdr:colOff>0</xdr:colOff>
                    <xdr:row>62</xdr:row>
                    <xdr:rowOff>247650</xdr:rowOff>
                  </to>
                </anchor>
              </controlPr>
            </control>
          </mc:Choice>
        </mc:AlternateContent>
        <mc:AlternateContent xmlns:mc="http://schemas.openxmlformats.org/markup-compatibility/2006">
          <mc:Choice Requires="x14">
            <control shapeId="165185" r:id="rId314" name="Check Box 321">
              <controlPr defaultSize="0" autoFill="0" autoLine="0" autoPict="0">
                <anchor moveWithCells="1">
                  <from>
                    <xdr:col>25</xdr:col>
                    <xdr:colOff>28575</xdr:colOff>
                    <xdr:row>62</xdr:row>
                    <xdr:rowOff>38100</xdr:rowOff>
                  </from>
                  <to>
                    <xdr:col>26</xdr:col>
                    <xdr:colOff>0</xdr:colOff>
                    <xdr:row>62</xdr:row>
                    <xdr:rowOff>247650</xdr:rowOff>
                  </to>
                </anchor>
              </controlPr>
            </control>
          </mc:Choice>
        </mc:AlternateContent>
        <mc:AlternateContent xmlns:mc="http://schemas.openxmlformats.org/markup-compatibility/2006">
          <mc:Choice Requires="x14">
            <control shapeId="165186" r:id="rId315" name="Check Box 322">
              <controlPr defaultSize="0" autoFill="0" autoLine="0" autoPict="0">
                <anchor moveWithCells="1">
                  <from>
                    <xdr:col>26</xdr:col>
                    <xdr:colOff>28575</xdr:colOff>
                    <xdr:row>62</xdr:row>
                    <xdr:rowOff>38100</xdr:rowOff>
                  </from>
                  <to>
                    <xdr:col>27</xdr:col>
                    <xdr:colOff>0</xdr:colOff>
                    <xdr:row>62</xdr:row>
                    <xdr:rowOff>247650</xdr:rowOff>
                  </to>
                </anchor>
              </controlPr>
            </control>
          </mc:Choice>
        </mc:AlternateContent>
        <mc:AlternateContent xmlns:mc="http://schemas.openxmlformats.org/markup-compatibility/2006">
          <mc:Choice Requires="x14">
            <control shapeId="165187" r:id="rId316" name="Check Box 323">
              <controlPr defaultSize="0" autoFill="0" autoLine="0" autoPict="0">
                <anchor moveWithCells="1">
                  <from>
                    <xdr:col>27</xdr:col>
                    <xdr:colOff>28575</xdr:colOff>
                    <xdr:row>62</xdr:row>
                    <xdr:rowOff>38100</xdr:rowOff>
                  </from>
                  <to>
                    <xdr:col>28</xdr:col>
                    <xdr:colOff>0</xdr:colOff>
                    <xdr:row>62</xdr:row>
                    <xdr:rowOff>247650</xdr:rowOff>
                  </to>
                </anchor>
              </controlPr>
            </control>
          </mc:Choice>
        </mc:AlternateContent>
        <mc:AlternateContent xmlns:mc="http://schemas.openxmlformats.org/markup-compatibility/2006">
          <mc:Choice Requires="x14">
            <control shapeId="165188" r:id="rId317" name="Check Box 324">
              <controlPr defaultSize="0" autoFill="0" autoLine="0" autoPict="0">
                <anchor moveWithCells="1">
                  <from>
                    <xdr:col>22</xdr:col>
                    <xdr:colOff>28575</xdr:colOff>
                    <xdr:row>63</xdr:row>
                    <xdr:rowOff>38100</xdr:rowOff>
                  </from>
                  <to>
                    <xdr:col>23</xdr:col>
                    <xdr:colOff>0</xdr:colOff>
                    <xdr:row>63</xdr:row>
                    <xdr:rowOff>247650</xdr:rowOff>
                  </to>
                </anchor>
              </controlPr>
            </control>
          </mc:Choice>
        </mc:AlternateContent>
        <mc:AlternateContent xmlns:mc="http://schemas.openxmlformats.org/markup-compatibility/2006">
          <mc:Choice Requires="x14">
            <control shapeId="165189" r:id="rId318" name="Check Box 325">
              <controlPr defaultSize="0" autoFill="0" autoLine="0" autoPict="0">
                <anchor moveWithCells="1">
                  <from>
                    <xdr:col>23</xdr:col>
                    <xdr:colOff>28575</xdr:colOff>
                    <xdr:row>63</xdr:row>
                    <xdr:rowOff>38100</xdr:rowOff>
                  </from>
                  <to>
                    <xdr:col>24</xdr:col>
                    <xdr:colOff>0</xdr:colOff>
                    <xdr:row>63</xdr:row>
                    <xdr:rowOff>247650</xdr:rowOff>
                  </to>
                </anchor>
              </controlPr>
            </control>
          </mc:Choice>
        </mc:AlternateContent>
        <mc:AlternateContent xmlns:mc="http://schemas.openxmlformats.org/markup-compatibility/2006">
          <mc:Choice Requires="x14">
            <control shapeId="165190" r:id="rId319" name="Check Box 326">
              <controlPr defaultSize="0" autoFill="0" autoLine="0" autoPict="0">
                <anchor moveWithCells="1">
                  <from>
                    <xdr:col>24</xdr:col>
                    <xdr:colOff>28575</xdr:colOff>
                    <xdr:row>63</xdr:row>
                    <xdr:rowOff>38100</xdr:rowOff>
                  </from>
                  <to>
                    <xdr:col>25</xdr:col>
                    <xdr:colOff>0</xdr:colOff>
                    <xdr:row>63</xdr:row>
                    <xdr:rowOff>247650</xdr:rowOff>
                  </to>
                </anchor>
              </controlPr>
            </control>
          </mc:Choice>
        </mc:AlternateContent>
        <mc:AlternateContent xmlns:mc="http://schemas.openxmlformats.org/markup-compatibility/2006">
          <mc:Choice Requires="x14">
            <control shapeId="165191" r:id="rId320" name="Check Box 327">
              <controlPr defaultSize="0" autoFill="0" autoLine="0" autoPict="0">
                <anchor moveWithCells="1">
                  <from>
                    <xdr:col>25</xdr:col>
                    <xdr:colOff>28575</xdr:colOff>
                    <xdr:row>63</xdr:row>
                    <xdr:rowOff>38100</xdr:rowOff>
                  </from>
                  <to>
                    <xdr:col>26</xdr:col>
                    <xdr:colOff>0</xdr:colOff>
                    <xdr:row>63</xdr:row>
                    <xdr:rowOff>247650</xdr:rowOff>
                  </to>
                </anchor>
              </controlPr>
            </control>
          </mc:Choice>
        </mc:AlternateContent>
        <mc:AlternateContent xmlns:mc="http://schemas.openxmlformats.org/markup-compatibility/2006">
          <mc:Choice Requires="x14">
            <control shapeId="165192" r:id="rId321" name="Check Box 328">
              <controlPr defaultSize="0" autoFill="0" autoLine="0" autoPict="0">
                <anchor moveWithCells="1">
                  <from>
                    <xdr:col>26</xdr:col>
                    <xdr:colOff>28575</xdr:colOff>
                    <xdr:row>63</xdr:row>
                    <xdr:rowOff>38100</xdr:rowOff>
                  </from>
                  <to>
                    <xdr:col>27</xdr:col>
                    <xdr:colOff>0</xdr:colOff>
                    <xdr:row>63</xdr:row>
                    <xdr:rowOff>247650</xdr:rowOff>
                  </to>
                </anchor>
              </controlPr>
            </control>
          </mc:Choice>
        </mc:AlternateContent>
        <mc:AlternateContent xmlns:mc="http://schemas.openxmlformats.org/markup-compatibility/2006">
          <mc:Choice Requires="x14">
            <control shapeId="165193" r:id="rId322" name="Check Box 329">
              <controlPr defaultSize="0" autoFill="0" autoLine="0" autoPict="0">
                <anchor moveWithCells="1">
                  <from>
                    <xdr:col>27</xdr:col>
                    <xdr:colOff>28575</xdr:colOff>
                    <xdr:row>63</xdr:row>
                    <xdr:rowOff>38100</xdr:rowOff>
                  </from>
                  <to>
                    <xdr:col>28</xdr:col>
                    <xdr:colOff>0</xdr:colOff>
                    <xdr:row>63</xdr:row>
                    <xdr:rowOff>247650</xdr:rowOff>
                  </to>
                </anchor>
              </controlPr>
            </control>
          </mc:Choice>
        </mc:AlternateContent>
        <mc:AlternateContent xmlns:mc="http://schemas.openxmlformats.org/markup-compatibility/2006">
          <mc:Choice Requires="x14">
            <control shapeId="165194" r:id="rId323" name="Check Box 330">
              <controlPr defaultSize="0" autoFill="0" autoLine="0" autoPict="0">
                <anchor moveWithCells="1">
                  <from>
                    <xdr:col>22</xdr:col>
                    <xdr:colOff>28575</xdr:colOff>
                    <xdr:row>64</xdr:row>
                    <xdr:rowOff>38100</xdr:rowOff>
                  </from>
                  <to>
                    <xdr:col>23</xdr:col>
                    <xdr:colOff>0</xdr:colOff>
                    <xdr:row>64</xdr:row>
                    <xdr:rowOff>247650</xdr:rowOff>
                  </to>
                </anchor>
              </controlPr>
            </control>
          </mc:Choice>
        </mc:AlternateContent>
        <mc:AlternateContent xmlns:mc="http://schemas.openxmlformats.org/markup-compatibility/2006">
          <mc:Choice Requires="x14">
            <control shapeId="165195" r:id="rId324" name="Check Box 331">
              <controlPr defaultSize="0" autoFill="0" autoLine="0" autoPict="0">
                <anchor moveWithCells="1">
                  <from>
                    <xdr:col>23</xdr:col>
                    <xdr:colOff>28575</xdr:colOff>
                    <xdr:row>64</xdr:row>
                    <xdr:rowOff>38100</xdr:rowOff>
                  </from>
                  <to>
                    <xdr:col>24</xdr:col>
                    <xdr:colOff>0</xdr:colOff>
                    <xdr:row>64</xdr:row>
                    <xdr:rowOff>247650</xdr:rowOff>
                  </to>
                </anchor>
              </controlPr>
            </control>
          </mc:Choice>
        </mc:AlternateContent>
        <mc:AlternateContent xmlns:mc="http://schemas.openxmlformats.org/markup-compatibility/2006">
          <mc:Choice Requires="x14">
            <control shapeId="165196" r:id="rId325" name="Check Box 332">
              <controlPr defaultSize="0" autoFill="0" autoLine="0" autoPict="0">
                <anchor moveWithCells="1">
                  <from>
                    <xdr:col>24</xdr:col>
                    <xdr:colOff>28575</xdr:colOff>
                    <xdr:row>64</xdr:row>
                    <xdr:rowOff>38100</xdr:rowOff>
                  </from>
                  <to>
                    <xdr:col>25</xdr:col>
                    <xdr:colOff>0</xdr:colOff>
                    <xdr:row>64</xdr:row>
                    <xdr:rowOff>247650</xdr:rowOff>
                  </to>
                </anchor>
              </controlPr>
            </control>
          </mc:Choice>
        </mc:AlternateContent>
        <mc:AlternateContent xmlns:mc="http://schemas.openxmlformats.org/markup-compatibility/2006">
          <mc:Choice Requires="x14">
            <control shapeId="165197" r:id="rId326" name="Check Box 333">
              <controlPr defaultSize="0" autoFill="0" autoLine="0" autoPict="0">
                <anchor moveWithCells="1">
                  <from>
                    <xdr:col>25</xdr:col>
                    <xdr:colOff>28575</xdr:colOff>
                    <xdr:row>64</xdr:row>
                    <xdr:rowOff>38100</xdr:rowOff>
                  </from>
                  <to>
                    <xdr:col>26</xdr:col>
                    <xdr:colOff>0</xdr:colOff>
                    <xdr:row>64</xdr:row>
                    <xdr:rowOff>247650</xdr:rowOff>
                  </to>
                </anchor>
              </controlPr>
            </control>
          </mc:Choice>
        </mc:AlternateContent>
        <mc:AlternateContent xmlns:mc="http://schemas.openxmlformats.org/markup-compatibility/2006">
          <mc:Choice Requires="x14">
            <control shapeId="165198" r:id="rId327" name="Check Box 334">
              <controlPr defaultSize="0" autoFill="0" autoLine="0" autoPict="0">
                <anchor moveWithCells="1">
                  <from>
                    <xdr:col>26</xdr:col>
                    <xdr:colOff>28575</xdr:colOff>
                    <xdr:row>64</xdr:row>
                    <xdr:rowOff>38100</xdr:rowOff>
                  </from>
                  <to>
                    <xdr:col>27</xdr:col>
                    <xdr:colOff>0</xdr:colOff>
                    <xdr:row>64</xdr:row>
                    <xdr:rowOff>247650</xdr:rowOff>
                  </to>
                </anchor>
              </controlPr>
            </control>
          </mc:Choice>
        </mc:AlternateContent>
        <mc:AlternateContent xmlns:mc="http://schemas.openxmlformats.org/markup-compatibility/2006">
          <mc:Choice Requires="x14">
            <control shapeId="165199" r:id="rId328" name="Check Box 335">
              <controlPr defaultSize="0" autoFill="0" autoLine="0" autoPict="0">
                <anchor moveWithCells="1">
                  <from>
                    <xdr:col>27</xdr:col>
                    <xdr:colOff>28575</xdr:colOff>
                    <xdr:row>64</xdr:row>
                    <xdr:rowOff>38100</xdr:rowOff>
                  </from>
                  <to>
                    <xdr:col>28</xdr:col>
                    <xdr:colOff>0</xdr:colOff>
                    <xdr:row>64</xdr:row>
                    <xdr:rowOff>247650</xdr:rowOff>
                  </to>
                </anchor>
              </controlPr>
            </control>
          </mc:Choice>
        </mc:AlternateContent>
        <mc:AlternateContent xmlns:mc="http://schemas.openxmlformats.org/markup-compatibility/2006">
          <mc:Choice Requires="x14">
            <control shapeId="165200" r:id="rId329" name="Check Box 336">
              <controlPr defaultSize="0" autoFill="0" autoLine="0" autoPict="0">
                <anchor moveWithCells="1">
                  <from>
                    <xdr:col>22</xdr:col>
                    <xdr:colOff>28575</xdr:colOff>
                    <xdr:row>65</xdr:row>
                    <xdr:rowOff>38100</xdr:rowOff>
                  </from>
                  <to>
                    <xdr:col>23</xdr:col>
                    <xdr:colOff>0</xdr:colOff>
                    <xdr:row>65</xdr:row>
                    <xdr:rowOff>247650</xdr:rowOff>
                  </to>
                </anchor>
              </controlPr>
            </control>
          </mc:Choice>
        </mc:AlternateContent>
        <mc:AlternateContent xmlns:mc="http://schemas.openxmlformats.org/markup-compatibility/2006">
          <mc:Choice Requires="x14">
            <control shapeId="165201" r:id="rId330" name="Check Box 337">
              <controlPr defaultSize="0" autoFill="0" autoLine="0" autoPict="0">
                <anchor moveWithCells="1">
                  <from>
                    <xdr:col>23</xdr:col>
                    <xdr:colOff>28575</xdr:colOff>
                    <xdr:row>65</xdr:row>
                    <xdr:rowOff>38100</xdr:rowOff>
                  </from>
                  <to>
                    <xdr:col>24</xdr:col>
                    <xdr:colOff>0</xdr:colOff>
                    <xdr:row>65</xdr:row>
                    <xdr:rowOff>247650</xdr:rowOff>
                  </to>
                </anchor>
              </controlPr>
            </control>
          </mc:Choice>
        </mc:AlternateContent>
        <mc:AlternateContent xmlns:mc="http://schemas.openxmlformats.org/markup-compatibility/2006">
          <mc:Choice Requires="x14">
            <control shapeId="165202" r:id="rId331" name="Check Box 338">
              <controlPr defaultSize="0" autoFill="0" autoLine="0" autoPict="0">
                <anchor moveWithCells="1">
                  <from>
                    <xdr:col>24</xdr:col>
                    <xdr:colOff>28575</xdr:colOff>
                    <xdr:row>65</xdr:row>
                    <xdr:rowOff>38100</xdr:rowOff>
                  </from>
                  <to>
                    <xdr:col>25</xdr:col>
                    <xdr:colOff>0</xdr:colOff>
                    <xdr:row>65</xdr:row>
                    <xdr:rowOff>247650</xdr:rowOff>
                  </to>
                </anchor>
              </controlPr>
            </control>
          </mc:Choice>
        </mc:AlternateContent>
        <mc:AlternateContent xmlns:mc="http://schemas.openxmlformats.org/markup-compatibility/2006">
          <mc:Choice Requires="x14">
            <control shapeId="165203" r:id="rId332" name="Check Box 339">
              <controlPr defaultSize="0" autoFill="0" autoLine="0" autoPict="0">
                <anchor moveWithCells="1">
                  <from>
                    <xdr:col>25</xdr:col>
                    <xdr:colOff>28575</xdr:colOff>
                    <xdr:row>65</xdr:row>
                    <xdr:rowOff>38100</xdr:rowOff>
                  </from>
                  <to>
                    <xdr:col>26</xdr:col>
                    <xdr:colOff>0</xdr:colOff>
                    <xdr:row>65</xdr:row>
                    <xdr:rowOff>247650</xdr:rowOff>
                  </to>
                </anchor>
              </controlPr>
            </control>
          </mc:Choice>
        </mc:AlternateContent>
        <mc:AlternateContent xmlns:mc="http://schemas.openxmlformats.org/markup-compatibility/2006">
          <mc:Choice Requires="x14">
            <control shapeId="165204" r:id="rId333" name="Check Box 340">
              <controlPr defaultSize="0" autoFill="0" autoLine="0" autoPict="0">
                <anchor moveWithCells="1">
                  <from>
                    <xdr:col>26</xdr:col>
                    <xdr:colOff>28575</xdr:colOff>
                    <xdr:row>65</xdr:row>
                    <xdr:rowOff>38100</xdr:rowOff>
                  </from>
                  <to>
                    <xdr:col>27</xdr:col>
                    <xdr:colOff>0</xdr:colOff>
                    <xdr:row>65</xdr:row>
                    <xdr:rowOff>247650</xdr:rowOff>
                  </to>
                </anchor>
              </controlPr>
            </control>
          </mc:Choice>
        </mc:AlternateContent>
        <mc:AlternateContent xmlns:mc="http://schemas.openxmlformats.org/markup-compatibility/2006">
          <mc:Choice Requires="x14">
            <control shapeId="165205" r:id="rId334" name="Check Box 341">
              <controlPr defaultSize="0" autoFill="0" autoLine="0" autoPict="0">
                <anchor moveWithCells="1">
                  <from>
                    <xdr:col>27</xdr:col>
                    <xdr:colOff>28575</xdr:colOff>
                    <xdr:row>65</xdr:row>
                    <xdr:rowOff>38100</xdr:rowOff>
                  </from>
                  <to>
                    <xdr:col>28</xdr:col>
                    <xdr:colOff>0</xdr:colOff>
                    <xdr:row>65</xdr:row>
                    <xdr:rowOff>247650</xdr:rowOff>
                  </to>
                </anchor>
              </controlPr>
            </control>
          </mc:Choice>
        </mc:AlternateContent>
        <mc:AlternateContent xmlns:mc="http://schemas.openxmlformats.org/markup-compatibility/2006">
          <mc:Choice Requires="x14">
            <control shapeId="165206" r:id="rId335" name="Check Box 342">
              <controlPr defaultSize="0" autoFill="0" autoLine="0" autoPict="0">
                <anchor moveWithCells="1">
                  <from>
                    <xdr:col>22</xdr:col>
                    <xdr:colOff>28575</xdr:colOff>
                    <xdr:row>66</xdr:row>
                    <xdr:rowOff>38100</xdr:rowOff>
                  </from>
                  <to>
                    <xdr:col>23</xdr:col>
                    <xdr:colOff>0</xdr:colOff>
                    <xdr:row>66</xdr:row>
                    <xdr:rowOff>247650</xdr:rowOff>
                  </to>
                </anchor>
              </controlPr>
            </control>
          </mc:Choice>
        </mc:AlternateContent>
        <mc:AlternateContent xmlns:mc="http://schemas.openxmlformats.org/markup-compatibility/2006">
          <mc:Choice Requires="x14">
            <control shapeId="165207" r:id="rId336" name="Check Box 343">
              <controlPr defaultSize="0" autoFill="0" autoLine="0" autoPict="0">
                <anchor moveWithCells="1">
                  <from>
                    <xdr:col>23</xdr:col>
                    <xdr:colOff>28575</xdr:colOff>
                    <xdr:row>66</xdr:row>
                    <xdr:rowOff>38100</xdr:rowOff>
                  </from>
                  <to>
                    <xdr:col>24</xdr:col>
                    <xdr:colOff>0</xdr:colOff>
                    <xdr:row>66</xdr:row>
                    <xdr:rowOff>247650</xdr:rowOff>
                  </to>
                </anchor>
              </controlPr>
            </control>
          </mc:Choice>
        </mc:AlternateContent>
        <mc:AlternateContent xmlns:mc="http://schemas.openxmlformats.org/markup-compatibility/2006">
          <mc:Choice Requires="x14">
            <control shapeId="165208" r:id="rId337" name="Check Box 344">
              <controlPr defaultSize="0" autoFill="0" autoLine="0" autoPict="0">
                <anchor moveWithCells="1">
                  <from>
                    <xdr:col>24</xdr:col>
                    <xdr:colOff>28575</xdr:colOff>
                    <xdr:row>66</xdr:row>
                    <xdr:rowOff>38100</xdr:rowOff>
                  </from>
                  <to>
                    <xdr:col>25</xdr:col>
                    <xdr:colOff>0</xdr:colOff>
                    <xdr:row>66</xdr:row>
                    <xdr:rowOff>247650</xdr:rowOff>
                  </to>
                </anchor>
              </controlPr>
            </control>
          </mc:Choice>
        </mc:AlternateContent>
        <mc:AlternateContent xmlns:mc="http://schemas.openxmlformats.org/markup-compatibility/2006">
          <mc:Choice Requires="x14">
            <control shapeId="165209" r:id="rId338" name="Check Box 345">
              <controlPr defaultSize="0" autoFill="0" autoLine="0" autoPict="0">
                <anchor moveWithCells="1">
                  <from>
                    <xdr:col>25</xdr:col>
                    <xdr:colOff>28575</xdr:colOff>
                    <xdr:row>66</xdr:row>
                    <xdr:rowOff>38100</xdr:rowOff>
                  </from>
                  <to>
                    <xdr:col>26</xdr:col>
                    <xdr:colOff>0</xdr:colOff>
                    <xdr:row>66</xdr:row>
                    <xdr:rowOff>247650</xdr:rowOff>
                  </to>
                </anchor>
              </controlPr>
            </control>
          </mc:Choice>
        </mc:AlternateContent>
        <mc:AlternateContent xmlns:mc="http://schemas.openxmlformats.org/markup-compatibility/2006">
          <mc:Choice Requires="x14">
            <control shapeId="165210" r:id="rId339" name="Check Box 346">
              <controlPr defaultSize="0" autoFill="0" autoLine="0" autoPict="0">
                <anchor moveWithCells="1">
                  <from>
                    <xdr:col>26</xdr:col>
                    <xdr:colOff>28575</xdr:colOff>
                    <xdr:row>66</xdr:row>
                    <xdr:rowOff>38100</xdr:rowOff>
                  </from>
                  <to>
                    <xdr:col>27</xdr:col>
                    <xdr:colOff>0</xdr:colOff>
                    <xdr:row>66</xdr:row>
                    <xdr:rowOff>247650</xdr:rowOff>
                  </to>
                </anchor>
              </controlPr>
            </control>
          </mc:Choice>
        </mc:AlternateContent>
        <mc:AlternateContent xmlns:mc="http://schemas.openxmlformats.org/markup-compatibility/2006">
          <mc:Choice Requires="x14">
            <control shapeId="165211" r:id="rId340" name="Check Box 347">
              <controlPr defaultSize="0" autoFill="0" autoLine="0" autoPict="0">
                <anchor moveWithCells="1">
                  <from>
                    <xdr:col>27</xdr:col>
                    <xdr:colOff>28575</xdr:colOff>
                    <xdr:row>66</xdr:row>
                    <xdr:rowOff>38100</xdr:rowOff>
                  </from>
                  <to>
                    <xdr:col>28</xdr:col>
                    <xdr:colOff>0</xdr:colOff>
                    <xdr:row>66</xdr:row>
                    <xdr:rowOff>247650</xdr:rowOff>
                  </to>
                </anchor>
              </controlPr>
            </control>
          </mc:Choice>
        </mc:AlternateContent>
        <mc:AlternateContent xmlns:mc="http://schemas.openxmlformats.org/markup-compatibility/2006">
          <mc:Choice Requires="x14">
            <control shapeId="165212" r:id="rId341" name="Check Box 348">
              <controlPr defaultSize="0" autoFill="0" autoLine="0" autoPict="0">
                <anchor moveWithCells="1">
                  <from>
                    <xdr:col>22</xdr:col>
                    <xdr:colOff>28575</xdr:colOff>
                    <xdr:row>67</xdr:row>
                    <xdr:rowOff>38100</xdr:rowOff>
                  </from>
                  <to>
                    <xdr:col>23</xdr:col>
                    <xdr:colOff>0</xdr:colOff>
                    <xdr:row>67</xdr:row>
                    <xdr:rowOff>247650</xdr:rowOff>
                  </to>
                </anchor>
              </controlPr>
            </control>
          </mc:Choice>
        </mc:AlternateContent>
        <mc:AlternateContent xmlns:mc="http://schemas.openxmlformats.org/markup-compatibility/2006">
          <mc:Choice Requires="x14">
            <control shapeId="165213" r:id="rId342" name="Check Box 349">
              <controlPr defaultSize="0" autoFill="0" autoLine="0" autoPict="0">
                <anchor moveWithCells="1">
                  <from>
                    <xdr:col>23</xdr:col>
                    <xdr:colOff>28575</xdr:colOff>
                    <xdr:row>67</xdr:row>
                    <xdr:rowOff>38100</xdr:rowOff>
                  </from>
                  <to>
                    <xdr:col>24</xdr:col>
                    <xdr:colOff>0</xdr:colOff>
                    <xdr:row>67</xdr:row>
                    <xdr:rowOff>247650</xdr:rowOff>
                  </to>
                </anchor>
              </controlPr>
            </control>
          </mc:Choice>
        </mc:AlternateContent>
        <mc:AlternateContent xmlns:mc="http://schemas.openxmlformats.org/markup-compatibility/2006">
          <mc:Choice Requires="x14">
            <control shapeId="165214" r:id="rId343" name="Check Box 350">
              <controlPr defaultSize="0" autoFill="0" autoLine="0" autoPict="0">
                <anchor moveWithCells="1">
                  <from>
                    <xdr:col>24</xdr:col>
                    <xdr:colOff>28575</xdr:colOff>
                    <xdr:row>67</xdr:row>
                    <xdr:rowOff>38100</xdr:rowOff>
                  </from>
                  <to>
                    <xdr:col>25</xdr:col>
                    <xdr:colOff>0</xdr:colOff>
                    <xdr:row>67</xdr:row>
                    <xdr:rowOff>247650</xdr:rowOff>
                  </to>
                </anchor>
              </controlPr>
            </control>
          </mc:Choice>
        </mc:AlternateContent>
        <mc:AlternateContent xmlns:mc="http://schemas.openxmlformats.org/markup-compatibility/2006">
          <mc:Choice Requires="x14">
            <control shapeId="165215" r:id="rId344" name="Check Box 351">
              <controlPr defaultSize="0" autoFill="0" autoLine="0" autoPict="0">
                <anchor moveWithCells="1">
                  <from>
                    <xdr:col>25</xdr:col>
                    <xdr:colOff>28575</xdr:colOff>
                    <xdr:row>67</xdr:row>
                    <xdr:rowOff>38100</xdr:rowOff>
                  </from>
                  <to>
                    <xdr:col>26</xdr:col>
                    <xdr:colOff>0</xdr:colOff>
                    <xdr:row>67</xdr:row>
                    <xdr:rowOff>247650</xdr:rowOff>
                  </to>
                </anchor>
              </controlPr>
            </control>
          </mc:Choice>
        </mc:AlternateContent>
        <mc:AlternateContent xmlns:mc="http://schemas.openxmlformats.org/markup-compatibility/2006">
          <mc:Choice Requires="x14">
            <control shapeId="165216" r:id="rId345" name="Check Box 352">
              <controlPr defaultSize="0" autoFill="0" autoLine="0" autoPict="0">
                <anchor moveWithCells="1">
                  <from>
                    <xdr:col>26</xdr:col>
                    <xdr:colOff>28575</xdr:colOff>
                    <xdr:row>67</xdr:row>
                    <xdr:rowOff>38100</xdr:rowOff>
                  </from>
                  <to>
                    <xdr:col>27</xdr:col>
                    <xdr:colOff>0</xdr:colOff>
                    <xdr:row>67</xdr:row>
                    <xdr:rowOff>247650</xdr:rowOff>
                  </to>
                </anchor>
              </controlPr>
            </control>
          </mc:Choice>
        </mc:AlternateContent>
        <mc:AlternateContent xmlns:mc="http://schemas.openxmlformats.org/markup-compatibility/2006">
          <mc:Choice Requires="x14">
            <control shapeId="165217" r:id="rId346" name="Check Box 353">
              <controlPr defaultSize="0" autoFill="0" autoLine="0" autoPict="0">
                <anchor moveWithCells="1">
                  <from>
                    <xdr:col>27</xdr:col>
                    <xdr:colOff>28575</xdr:colOff>
                    <xdr:row>67</xdr:row>
                    <xdr:rowOff>38100</xdr:rowOff>
                  </from>
                  <to>
                    <xdr:col>28</xdr:col>
                    <xdr:colOff>0</xdr:colOff>
                    <xdr:row>67</xdr:row>
                    <xdr:rowOff>247650</xdr:rowOff>
                  </to>
                </anchor>
              </controlPr>
            </control>
          </mc:Choice>
        </mc:AlternateContent>
        <mc:AlternateContent xmlns:mc="http://schemas.openxmlformats.org/markup-compatibility/2006">
          <mc:Choice Requires="x14">
            <control shapeId="165218" r:id="rId347" name="Check Box 354">
              <controlPr defaultSize="0" autoFill="0" autoLine="0" autoPict="0">
                <anchor moveWithCells="1">
                  <from>
                    <xdr:col>22</xdr:col>
                    <xdr:colOff>28575</xdr:colOff>
                    <xdr:row>68</xdr:row>
                    <xdr:rowOff>38100</xdr:rowOff>
                  </from>
                  <to>
                    <xdr:col>23</xdr:col>
                    <xdr:colOff>0</xdr:colOff>
                    <xdr:row>68</xdr:row>
                    <xdr:rowOff>247650</xdr:rowOff>
                  </to>
                </anchor>
              </controlPr>
            </control>
          </mc:Choice>
        </mc:AlternateContent>
        <mc:AlternateContent xmlns:mc="http://schemas.openxmlformats.org/markup-compatibility/2006">
          <mc:Choice Requires="x14">
            <control shapeId="165219" r:id="rId348" name="Check Box 355">
              <controlPr defaultSize="0" autoFill="0" autoLine="0" autoPict="0">
                <anchor moveWithCells="1">
                  <from>
                    <xdr:col>23</xdr:col>
                    <xdr:colOff>28575</xdr:colOff>
                    <xdr:row>68</xdr:row>
                    <xdr:rowOff>38100</xdr:rowOff>
                  </from>
                  <to>
                    <xdr:col>24</xdr:col>
                    <xdr:colOff>0</xdr:colOff>
                    <xdr:row>68</xdr:row>
                    <xdr:rowOff>247650</xdr:rowOff>
                  </to>
                </anchor>
              </controlPr>
            </control>
          </mc:Choice>
        </mc:AlternateContent>
        <mc:AlternateContent xmlns:mc="http://schemas.openxmlformats.org/markup-compatibility/2006">
          <mc:Choice Requires="x14">
            <control shapeId="165220" r:id="rId349" name="Check Box 356">
              <controlPr defaultSize="0" autoFill="0" autoLine="0" autoPict="0">
                <anchor moveWithCells="1">
                  <from>
                    <xdr:col>24</xdr:col>
                    <xdr:colOff>28575</xdr:colOff>
                    <xdr:row>68</xdr:row>
                    <xdr:rowOff>38100</xdr:rowOff>
                  </from>
                  <to>
                    <xdr:col>25</xdr:col>
                    <xdr:colOff>0</xdr:colOff>
                    <xdr:row>68</xdr:row>
                    <xdr:rowOff>247650</xdr:rowOff>
                  </to>
                </anchor>
              </controlPr>
            </control>
          </mc:Choice>
        </mc:AlternateContent>
        <mc:AlternateContent xmlns:mc="http://schemas.openxmlformats.org/markup-compatibility/2006">
          <mc:Choice Requires="x14">
            <control shapeId="165221" r:id="rId350" name="Check Box 357">
              <controlPr defaultSize="0" autoFill="0" autoLine="0" autoPict="0">
                <anchor moveWithCells="1">
                  <from>
                    <xdr:col>25</xdr:col>
                    <xdr:colOff>28575</xdr:colOff>
                    <xdr:row>68</xdr:row>
                    <xdr:rowOff>38100</xdr:rowOff>
                  </from>
                  <to>
                    <xdr:col>26</xdr:col>
                    <xdr:colOff>0</xdr:colOff>
                    <xdr:row>68</xdr:row>
                    <xdr:rowOff>247650</xdr:rowOff>
                  </to>
                </anchor>
              </controlPr>
            </control>
          </mc:Choice>
        </mc:AlternateContent>
        <mc:AlternateContent xmlns:mc="http://schemas.openxmlformats.org/markup-compatibility/2006">
          <mc:Choice Requires="x14">
            <control shapeId="165222" r:id="rId351" name="Check Box 358">
              <controlPr defaultSize="0" autoFill="0" autoLine="0" autoPict="0">
                <anchor moveWithCells="1">
                  <from>
                    <xdr:col>26</xdr:col>
                    <xdr:colOff>28575</xdr:colOff>
                    <xdr:row>68</xdr:row>
                    <xdr:rowOff>38100</xdr:rowOff>
                  </from>
                  <to>
                    <xdr:col>27</xdr:col>
                    <xdr:colOff>0</xdr:colOff>
                    <xdr:row>68</xdr:row>
                    <xdr:rowOff>247650</xdr:rowOff>
                  </to>
                </anchor>
              </controlPr>
            </control>
          </mc:Choice>
        </mc:AlternateContent>
        <mc:AlternateContent xmlns:mc="http://schemas.openxmlformats.org/markup-compatibility/2006">
          <mc:Choice Requires="x14">
            <control shapeId="165223" r:id="rId352" name="Check Box 359">
              <controlPr defaultSize="0" autoFill="0" autoLine="0" autoPict="0">
                <anchor moveWithCells="1">
                  <from>
                    <xdr:col>27</xdr:col>
                    <xdr:colOff>28575</xdr:colOff>
                    <xdr:row>68</xdr:row>
                    <xdr:rowOff>38100</xdr:rowOff>
                  </from>
                  <to>
                    <xdr:col>28</xdr:col>
                    <xdr:colOff>0</xdr:colOff>
                    <xdr:row>68</xdr:row>
                    <xdr:rowOff>247650</xdr:rowOff>
                  </to>
                </anchor>
              </controlPr>
            </control>
          </mc:Choice>
        </mc:AlternateContent>
        <mc:AlternateContent xmlns:mc="http://schemas.openxmlformats.org/markup-compatibility/2006">
          <mc:Choice Requires="x14">
            <control shapeId="165224" r:id="rId353" name="Check Box 360">
              <controlPr defaultSize="0" autoFill="0" autoLine="0" autoPict="0">
                <anchor moveWithCells="1">
                  <from>
                    <xdr:col>22</xdr:col>
                    <xdr:colOff>28575</xdr:colOff>
                    <xdr:row>69</xdr:row>
                    <xdr:rowOff>38100</xdr:rowOff>
                  </from>
                  <to>
                    <xdr:col>23</xdr:col>
                    <xdr:colOff>0</xdr:colOff>
                    <xdr:row>69</xdr:row>
                    <xdr:rowOff>247650</xdr:rowOff>
                  </to>
                </anchor>
              </controlPr>
            </control>
          </mc:Choice>
        </mc:AlternateContent>
        <mc:AlternateContent xmlns:mc="http://schemas.openxmlformats.org/markup-compatibility/2006">
          <mc:Choice Requires="x14">
            <control shapeId="165225" r:id="rId354" name="Check Box 361">
              <controlPr defaultSize="0" autoFill="0" autoLine="0" autoPict="0">
                <anchor moveWithCells="1">
                  <from>
                    <xdr:col>23</xdr:col>
                    <xdr:colOff>28575</xdr:colOff>
                    <xdr:row>69</xdr:row>
                    <xdr:rowOff>38100</xdr:rowOff>
                  </from>
                  <to>
                    <xdr:col>24</xdr:col>
                    <xdr:colOff>0</xdr:colOff>
                    <xdr:row>69</xdr:row>
                    <xdr:rowOff>247650</xdr:rowOff>
                  </to>
                </anchor>
              </controlPr>
            </control>
          </mc:Choice>
        </mc:AlternateContent>
        <mc:AlternateContent xmlns:mc="http://schemas.openxmlformats.org/markup-compatibility/2006">
          <mc:Choice Requires="x14">
            <control shapeId="165226" r:id="rId355" name="Check Box 362">
              <controlPr defaultSize="0" autoFill="0" autoLine="0" autoPict="0">
                <anchor moveWithCells="1">
                  <from>
                    <xdr:col>24</xdr:col>
                    <xdr:colOff>28575</xdr:colOff>
                    <xdr:row>69</xdr:row>
                    <xdr:rowOff>38100</xdr:rowOff>
                  </from>
                  <to>
                    <xdr:col>25</xdr:col>
                    <xdr:colOff>0</xdr:colOff>
                    <xdr:row>69</xdr:row>
                    <xdr:rowOff>247650</xdr:rowOff>
                  </to>
                </anchor>
              </controlPr>
            </control>
          </mc:Choice>
        </mc:AlternateContent>
        <mc:AlternateContent xmlns:mc="http://schemas.openxmlformats.org/markup-compatibility/2006">
          <mc:Choice Requires="x14">
            <control shapeId="165227" r:id="rId356" name="Check Box 363">
              <controlPr defaultSize="0" autoFill="0" autoLine="0" autoPict="0">
                <anchor moveWithCells="1">
                  <from>
                    <xdr:col>25</xdr:col>
                    <xdr:colOff>28575</xdr:colOff>
                    <xdr:row>69</xdr:row>
                    <xdr:rowOff>38100</xdr:rowOff>
                  </from>
                  <to>
                    <xdr:col>26</xdr:col>
                    <xdr:colOff>0</xdr:colOff>
                    <xdr:row>69</xdr:row>
                    <xdr:rowOff>247650</xdr:rowOff>
                  </to>
                </anchor>
              </controlPr>
            </control>
          </mc:Choice>
        </mc:AlternateContent>
        <mc:AlternateContent xmlns:mc="http://schemas.openxmlformats.org/markup-compatibility/2006">
          <mc:Choice Requires="x14">
            <control shapeId="165228" r:id="rId357" name="Check Box 364">
              <controlPr defaultSize="0" autoFill="0" autoLine="0" autoPict="0">
                <anchor moveWithCells="1">
                  <from>
                    <xdr:col>26</xdr:col>
                    <xdr:colOff>28575</xdr:colOff>
                    <xdr:row>69</xdr:row>
                    <xdr:rowOff>38100</xdr:rowOff>
                  </from>
                  <to>
                    <xdr:col>27</xdr:col>
                    <xdr:colOff>0</xdr:colOff>
                    <xdr:row>69</xdr:row>
                    <xdr:rowOff>247650</xdr:rowOff>
                  </to>
                </anchor>
              </controlPr>
            </control>
          </mc:Choice>
        </mc:AlternateContent>
        <mc:AlternateContent xmlns:mc="http://schemas.openxmlformats.org/markup-compatibility/2006">
          <mc:Choice Requires="x14">
            <control shapeId="165229" r:id="rId358" name="Check Box 365">
              <controlPr defaultSize="0" autoFill="0" autoLine="0" autoPict="0">
                <anchor moveWithCells="1">
                  <from>
                    <xdr:col>27</xdr:col>
                    <xdr:colOff>28575</xdr:colOff>
                    <xdr:row>69</xdr:row>
                    <xdr:rowOff>38100</xdr:rowOff>
                  </from>
                  <to>
                    <xdr:col>28</xdr:col>
                    <xdr:colOff>0</xdr:colOff>
                    <xdr:row>69</xdr:row>
                    <xdr:rowOff>247650</xdr:rowOff>
                  </to>
                </anchor>
              </controlPr>
            </control>
          </mc:Choice>
        </mc:AlternateContent>
        <mc:AlternateContent xmlns:mc="http://schemas.openxmlformats.org/markup-compatibility/2006">
          <mc:Choice Requires="x14">
            <control shapeId="165230" r:id="rId359" name="Check Box 366">
              <controlPr defaultSize="0" autoFill="0" autoLine="0" autoPict="0">
                <anchor moveWithCells="1">
                  <from>
                    <xdr:col>22</xdr:col>
                    <xdr:colOff>28575</xdr:colOff>
                    <xdr:row>70</xdr:row>
                    <xdr:rowOff>38100</xdr:rowOff>
                  </from>
                  <to>
                    <xdr:col>23</xdr:col>
                    <xdr:colOff>0</xdr:colOff>
                    <xdr:row>70</xdr:row>
                    <xdr:rowOff>247650</xdr:rowOff>
                  </to>
                </anchor>
              </controlPr>
            </control>
          </mc:Choice>
        </mc:AlternateContent>
        <mc:AlternateContent xmlns:mc="http://schemas.openxmlformats.org/markup-compatibility/2006">
          <mc:Choice Requires="x14">
            <control shapeId="165231" r:id="rId360" name="Check Box 367">
              <controlPr defaultSize="0" autoFill="0" autoLine="0" autoPict="0">
                <anchor moveWithCells="1">
                  <from>
                    <xdr:col>23</xdr:col>
                    <xdr:colOff>28575</xdr:colOff>
                    <xdr:row>70</xdr:row>
                    <xdr:rowOff>38100</xdr:rowOff>
                  </from>
                  <to>
                    <xdr:col>24</xdr:col>
                    <xdr:colOff>0</xdr:colOff>
                    <xdr:row>70</xdr:row>
                    <xdr:rowOff>247650</xdr:rowOff>
                  </to>
                </anchor>
              </controlPr>
            </control>
          </mc:Choice>
        </mc:AlternateContent>
        <mc:AlternateContent xmlns:mc="http://schemas.openxmlformats.org/markup-compatibility/2006">
          <mc:Choice Requires="x14">
            <control shapeId="165232" r:id="rId361" name="Check Box 368">
              <controlPr defaultSize="0" autoFill="0" autoLine="0" autoPict="0">
                <anchor moveWithCells="1">
                  <from>
                    <xdr:col>24</xdr:col>
                    <xdr:colOff>28575</xdr:colOff>
                    <xdr:row>70</xdr:row>
                    <xdr:rowOff>38100</xdr:rowOff>
                  </from>
                  <to>
                    <xdr:col>25</xdr:col>
                    <xdr:colOff>0</xdr:colOff>
                    <xdr:row>70</xdr:row>
                    <xdr:rowOff>247650</xdr:rowOff>
                  </to>
                </anchor>
              </controlPr>
            </control>
          </mc:Choice>
        </mc:AlternateContent>
        <mc:AlternateContent xmlns:mc="http://schemas.openxmlformats.org/markup-compatibility/2006">
          <mc:Choice Requires="x14">
            <control shapeId="165233" r:id="rId362" name="Check Box 369">
              <controlPr defaultSize="0" autoFill="0" autoLine="0" autoPict="0">
                <anchor moveWithCells="1">
                  <from>
                    <xdr:col>25</xdr:col>
                    <xdr:colOff>28575</xdr:colOff>
                    <xdr:row>70</xdr:row>
                    <xdr:rowOff>38100</xdr:rowOff>
                  </from>
                  <to>
                    <xdr:col>26</xdr:col>
                    <xdr:colOff>0</xdr:colOff>
                    <xdr:row>70</xdr:row>
                    <xdr:rowOff>247650</xdr:rowOff>
                  </to>
                </anchor>
              </controlPr>
            </control>
          </mc:Choice>
        </mc:AlternateContent>
        <mc:AlternateContent xmlns:mc="http://schemas.openxmlformats.org/markup-compatibility/2006">
          <mc:Choice Requires="x14">
            <control shapeId="165234" r:id="rId363" name="Check Box 370">
              <controlPr defaultSize="0" autoFill="0" autoLine="0" autoPict="0">
                <anchor moveWithCells="1">
                  <from>
                    <xdr:col>26</xdr:col>
                    <xdr:colOff>28575</xdr:colOff>
                    <xdr:row>70</xdr:row>
                    <xdr:rowOff>38100</xdr:rowOff>
                  </from>
                  <to>
                    <xdr:col>27</xdr:col>
                    <xdr:colOff>0</xdr:colOff>
                    <xdr:row>70</xdr:row>
                    <xdr:rowOff>247650</xdr:rowOff>
                  </to>
                </anchor>
              </controlPr>
            </control>
          </mc:Choice>
        </mc:AlternateContent>
        <mc:AlternateContent xmlns:mc="http://schemas.openxmlformats.org/markup-compatibility/2006">
          <mc:Choice Requires="x14">
            <control shapeId="165235" r:id="rId364" name="Check Box 371">
              <controlPr defaultSize="0" autoFill="0" autoLine="0" autoPict="0">
                <anchor moveWithCells="1">
                  <from>
                    <xdr:col>27</xdr:col>
                    <xdr:colOff>28575</xdr:colOff>
                    <xdr:row>70</xdr:row>
                    <xdr:rowOff>38100</xdr:rowOff>
                  </from>
                  <to>
                    <xdr:col>28</xdr:col>
                    <xdr:colOff>0</xdr:colOff>
                    <xdr:row>70</xdr:row>
                    <xdr:rowOff>247650</xdr:rowOff>
                  </to>
                </anchor>
              </controlPr>
            </control>
          </mc:Choice>
        </mc:AlternateContent>
        <mc:AlternateContent xmlns:mc="http://schemas.openxmlformats.org/markup-compatibility/2006">
          <mc:Choice Requires="x14">
            <control shapeId="165236" r:id="rId365" name="Check Box 372">
              <controlPr defaultSize="0" autoFill="0" autoLine="0" autoPict="0">
                <anchor moveWithCells="1">
                  <from>
                    <xdr:col>22</xdr:col>
                    <xdr:colOff>28575</xdr:colOff>
                    <xdr:row>71</xdr:row>
                    <xdr:rowOff>38100</xdr:rowOff>
                  </from>
                  <to>
                    <xdr:col>23</xdr:col>
                    <xdr:colOff>0</xdr:colOff>
                    <xdr:row>71</xdr:row>
                    <xdr:rowOff>247650</xdr:rowOff>
                  </to>
                </anchor>
              </controlPr>
            </control>
          </mc:Choice>
        </mc:AlternateContent>
        <mc:AlternateContent xmlns:mc="http://schemas.openxmlformats.org/markup-compatibility/2006">
          <mc:Choice Requires="x14">
            <control shapeId="165237" r:id="rId366" name="Check Box 373">
              <controlPr defaultSize="0" autoFill="0" autoLine="0" autoPict="0">
                <anchor moveWithCells="1">
                  <from>
                    <xdr:col>23</xdr:col>
                    <xdr:colOff>28575</xdr:colOff>
                    <xdr:row>71</xdr:row>
                    <xdr:rowOff>38100</xdr:rowOff>
                  </from>
                  <to>
                    <xdr:col>24</xdr:col>
                    <xdr:colOff>0</xdr:colOff>
                    <xdr:row>71</xdr:row>
                    <xdr:rowOff>247650</xdr:rowOff>
                  </to>
                </anchor>
              </controlPr>
            </control>
          </mc:Choice>
        </mc:AlternateContent>
        <mc:AlternateContent xmlns:mc="http://schemas.openxmlformats.org/markup-compatibility/2006">
          <mc:Choice Requires="x14">
            <control shapeId="165238" r:id="rId367" name="Check Box 374">
              <controlPr defaultSize="0" autoFill="0" autoLine="0" autoPict="0">
                <anchor moveWithCells="1">
                  <from>
                    <xdr:col>24</xdr:col>
                    <xdr:colOff>28575</xdr:colOff>
                    <xdr:row>71</xdr:row>
                    <xdr:rowOff>38100</xdr:rowOff>
                  </from>
                  <to>
                    <xdr:col>25</xdr:col>
                    <xdr:colOff>0</xdr:colOff>
                    <xdr:row>71</xdr:row>
                    <xdr:rowOff>247650</xdr:rowOff>
                  </to>
                </anchor>
              </controlPr>
            </control>
          </mc:Choice>
        </mc:AlternateContent>
        <mc:AlternateContent xmlns:mc="http://schemas.openxmlformats.org/markup-compatibility/2006">
          <mc:Choice Requires="x14">
            <control shapeId="165239" r:id="rId368" name="Check Box 375">
              <controlPr defaultSize="0" autoFill="0" autoLine="0" autoPict="0">
                <anchor moveWithCells="1">
                  <from>
                    <xdr:col>25</xdr:col>
                    <xdr:colOff>28575</xdr:colOff>
                    <xdr:row>71</xdr:row>
                    <xdr:rowOff>38100</xdr:rowOff>
                  </from>
                  <to>
                    <xdr:col>26</xdr:col>
                    <xdr:colOff>0</xdr:colOff>
                    <xdr:row>71</xdr:row>
                    <xdr:rowOff>247650</xdr:rowOff>
                  </to>
                </anchor>
              </controlPr>
            </control>
          </mc:Choice>
        </mc:AlternateContent>
        <mc:AlternateContent xmlns:mc="http://schemas.openxmlformats.org/markup-compatibility/2006">
          <mc:Choice Requires="x14">
            <control shapeId="165240" r:id="rId369" name="Check Box 376">
              <controlPr defaultSize="0" autoFill="0" autoLine="0" autoPict="0">
                <anchor moveWithCells="1">
                  <from>
                    <xdr:col>26</xdr:col>
                    <xdr:colOff>28575</xdr:colOff>
                    <xdr:row>71</xdr:row>
                    <xdr:rowOff>38100</xdr:rowOff>
                  </from>
                  <to>
                    <xdr:col>27</xdr:col>
                    <xdr:colOff>0</xdr:colOff>
                    <xdr:row>71</xdr:row>
                    <xdr:rowOff>247650</xdr:rowOff>
                  </to>
                </anchor>
              </controlPr>
            </control>
          </mc:Choice>
        </mc:AlternateContent>
        <mc:AlternateContent xmlns:mc="http://schemas.openxmlformats.org/markup-compatibility/2006">
          <mc:Choice Requires="x14">
            <control shapeId="165241" r:id="rId370" name="Check Box 377">
              <controlPr defaultSize="0" autoFill="0" autoLine="0" autoPict="0">
                <anchor moveWithCells="1">
                  <from>
                    <xdr:col>27</xdr:col>
                    <xdr:colOff>28575</xdr:colOff>
                    <xdr:row>71</xdr:row>
                    <xdr:rowOff>38100</xdr:rowOff>
                  </from>
                  <to>
                    <xdr:col>28</xdr:col>
                    <xdr:colOff>0</xdr:colOff>
                    <xdr:row>71</xdr:row>
                    <xdr:rowOff>247650</xdr:rowOff>
                  </to>
                </anchor>
              </controlPr>
            </control>
          </mc:Choice>
        </mc:AlternateContent>
        <mc:AlternateContent xmlns:mc="http://schemas.openxmlformats.org/markup-compatibility/2006">
          <mc:Choice Requires="x14">
            <control shapeId="165242" r:id="rId371" name="Check Box 378">
              <controlPr defaultSize="0" autoFill="0" autoLine="0" autoPict="0">
                <anchor moveWithCells="1">
                  <from>
                    <xdr:col>22</xdr:col>
                    <xdr:colOff>28575</xdr:colOff>
                    <xdr:row>72</xdr:row>
                    <xdr:rowOff>38100</xdr:rowOff>
                  </from>
                  <to>
                    <xdr:col>23</xdr:col>
                    <xdr:colOff>0</xdr:colOff>
                    <xdr:row>72</xdr:row>
                    <xdr:rowOff>247650</xdr:rowOff>
                  </to>
                </anchor>
              </controlPr>
            </control>
          </mc:Choice>
        </mc:AlternateContent>
        <mc:AlternateContent xmlns:mc="http://schemas.openxmlformats.org/markup-compatibility/2006">
          <mc:Choice Requires="x14">
            <control shapeId="165243" r:id="rId372" name="Check Box 379">
              <controlPr defaultSize="0" autoFill="0" autoLine="0" autoPict="0">
                <anchor moveWithCells="1">
                  <from>
                    <xdr:col>23</xdr:col>
                    <xdr:colOff>28575</xdr:colOff>
                    <xdr:row>72</xdr:row>
                    <xdr:rowOff>38100</xdr:rowOff>
                  </from>
                  <to>
                    <xdr:col>24</xdr:col>
                    <xdr:colOff>0</xdr:colOff>
                    <xdr:row>72</xdr:row>
                    <xdr:rowOff>247650</xdr:rowOff>
                  </to>
                </anchor>
              </controlPr>
            </control>
          </mc:Choice>
        </mc:AlternateContent>
        <mc:AlternateContent xmlns:mc="http://schemas.openxmlformats.org/markup-compatibility/2006">
          <mc:Choice Requires="x14">
            <control shapeId="165244" r:id="rId373" name="Check Box 380">
              <controlPr defaultSize="0" autoFill="0" autoLine="0" autoPict="0">
                <anchor moveWithCells="1">
                  <from>
                    <xdr:col>24</xdr:col>
                    <xdr:colOff>28575</xdr:colOff>
                    <xdr:row>72</xdr:row>
                    <xdr:rowOff>38100</xdr:rowOff>
                  </from>
                  <to>
                    <xdr:col>25</xdr:col>
                    <xdr:colOff>0</xdr:colOff>
                    <xdr:row>72</xdr:row>
                    <xdr:rowOff>247650</xdr:rowOff>
                  </to>
                </anchor>
              </controlPr>
            </control>
          </mc:Choice>
        </mc:AlternateContent>
        <mc:AlternateContent xmlns:mc="http://schemas.openxmlformats.org/markup-compatibility/2006">
          <mc:Choice Requires="x14">
            <control shapeId="165245" r:id="rId374" name="Check Box 381">
              <controlPr defaultSize="0" autoFill="0" autoLine="0" autoPict="0">
                <anchor moveWithCells="1">
                  <from>
                    <xdr:col>25</xdr:col>
                    <xdr:colOff>28575</xdr:colOff>
                    <xdr:row>72</xdr:row>
                    <xdr:rowOff>38100</xdr:rowOff>
                  </from>
                  <to>
                    <xdr:col>26</xdr:col>
                    <xdr:colOff>0</xdr:colOff>
                    <xdr:row>72</xdr:row>
                    <xdr:rowOff>247650</xdr:rowOff>
                  </to>
                </anchor>
              </controlPr>
            </control>
          </mc:Choice>
        </mc:AlternateContent>
        <mc:AlternateContent xmlns:mc="http://schemas.openxmlformats.org/markup-compatibility/2006">
          <mc:Choice Requires="x14">
            <control shapeId="165246" r:id="rId375" name="Check Box 382">
              <controlPr defaultSize="0" autoFill="0" autoLine="0" autoPict="0">
                <anchor moveWithCells="1">
                  <from>
                    <xdr:col>26</xdr:col>
                    <xdr:colOff>28575</xdr:colOff>
                    <xdr:row>72</xdr:row>
                    <xdr:rowOff>38100</xdr:rowOff>
                  </from>
                  <to>
                    <xdr:col>27</xdr:col>
                    <xdr:colOff>0</xdr:colOff>
                    <xdr:row>72</xdr:row>
                    <xdr:rowOff>247650</xdr:rowOff>
                  </to>
                </anchor>
              </controlPr>
            </control>
          </mc:Choice>
        </mc:AlternateContent>
        <mc:AlternateContent xmlns:mc="http://schemas.openxmlformats.org/markup-compatibility/2006">
          <mc:Choice Requires="x14">
            <control shapeId="165247" r:id="rId376" name="Check Box 383">
              <controlPr defaultSize="0" autoFill="0" autoLine="0" autoPict="0">
                <anchor moveWithCells="1">
                  <from>
                    <xdr:col>27</xdr:col>
                    <xdr:colOff>28575</xdr:colOff>
                    <xdr:row>72</xdr:row>
                    <xdr:rowOff>38100</xdr:rowOff>
                  </from>
                  <to>
                    <xdr:col>28</xdr:col>
                    <xdr:colOff>0</xdr:colOff>
                    <xdr:row>72</xdr:row>
                    <xdr:rowOff>247650</xdr:rowOff>
                  </to>
                </anchor>
              </controlPr>
            </control>
          </mc:Choice>
        </mc:AlternateContent>
        <mc:AlternateContent xmlns:mc="http://schemas.openxmlformats.org/markup-compatibility/2006">
          <mc:Choice Requires="x14">
            <control shapeId="165248" r:id="rId377" name="Check Box 384">
              <controlPr defaultSize="0" autoFill="0" autoLine="0" autoPict="0">
                <anchor moveWithCells="1">
                  <from>
                    <xdr:col>22</xdr:col>
                    <xdr:colOff>28575</xdr:colOff>
                    <xdr:row>73</xdr:row>
                    <xdr:rowOff>38100</xdr:rowOff>
                  </from>
                  <to>
                    <xdr:col>23</xdr:col>
                    <xdr:colOff>0</xdr:colOff>
                    <xdr:row>73</xdr:row>
                    <xdr:rowOff>247650</xdr:rowOff>
                  </to>
                </anchor>
              </controlPr>
            </control>
          </mc:Choice>
        </mc:AlternateContent>
        <mc:AlternateContent xmlns:mc="http://schemas.openxmlformats.org/markup-compatibility/2006">
          <mc:Choice Requires="x14">
            <control shapeId="165249" r:id="rId378" name="Check Box 385">
              <controlPr defaultSize="0" autoFill="0" autoLine="0" autoPict="0">
                <anchor moveWithCells="1">
                  <from>
                    <xdr:col>23</xdr:col>
                    <xdr:colOff>28575</xdr:colOff>
                    <xdr:row>73</xdr:row>
                    <xdr:rowOff>38100</xdr:rowOff>
                  </from>
                  <to>
                    <xdr:col>24</xdr:col>
                    <xdr:colOff>0</xdr:colOff>
                    <xdr:row>73</xdr:row>
                    <xdr:rowOff>247650</xdr:rowOff>
                  </to>
                </anchor>
              </controlPr>
            </control>
          </mc:Choice>
        </mc:AlternateContent>
        <mc:AlternateContent xmlns:mc="http://schemas.openxmlformats.org/markup-compatibility/2006">
          <mc:Choice Requires="x14">
            <control shapeId="165250" r:id="rId379" name="Check Box 386">
              <controlPr defaultSize="0" autoFill="0" autoLine="0" autoPict="0">
                <anchor moveWithCells="1">
                  <from>
                    <xdr:col>24</xdr:col>
                    <xdr:colOff>28575</xdr:colOff>
                    <xdr:row>73</xdr:row>
                    <xdr:rowOff>38100</xdr:rowOff>
                  </from>
                  <to>
                    <xdr:col>25</xdr:col>
                    <xdr:colOff>0</xdr:colOff>
                    <xdr:row>73</xdr:row>
                    <xdr:rowOff>247650</xdr:rowOff>
                  </to>
                </anchor>
              </controlPr>
            </control>
          </mc:Choice>
        </mc:AlternateContent>
        <mc:AlternateContent xmlns:mc="http://schemas.openxmlformats.org/markup-compatibility/2006">
          <mc:Choice Requires="x14">
            <control shapeId="165251" r:id="rId380" name="Check Box 387">
              <controlPr defaultSize="0" autoFill="0" autoLine="0" autoPict="0">
                <anchor moveWithCells="1">
                  <from>
                    <xdr:col>25</xdr:col>
                    <xdr:colOff>28575</xdr:colOff>
                    <xdr:row>73</xdr:row>
                    <xdr:rowOff>38100</xdr:rowOff>
                  </from>
                  <to>
                    <xdr:col>26</xdr:col>
                    <xdr:colOff>0</xdr:colOff>
                    <xdr:row>73</xdr:row>
                    <xdr:rowOff>247650</xdr:rowOff>
                  </to>
                </anchor>
              </controlPr>
            </control>
          </mc:Choice>
        </mc:AlternateContent>
        <mc:AlternateContent xmlns:mc="http://schemas.openxmlformats.org/markup-compatibility/2006">
          <mc:Choice Requires="x14">
            <control shapeId="165252" r:id="rId381" name="Check Box 388">
              <controlPr defaultSize="0" autoFill="0" autoLine="0" autoPict="0">
                <anchor moveWithCells="1">
                  <from>
                    <xdr:col>26</xdr:col>
                    <xdr:colOff>28575</xdr:colOff>
                    <xdr:row>73</xdr:row>
                    <xdr:rowOff>38100</xdr:rowOff>
                  </from>
                  <to>
                    <xdr:col>27</xdr:col>
                    <xdr:colOff>0</xdr:colOff>
                    <xdr:row>73</xdr:row>
                    <xdr:rowOff>247650</xdr:rowOff>
                  </to>
                </anchor>
              </controlPr>
            </control>
          </mc:Choice>
        </mc:AlternateContent>
        <mc:AlternateContent xmlns:mc="http://schemas.openxmlformats.org/markup-compatibility/2006">
          <mc:Choice Requires="x14">
            <control shapeId="165253" r:id="rId382" name="Check Box 389">
              <controlPr defaultSize="0" autoFill="0" autoLine="0" autoPict="0">
                <anchor moveWithCells="1">
                  <from>
                    <xdr:col>27</xdr:col>
                    <xdr:colOff>28575</xdr:colOff>
                    <xdr:row>73</xdr:row>
                    <xdr:rowOff>38100</xdr:rowOff>
                  </from>
                  <to>
                    <xdr:col>28</xdr:col>
                    <xdr:colOff>0</xdr:colOff>
                    <xdr:row>73</xdr:row>
                    <xdr:rowOff>247650</xdr:rowOff>
                  </to>
                </anchor>
              </controlPr>
            </control>
          </mc:Choice>
        </mc:AlternateContent>
        <mc:AlternateContent xmlns:mc="http://schemas.openxmlformats.org/markup-compatibility/2006">
          <mc:Choice Requires="x14">
            <control shapeId="165254" r:id="rId383" name="Check Box 390">
              <controlPr defaultSize="0" autoFill="0" autoLine="0" autoPict="0">
                <anchor moveWithCells="1">
                  <from>
                    <xdr:col>22</xdr:col>
                    <xdr:colOff>28575</xdr:colOff>
                    <xdr:row>74</xdr:row>
                    <xdr:rowOff>38100</xdr:rowOff>
                  </from>
                  <to>
                    <xdr:col>23</xdr:col>
                    <xdr:colOff>0</xdr:colOff>
                    <xdr:row>74</xdr:row>
                    <xdr:rowOff>247650</xdr:rowOff>
                  </to>
                </anchor>
              </controlPr>
            </control>
          </mc:Choice>
        </mc:AlternateContent>
        <mc:AlternateContent xmlns:mc="http://schemas.openxmlformats.org/markup-compatibility/2006">
          <mc:Choice Requires="x14">
            <control shapeId="165255" r:id="rId384" name="Check Box 391">
              <controlPr defaultSize="0" autoFill="0" autoLine="0" autoPict="0">
                <anchor moveWithCells="1">
                  <from>
                    <xdr:col>23</xdr:col>
                    <xdr:colOff>28575</xdr:colOff>
                    <xdr:row>74</xdr:row>
                    <xdr:rowOff>38100</xdr:rowOff>
                  </from>
                  <to>
                    <xdr:col>24</xdr:col>
                    <xdr:colOff>0</xdr:colOff>
                    <xdr:row>74</xdr:row>
                    <xdr:rowOff>247650</xdr:rowOff>
                  </to>
                </anchor>
              </controlPr>
            </control>
          </mc:Choice>
        </mc:AlternateContent>
        <mc:AlternateContent xmlns:mc="http://schemas.openxmlformats.org/markup-compatibility/2006">
          <mc:Choice Requires="x14">
            <control shapeId="165256" r:id="rId385" name="Check Box 392">
              <controlPr defaultSize="0" autoFill="0" autoLine="0" autoPict="0">
                <anchor moveWithCells="1">
                  <from>
                    <xdr:col>24</xdr:col>
                    <xdr:colOff>28575</xdr:colOff>
                    <xdr:row>74</xdr:row>
                    <xdr:rowOff>38100</xdr:rowOff>
                  </from>
                  <to>
                    <xdr:col>25</xdr:col>
                    <xdr:colOff>0</xdr:colOff>
                    <xdr:row>74</xdr:row>
                    <xdr:rowOff>247650</xdr:rowOff>
                  </to>
                </anchor>
              </controlPr>
            </control>
          </mc:Choice>
        </mc:AlternateContent>
        <mc:AlternateContent xmlns:mc="http://schemas.openxmlformats.org/markup-compatibility/2006">
          <mc:Choice Requires="x14">
            <control shapeId="165257" r:id="rId386" name="Check Box 393">
              <controlPr defaultSize="0" autoFill="0" autoLine="0" autoPict="0">
                <anchor moveWithCells="1">
                  <from>
                    <xdr:col>25</xdr:col>
                    <xdr:colOff>28575</xdr:colOff>
                    <xdr:row>74</xdr:row>
                    <xdr:rowOff>38100</xdr:rowOff>
                  </from>
                  <to>
                    <xdr:col>26</xdr:col>
                    <xdr:colOff>0</xdr:colOff>
                    <xdr:row>74</xdr:row>
                    <xdr:rowOff>247650</xdr:rowOff>
                  </to>
                </anchor>
              </controlPr>
            </control>
          </mc:Choice>
        </mc:AlternateContent>
        <mc:AlternateContent xmlns:mc="http://schemas.openxmlformats.org/markup-compatibility/2006">
          <mc:Choice Requires="x14">
            <control shapeId="165258" r:id="rId387" name="Check Box 394">
              <controlPr defaultSize="0" autoFill="0" autoLine="0" autoPict="0">
                <anchor moveWithCells="1">
                  <from>
                    <xdr:col>26</xdr:col>
                    <xdr:colOff>28575</xdr:colOff>
                    <xdr:row>74</xdr:row>
                    <xdr:rowOff>38100</xdr:rowOff>
                  </from>
                  <to>
                    <xdr:col>27</xdr:col>
                    <xdr:colOff>0</xdr:colOff>
                    <xdr:row>74</xdr:row>
                    <xdr:rowOff>247650</xdr:rowOff>
                  </to>
                </anchor>
              </controlPr>
            </control>
          </mc:Choice>
        </mc:AlternateContent>
        <mc:AlternateContent xmlns:mc="http://schemas.openxmlformats.org/markup-compatibility/2006">
          <mc:Choice Requires="x14">
            <control shapeId="165259" r:id="rId388" name="Check Box 395">
              <controlPr defaultSize="0" autoFill="0" autoLine="0" autoPict="0">
                <anchor moveWithCells="1">
                  <from>
                    <xdr:col>27</xdr:col>
                    <xdr:colOff>28575</xdr:colOff>
                    <xdr:row>74</xdr:row>
                    <xdr:rowOff>38100</xdr:rowOff>
                  </from>
                  <to>
                    <xdr:col>28</xdr:col>
                    <xdr:colOff>0</xdr:colOff>
                    <xdr:row>74</xdr:row>
                    <xdr:rowOff>247650</xdr:rowOff>
                  </to>
                </anchor>
              </controlPr>
            </control>
          </mc:Choice>
        </mc:AlternateContent>
        <mc:AlternateContent xmlns:mc="http://schemas.openxmlformats.org/markup-compatibility/2006">
          <mc:Choice Requires="x14">
            <control shapeId="165260" r:id="rId389" name="Check Box 396">
              <controlPr defaultSize="0" autoFill="0" autoLine="0" autoPict="0">
                <anchor moveWithCells="1">
                  <from>
                    <xdr:col>22</xdr:col>
                    <xdr:colOff>28575</xdr:colOff>
                    <xdr:row>75</xdr:row>
                    <xdr:rowOff>38100</xdr:rowOff>
                  </from>
                  <to>
                    <xdr:col>23</xdr:col>
                    <xdr:colOff>0</xdr:colOff>
                    <xdr:row>75</xdr:row>
                    <xdr:rowOff>247650</xdr:rowOff>
                  </to>
                </anchor>
              </controlPr>
            </control>
          </mc:Choice>
        </mc:AlternateContent>
        <mc:AlternateContent xmlns:mc="http://schemas.openxmlformats.org/markup-compatibility/2006">
          <mc:Choice Requires="x14">
            <control shapeId="165261" r:id="rId390" name="Check Box 397">
              <controlPr defaultSize="0" autoFill="0" autoLine="0" autoPict="0">
                <anchor moveWithCells="1">
                  <from>
                    <xdr:col>23</xdr:col>
                    <xdr:colOff>28575</xdr:colOff>
                    <xdr:row>75</xdr:row>
                    <xdr:rowOff>38100</xdr:rowOff>
                  </from>
                  <to>
                    <xdr:col>24</xdr:col>
                    <xdr:colOff>0</xdr:colOff>
                    <xdr:row>75</xdr:row>
                    <xdr:rowOff>247650</xdr:rowOff>
                  </to>
                </anchor>
              </controlPr>
            </control>
          </mc:Choice>
        </mc:AlternateContent>
        <mc:AlternateContent xmlns:mc="http://schemas.openxmlformats.org/markup-compatibility/2006">
          <mc:Choice Requires="x14">
            <control shapeId="165262" r:id="rId391" name="Check Box 398">
              <controlPr defaultSize="0" autoFill="0" autoLine="0" autoPict="0">
                <anchor moveWithCells="1">
                  <from>
                    <xdr:col>24</xdr:col>
                    <xdr:colOff>28575</xdr:colOff>
                    <xdr:row>75</xdr:row>
                    <xdr:rowOff>38100</xdr:rowOff>
                  </from>
                  <to>
                    <xdr:col>25</xdr:col>
                    <xdr:colOff>0</xdr:colOff>
                    <xdr:row>75</xdr:row>
                    <xdr:rowOff>247650</xdr:rowOff>
                  </to>
                </anchor>
              </controlPr>
            </control>
          </mc:Choice>
        </mc:AlternateContent>
        <mc:AlternateContent xmlns:mc="http://schemas.openxmlformats.org/markup-compatibility/2006">
          <mc:Choice Requires="x14">
            <control shapeId="165263" r:id="rId392" name="Check Box 399">
              <controlPr defaultSize="0" autoFill="0" autoLine="0" autoPict="0">
                <anchor moveWithCells="1">
                  <from>
                    <xdr:col>25</xdr:col>
                    <xdr:colOff>28575</xdr:colOff>
                    <xdr:row>75</xdr:row>
                    <xdr:rowOff>38100</xdr:rowOff>
                  </from>
                  <to>
                    <xdr:col>26</xdr:col>
                    <xdr:colOff>0</xdr:colOff>
                    <xdr:row>75</xdr:row>
                    <xdr:rowOff>247650</xdr:rowOff>
                  </to>
                </anchor>
              </controlPr>
            </control>
          </mc:Choice>
        </mc:AlternateContent>
        <mc:AlternateContent xmlns:mc="http://schemas.openxmlformats.org/markup-compatibility/2006">
          <mc:Choice Requires="x14">
            <control shapeId="165264" r:id="rId393" name="Check Box 400">
              <controlPr defaultSize="0" autoFill="0" autoLine="0" autoPict="0">
                <anchor moveWithCells="1">
                  <from>
                    <xdr:col>26</xdr:col>
                    <xdr:colOff>28575</xdr:colOff>
                    <xdr:row>75</xdr:row>
                    <xdr:rowOff>38100</xdr:rowOff>
                  </from>
                  <to>
                    <xdr:col>27</xdr:col>
                    <xdr:colOff>0</xdr:colOff>
                    <xdr:row>75</xdr:row>
                    <xdr:rowOff>247650</xdr:rowOff>
                  </to>
                </anchor>
              </controlPr>
            </control>
          </mc:Choice>
        </mc:AlternateContent>
        <mc:AlternateContent xmlns:mc="http://schemas.openxmlformats.org/markup-compatibility/2006">
          <mc:Choice Requires="x14">
            <control shapeId="165265" r:id="rId394" name="Check Box 401">
              <controlPr defaultSize="0" autoFill="0" autoLine="0" autoPict="0">
                <anchor moveWithCells="1">
                  <from>
                    <xdr:col>27</xdr:col>
                    <xdr:colOff>28575</xdr:colOff>
                    <xdr:row>75</xdr:row>
                    <xdr:rowOff>38100</xdr:rowOff>
                  </from>
                  <to>
                    <xdr:col>28</xdr:col>
                    <xdr:colOff>0</xdr:colOff>
                    <xdr:row>75</xdr:row>
                    <xdr:rowOff>247650</xdr:rowOff>
                  </to>
                </anchor>
              </controlPr>
            </control>
          </mc:Choice>
        </mc:AlternateContent>
        <mc:AlternateContent xmlns:mc="http://schemas.openxmlformats.org/markup-compatibility/2006">
          <mc:Choice Requires="x14">
            <control shapeId="165266" r:id="rId395" name="Check Box 402">
              <controlPr defaultSize="0" autoFill="0" autoLine="0" autoPict="0">
                <anchor moveWithCells="1">
                  <from>
                    <xdr:col>22</xdr:col>
                    <xdr:colOff>28575</xdr:colOff>
                    <xdr:row>76</xdr:row>
                    <xdr:rowOff>38100</xdr:rowOff>
                  </from>
                  <to>
                    <xdr:col>23</xdr:col>
                    <xdr:colOff>0</xdr:colOff>
                    <xdr:row>76</xdr:row>
                    <xdr:rowOff>247650</xdr:rowOff>
                  </to>
                </anchor>
              </controlPr>
            </control>
          </mc:Choice>
        </mc:AlternateContent>
        <mc:AlternateContent xmlns:mc="http://schemas.openxmlformats.org/markup-compatibility/2006">
          <mc:Choice Requires="x14">
            <control shapeId="165267" r:id="rId396" name="Check Box 403">
              <controlPr defaultSize="0" autoFill="0" autoLine="0" autoPict="0">
                <anchor moveWithCells="1">
                  <from>
                    <xdr:col>23</xdr:col>
                    <xdr:colOff>28575</xdr:colOff>
                    <xdr:row>76</xdr:row>
                    <xdr:rowOff>38100</xdr:rowOff>
                  </from>
                  <to>
                    <xdr:col>24</xdr:col>
                    <xdr:colOff>0</xdr:colOff>
                    <xdr:row>76</xdr:row>
                    <xdr:rowOff>247650</xdr:rowOff>
                  </to>
                </anchor>
              </controlPr>
            </control>
          </mc:Choice>
        </mc:AlternateContent>
        <mc:AlternateContent xmlns:mc="http://schemas.openxmlformats.org/markup-compatibility/2006">
          <mc:Choice Requires="x14">
            <control shapeId="165268" r:id="rId397" name="Check Box 404">
              <controlPr defaultSize="0" autoFill="0" autoLine="0" autoPict="0">
                <anchor moveWithCells="1">
                  <from>
                    <xdr:col>24</xdr:col>
                    <xdr:colOff>28575</xdr:colOff>
                    <xdr:row>76</xdr:row>
                    <xdr:rowOff>38100</xdr:rowOff>
                  </from>
                  <to>
                    <xdr:col>25</xdr:col>
                    <xdr:colOff>0</xdr:colOff>
                    <xdr:row>76</xdr:row>
                    <xdr:rowOff>247650</xdr:rowOff>
                  </to>
                </anchor>
              </controlPr>
            </control>
          </mc:Choice>
        </mc:AlternateContent>
        <mc:AlternateContent xmlns:mc="http://schemas.openxmlformats.org/markup-compatibility/2006">
          <mc:Choice Requires="x14">
            <control shapeId="165269" r:id="rId398" name="Check Box 405">
              <controlPr defaultSize="0" autoFill="0" autoLine="0" autoPict="0">
                <anchor moveWithCells="1">
                  <from>
                    <xdr:col>25</xdr:col>
                    <xdr:colOff>28575</xdr:colOff>
                    <xdr:row>76</xdr:row>
                    <xdr:rowOff>38100</xdr:rowOff>
                  </from>
                  <to>
                    <xdr:col>26</xdr:col>
                    <xdr:colOff>0</xdr:colOff>
                    <xdr:row>76</xdr:row>
                    <xdr:rowOff>247650</xdr:rowOff>
                  </to>
                </anchor>
              </controlPr>
            </control>
          </mc:Choice>
        </mc:AlternateContent>
        <mc:AlternateContent xmlns:mc="http://schemas.openxmlformats.org/markup-compatibility/2006">
          <mc:Choice Requires="x14">
            <control shapeId="165270" r:id="rId399" name="Check Box 406">
              <controlPr defaultSize="0" autoFill="0" autoLine="0" autoPict="0">
                <anchor moveWithCells="1">
                  <from>
                    <xdr:col>26</xdr:col>
                    <xdr:colOff>28575</xdr:colOff>
                    <xdr:row>76</xdr:row>
                    <xdr:rowOff>38100</xdr:rowOff>
                  </from>
                  <to>
                    <xdr:col>27</xdr:col>
                    <xdr:colOff>0</xdr:colOff>
                    <xdr:row>76</xdr:row>
                    <xdr:rowOff>247650</xdr:rowOff>
                  </to>
                </anchor>
              </controlPr>
            </control>
          </mc:Choice>
        </mc:AlternateContent>
        <mc:AlternateContent xmlns:mc="http://schemas.openxmlformats.org/markup-compatibility/2006">
          <mc:Choice Requires="x14">
            <control shapeId="165271" r:id="rId400" name="Check Box 407">
              <controlPr defaultSize="0" autoFill="0" autoLine="0" autoPict="0">
                <anchor moveWithCells="1">
                  <from>
                    <xdr:col>27</xdr:col>
                    <xdr:colOff>28575</xdr:colOff>
                    <xdr:row>76</xdr:row>
                    <xdr:rowOff>38100</xdr:rowOff>
                  </from>
                  <to>
                    <xdr:col>28</xdr:col>
                    <xdr:colOff>0</xdr:colOff>
                    <xdr:row>76</xdr:row>
                    <xdr:rowOff>247650</xdr:rowOff>
                  </to>
                </anchor>
              </controlPr>
            </control>
          </mc:Choice>
        </mc:AlternateContent>
        <mc:AlternateContent xmlns:mc="http://schemas.openxmlformats.org/markup-compatibility/2006">
          <mc:Choice Requires="x14">
            <control shapeId="165272" r:id="rId401" name="Check Box 408">
              <controlPr defaultSize="0" autoFill="0" autoLine="0" autoPict="0">
                <anchor moveWithCells="1">
                  <from>
                    <xdr:col>22</xdr:col>
                    <xdr:colOff>28575</xdr:colOff>
                    <xdr:row>77</xdr:row>
                    <xdr:rowOff>38100</xdr:rowOff>
                  </from>
                  <to>
                    <xdr:col>23</xdr:col>
                    <xdr:colOff>0</xdr:colOff>
                    <xdr:row>77</xdr:row>
                    <xdr:rowOff>247650</xdr:rowOff>
                  </to>
                </anchor>
              </controlPr>
            </control>
          </mc:Choice>
        </mc:AlternateContent>
        <mc:AlternateContent xmlns:mc="http://schemas.openxmlformats.org/markup-compatibility/2006">
          <mc:Choice Requires="x14">
            <control shapeId="165273" r:id="rId402" name="Check Box 409">
              <controlPr defaultSize="0" autoFill="0" autoLine="0" autoPict="0">
                <anchor moveWithCells="1">
                  <from>
                    <xdr:col>23</xdr:col>
                    <xdr:colOff>28575</xdr:colOff>
                    <xdr:row>77</xdr:row>
                    <xdr:rowOff>38100</xdr:rowOff>
                  </from>
                  <to>
                    <xdr:col>24</xdr:col>
                    <xdr:colOff>0</xdr:colOff>
                    <xdr:row>77</xdr:row>
                    <xdr:rowOff>247650</xdr:rowOff>
                  </to>
                </anchor>
              </controlPr>
            </control>
          </mc:Choice>
        </mc:AlternateContent>
        <mc:AlternateContent xmlns:mc="http://schemas.openxmlformats.org/markup-compatibility/2006">
          <mc:Choice Requires="x14">
            <control shapeId="165274" r:id="rId403" name="Check Box 410">
              <controlPr defaultSize="0" autoFill="0" autoLine="0" autoPict="0">
                <anchor moveWithCells="1">
                  <from>
                    <xdr:col>24</xdr:col>
                    <xdr:colOff>28575</xdr:colOff>
                    <xdr:row>77</xdr:row>
                    <xdr:rowOff>38100</xdr:rowOff>
                  </from>
                  <to>
                    <xdr:col>25</xdr:col>
                    <xdr:colOff>0</xdr:colOff>
                    <xdr:row>77</xdr:row>
                    <xdr:rowOff>247650</xdr:rowOff>
                  </to>
                </anchor>
              </controlPr>
            </control>
          </mc:Choice>
        </mc:AlternateContent>
        <mc:AlternateContent xmlns:mc="http://schemas.openxmlformats.org/markup-compatibility/2006">
          <mc:Choice Requires="x14">
            <control shapeId="165275" r:id="rId404" name="Check Box 411">
              <controlPr defaultSize="0" autoFill="0" autoLine="0" autoPict="0">
                <anchor moveWithCells="1">
                  <from>
                    <xdr:col>25</xdr:col>
                    <xdr:colOff>28575</xdr:colOff>
                    <xdr:row>77</xdr:row>
                    <xdr:rowOff>38100</xdr:rowOff>
                  </from>
                  <to>
                    <xdr:col>26</xdr:col>
                    <xdr:colOff>0</xdr:colOff>
                    <xdr:row>77</xdr:row>
                    <xdr:rowOff>247650</xdr:rowOff>
                  </to>
                </anchor>
              </controlPr>
            </control>
          </mc:Choice>
        </mc:AlternateContent>
        <mc:AlternateContent xmlns:mc="http://schemas.openxmlformats.org/markup-compatibility/2006">
          <mc:Choice Requires="x14">
            <control shapeId="165276" r:id="rId405" name="Check Box 412">
              <controlPr defaultSize="0" autoFill="0" autoLine="0" autoPict="0">
                <anchor moveWithCells="1">
                  <from>
                    <xdr:col>26</xdr:col>
                    <xdr:colOff>28575</xdr:colOff>
                    <xdr:row>77</xdr:row>
                    <xdr:rowOff>38100</xdr:rowOff>
                  </from>
                  <to>
                    <xdr:col>27</xdr:col>
                    <xdr:colOff>0</xdr:colOff>
                    <xdr:row>77</xdr:row>
                    <xdr:rowOff>247650</xdr:rowOff>
                  </to>
                </anchor>
              </controlPr>
            </control>
          </mc:Choice>
        </mc:AlternateContent>
        <mc:AlternateContent xmlns:mc="http://schemas.openxmlformats.org/markup-compatibility/2006">
          <mc:Choice Requires="x14">
            <control shapeId="165277" r:id="rId406" name="Check Box 413">
              <controlPr defaultSize="0" autoFill="0" autoLine="0" autoPict="0">
                <anchor moveWithCells="1">
                  <from>
                    <xdr:col>27</xdr:col>
                    <xdr:colOff>28575</xdr:colOff>
                    <xdr:row>77</xdr:row>
                    <xdr:rowOff>38100</xdr:rowOff>
                  </from>
                  <to>
                    <xdr:col>28</xdr:col>
                    <xdr:colOff>0</xdr:colOff>
                    <xdr:row>77</xdr:row>
                    <xdr:rowOff>247650</xdr:rowOff>
                  </to>
                </anchor>
              </controlPr>
            </control>
          </mc:Choice>
        </mc:AlternateContent>
        <mc:AlternateContent xmlns:mc="http://schemas.openxmlformats.org/markup-compatibility/2006">
          <mc:Choice Requires="x14">
            <control shapeId="165284" r:id="rId407" name="Check Box 420">
              <controlPr defaultSize="0" autoFill="0" autoLine="0" autoPict="0">
                <anchor moveWithCells="1">
                  <from>
                    <xdr:col>22</xdr:col>
                    <xdr:colOff>28575</xdr:colOff>
                    <xdr:row>79</xdr:row>
                    <xdr:rowOff>38100</xdr:rowOff>
                  </from>
                  <to>
                    <xdr:col>23</xdr:col>
                    <xdr:colOff>0</xdr:colOff>
                    <xdr:row>79</xdr:row>
                    <xdr:rowOff>247650</xdr:rowOff>
                  </to>
                </anchor>
              </controlPr>
            </control>
          </mc:Choice>
        </mc:AlternateContent>
        <mc:AlternateContent xmlns:mc="http://schemas.openxmlformats.org/markup-compatibility/2006">
          <mc:Choice Requires="x14">
            <control shapeId="165285" r:id="rId408" name="Check Box 421">
              <controlPr defaultSize="0" autoFill="0" autoLine="0" autoPict="0">
                <anchor moveWithCells="1">
                  <from>
                    <xdr:col>23</xdr:col>
                    <xdr:colOff>28575</xdr:colOff>
                    <xdr:row>79</xdr:row>
                    <xdr:rowOff>38100</xdr:rowOff>
                  </from>
                  <to>
                    <xdr:col>24</xdr:col>
                    <xdr:colOff>0</xdr:colOff>
                    <xdr:row>79</xdr:row>
                    <xdr:rowOff>247650</xdr:rowOff>
                  </to>
                </anchor>
              </controlPr>
            </control>
          </mc:Choice>
        </mc:AlternateContent>
        <mc:AlternateContent xmlns:mc="http://schemas.openxmlformats.org/markup-compatibility/2006">
          <mc:Choice Requires="x14">
            <control shapeId="165286" r:id="rId409" name="Check Box 422">
              <controlPr defaultSize="0" autoFill="0" autoLine="0" autoPict="0">
                <anchor moveWithCells="1">
                  <from>
                    <xdr:col>24</xdr:col>
                    <xdr:colOff>28575</xdr:colOff>
                    <xdr:row>79</xdr:row>
                    <xdr:rowOff>38100</xdr:rowOff>
                  </from>
                  <to>
                    <xdr:col>25</xdr:col>
                    <xdr:colOff>0</xdr:colOff>
                    <xdr:row>79</xdr:row>
                    <xdr:rowOff>247650</xdr:rowOff>
                  </to>
                </anchor>
              </controlPr>
            </control>
          </mc:Choice>
        </mc:AlternateContent>
        <mc:AlternateContent xmlns:mc="http://schemas.openxmlformats.org/markup-compatibility/2006">
          <mc:Choice Requires="x14">
            <control shapeId="165287" r:id="rId410" name="Check Box 423">
              <controlPr defaultSize="0" autoFill="0" autoLine="0" autoPict="0">
                <anchor moveWithCells="1">
                  <from>
                    <xdr:col>25</xdr:col>
                    <xdr:colOff>28575</xdr:colOff>
                    <xdr:row>79</xdr:row>
                    <xdr:rowOff>38100</xdr:rowOff>
                  </from>
                  <to>
                    <xdr:col>26</xdr:col>
                    <xdr:colOff>0</xdr:colOff>
                    <xdr:row>79</xdr:row>
                    <xdr:rowOff>247650</xdr:rowOff>
                  </to>
                </anchor>
              </controlPr>
            </control>
          </mc:Choice>
        </mc:AlternateContent>
        <mc:AlternateContent xmlns:mc="http://schemas.openxmlformats.org/markup-compatibility/2006">
          <mc:Choice Requires="x14">
            <control shapeId="165288" r:id="rId411" name="Check Box 424">
              <controlPr defaultSize="0" autoFill="0" autoLine="0" autoPict="0">
                <anchor moveWithCells="1">
                  <from>
                    <xdr:col>26</xdr:col>
                    <xdr:colOff>28575</xdr:colOff>
                    <xdr:row>79</xdr:row>
                    <xdr:rowOff>38100</xdr:rowOff>
                  </from>
                  <to>
                    <xdr:col>27</xdr:col>
                    <xdr:colOff>0</xdr:colOff>
                    <xdr:row>79</xdr:row>
                    <xdr:rowOff>247650</xdr:rowOff>
                  </to>
                </anchor>
              </controlPr>
            </control>
          </mc:Choice>
        </mc:AlternateContent>
        <mc:AlternateContent xmlns:mc="http://schemas.openxmlformats.org/markup-compatibility/2006">
          <mc:Choice Requires="x14">
            <control shapeId="165289" r:id="rId412" name="Check Box 425">
              <controlPr defaultSize="0" autoFill="0" autoLine="0" autoPict="0">
                <anchor moveWithCells="1">
                  <from>
                    <xdr:col>27</xdr:col>
                    <xdr:colOff>28575</xdr:colOff>
                    <xdr:row>79</xdr:row>
                    <xdr:rowOff>38100</xdr:rowOff>
                  </from>
                  <to>
                    <xdr:col>28</xdr:col>
                    <xdr:colOff>0</xdr:colOff>
                    <xdr:row>79</xdr:row>
                    <xdr:rowOff>247650</xdr:rowOff>
                  </to>
                </anchor>
              </controlPr>
            </control>
          </mc:Choice>
        </mc:AlternateContent>
        <mc:AlternateContent xmlns:mc="http://schemas.openxmlformats.org/markup-compatibility/2006">
          <mc:Choice Requires="x14">
            <control shapeId="165290" r:id="rId413" name="Check Box 426">
              <controlPr defaultSize="0" autoFill="0" autoLine="0" autoPict="0">
                <anchor moveWithCells="1">
                  <from>
                    <xdr:col>22</xdr:col>
                    <xdr:colOff>28575</xdr:colOff>
                    <xdr:row>80</xdr:row>
                    <xdr:rowOff>38100</xdr:rowOff>
                  </from>
                  <to>
                    <xdr:col>23</xdr:col>
                    <xdr:colOff>0</xdr:colOff>
                    <xdr:row>80</xdr:row>
                    <xdr:rowOff>247650</xdr:rowOff>
                  </to>
                </anchor>
              </controlPr>
            </control>
          </mc:Choice>
        </mc:AlternateContent>
        <mc:AlternateContent xmlns:mc="http://schemas.openxmlformats.org/markup-compatibility/2006">
          <mc:Choice Requires="x14">
            <control shapeId="165291" r:id="rId414" name="Check Box 427">
              <controlPr defaultSize="0" autoFill="0" autoLine="0" autoPict="0">
                <anchor moveWithCells="1">
                  <from>
                    <xdr:col>23</xdr:col>
                    <xdr:colOff>28575</xdr:colOff>
                    <xdr:row>80</xdr:row>
                    <xdr:rowOff>38100</xdr:rowOff>
                  </from>
                  <to>
                    <xdr:col>24</xdr:col>
                    <xdr:colOff>0</xdr:colOff>
                    <xdr:row>80</xdr:row>
                    <xdr:rowOff>247650</xdr:rowOff>
                  </to>
                </anchor>
              </controlPr>
            </control>
          </mc:Choice>
        </mc:AlternateContent>
        <mc:AlternateContent xmlns:mc="http://schemas.openxmlformats.org/markup-compatibility/2006">
          <mc:Choice Requires="x14">
            <control shapeId="165292" r:id="rId415" name="Check Box 428">
              <controlPr defaultSize="0" autoFill="0" autoLine="0" autoPict="0">
                <anchor moveWithCells="1">
                  <from>
                    <xdr:col>24</xdr:col>
                    <xdr:colOff>28575</xdr:colOff>
                    <xdr:row>80</xdr:row>
                    <xdr:rowOff>38100</xdr:rowOff>
                  </from>
                  <to>
                    <xdr:col>25</xdr:col>
                    <xdr:colOff>0</xdr:colOff>
                    <xdr:row>80</xdr:row>
                    <xdr:rowOff>247650</xdr:rowOff>
                  </to>
                </anchor>
              </controlPr>
            </control>
          </mc:Choice>
        </mc:AlternateContent>
        <mc:AlternateContent xmlns:mc="http://schemas.openxmlformats.org/markup-compatibility/2006">
          <mc:Choice Requires="x14">
            <control shapeId="165293" r:id="rId416" name="Check Box 429">
              <controlPr defaultSize="0" autoFill="0" autoLine="0" autoPict="0">
                <anchor moveWithCells="1">
                  <from>
                    <xdr:col>25</xdr:col>
                    <xdr:colOff>28575</xdr:colOff>
                    <xdr:row>80</xdr:row>
                    <xdr:rowOff>38100</xdr:rowOff>
                  </from>
                  <to>
                    <xdr:col>26</xdr:col>
                    <xdr:colOff>0</xdr:colOff>
                    <xdr:row>80</xdr:row>
                    <xdr:rowOff>247650</xdr:rowOff>
                  </to>
                </anchor>
              </controlPr>
            </control>
          </mc:Choice>
        </mc:AlternateContent>
        <mc:AlternateContent xmlns:mc="http://schemas.openxmlformats.org/markup-compatibility/2006">
          <mc:Choice Requires="x14">
            <control shapeId="165294" r:id="rId417" name="Check Box 430">
              <controlPr defaultSize="0" autoFill="0" autoLine="0" autoPict="0">
                <anchor moveWithCells="1">
                  <from>
                    <xdr:col>26</xdr:col>
                    <xdr:colOff>28575</xdr:colOff>
                    <xdr:row>80</xdr:row>
                    <xdr:rowOff>38100</xdr:rowOff>
                  </from>
                  <to>
                    <xdr:col>27</xdr:col>
                    <xdr:colOff>0</xdr:colOff>
                    <xdr:row>80</xdr:row>
                    <xdr:rowOff>247650</xdr:rowOff>
                  </to>
                </anchor>
              </controlPr>
            </control>
          </mc:Choice>
        </mc:AlternateContent>
        <mc:AlternateContent xmlns:mc="http://schemas.openxmlformats.org/markup-compatibility/2006">
          <mc:Choice Requires="x14">
            <control shapeId="165295" r:id="rId418" name="Check Box 431">
              <controlPr defaultSize="0" autoFill="0" autoLine="0" autoPict="0">
                <anchor moveWithCells="1">
                  <from>
                    <xdr:col>27</xdr:col>
                    <xdr:colOff>28575</xdr:colOff>
                    <xdr:row>80</xdr:row>
                    <xdr:rowOff>38100</xdr:rowOff>
                  </from>
                  <to>
                    <xdr:col>28</xdr:col>
                    <xdr:colOff>0</xdr:colOff>
                    <xdr:row>80</xdr:row>
                    <xdr:rowOff>247650</xdr:rowOff>
                  </to>
                </anchor>
              </controlPr>
            </control>
          </mc:Choice>
        </mc:AlternateContent>
        <mc:AlternateContent xmlns:mc="http://schemas.openxmlformats.org/markup-compatibility/2006">
          <mc:Choice Requires="x14">
            <control shapeId="165296" r:id="rId419" name="Check Box 432">
              <controlPr defaultSize="0" autoFill="0" autoLine="0" autoPict="0">
                <anchor moveWithCells="1">
                  <from>
                    <xdr:col>22</xdr:col>
                    <xdr:colOff>28575</xdr:colOff>
                    <xdr:row>81</xdr:row>
                    <xdr:rowOff>38100</xdr:rowOff>
                  </from>
                  <to>
                    <xdr:col>23</xdr:col>
                    <xdr:colOff>0</xdr:colOff>
                    <xdr:row>81</xdr:row>
                    <xdr:rowOff>247650</xdr:rowOff>
                  </to>
                </anchor>
              </controlPr>
            </control>
          </mc:Choice>
        </mc:AlternateContent>
        <mc:AlternateContent xmlns:mc="http://schemas.openxmlformats.org/markup-compatibility/2006">
          <mc:Choice Requires="x14">
            <control shapeId="165297" r:id="rId420" name="Check Box 433">
              <controlPr defaultSize="0" autoFill="0" autoLine="0" autoPict="0">
                <anchor moveWithCells="1">
                  <from>
                    <xdr:col>23</xdr:col>
                    <xdr:colOff>28575</xdr:colOff>
                    <xdr:row>81</xdr:row>
                    <xdr:rowOff>38100</xdr:rowOff>
                  </from>
                  <to>
                    <xdr:col>24</xdr:col>
                    <xdr:colOff>0</xdr:colOff>
                    <xdr:row>81</xdr:row>
                    <xdr:rowOff>247650</xdr:rowOff>
                  </to>
                </anchor>
              </controlPr>
            </control>
          </mc:Choice>
        </mc:AlternateContent>
        <mc:AlternateContent xmlns:mc="http://schemas.openxmlformats.org/markup-compatibility/2006">
          <mc:Choice Requires="x14">
            <control shapeId="165298" r:id="rId421" name="Check Box 434">
              <controlPr defaultSize="0" autoFill="0" autoLine="0" autoPict="0">
                <anchor moveWithCells="1">
                  <from>
                    <xdr:col>24</xdr:col>
                    <xdr:colOff>28575</xdr:colOff>
                    <xdr:row>81</xdr:row>
                    <xdr:rowOff>38100</xdr:rowOff>
                  </from>
                  <to>
                    <xdr:col>25</xdr:col>
                    <xdr:colOff>0</xdr:colOff>
                    <xdr:row>81</xdr:row>
                    <xdr:rowOff>247650</xdr:rowOff>
                  </to>
                </anchor>
              </controlPr>
            </control>
          </mc:Choice>
        </mc:AlternateContent>
        <mc:AlternateContent xmlns:mc="http://schemas.openxmlformats.org/markup-compatibility/2006">
          <mc:Choice Requires="x14">
            <control shapeId="165299" r:id="rId422" name="Check Box 435">
              <controlPr defaultSize="0" autoFill="0" autoLine="0" autoPict="0">
                <anchor moveWithCells="1">
                  <from>
                    <xdr:col>25</xdr:col>
                    <xdr:colOff>28575</xdr:colOff>
                    <xdr:row>81</xdr:row>
                    <xdr:rowOff>38100</xdr:rowOff>
                  </from>
                  <to>
                    <xdr:col>26</xdr:col>
                    <xdr:colOff>0</xdr:colOff>
                    <xdr:row>81</xdr:row>
                    <xdr:rowOff>247650</xdr:rowOff>
                  </to>
                </anchor>
              </controlPr>
            </control>
          </mc:Choice>
        </mc:AlternateContent>
        <mc:AlternateContent xmlns:mc="http://schemas.openxmlformats.org/markup-compatibility/2006">
          <mc:Choice Requires="x14">
            <control shapeId="165300" r:id="rId423" name="Check Box 436">
              <controlPr defaultSize="0" autoFill="0" autoLine="0" autoPict="0">
                <anchor moveWithCells="1">
                  <from>
                    <xdr:col>26</xdr:col>
                    <xdr:colOff>28575</xdr:colOff>
                    <xdr:row>81</xdr:row>
                    <xdr:rowOff>38100</xdr:rowOff>
                  </from>
                  <to>
                    <xdr:col>27</xdr:col>
                    <xdr:colOff>0</xdr:colOff>
                    <xdr:row>81</xdr:row>
                    <xdr:rowOff>247650</xdr:rowOff>
                  </to>
                </anchor>
              </controlPr>
            </control>
          </mc:Choice>
        </mc:AlternateContent>
        <mc:AlternateContent xmlns:mc="http://schemas.openxmlformats.org/markup-compatibility/2006">
          <mc:Choice Requires="x14">
            <control shapeId="165301" r:id="rId424" name="Check Box 437">
              <controlPr defaultSize="0" autoFill="0" autoLine="0" autoPict="0">
                <anchor moveWithCells="1">
                  <from>
                    <xdr:col>27</xdr:col>
                    <xdr:colOff>28575</xdr:colOff>
                    <xdr:row>81</xdr:row>
                    <xdr:rowOff>38100</xdr:rowOff>
                  </from>
                  <to>
                    <xdr:col>28</xdr:col>
                    <xdr:colOff>0</xdr:colOff>
                    <xdr:row>81</xdr:row>
                    <xdr:rowOff>247650</xdr:rowOff>
                  </to>
                </anchor>
              </controlPr>
            </control>
          </mc:Choice>
        </mc:AlternateContent>
        <mc:AlternateContent xmlns:mc="http://schemas.openxmlformats.org/markup-compatibility/2006">
          <mc:Choice Requires="x14">
            <control shapeId="165302" r:id="rId425" name="Check Box 438">
              <controlPr defaultSize="0" autoFill="0" autoLine="0" autoPict="0">
                <anchor moveWithCells="1">
                  <from>
                    <xdr:col>22</xdr:col>
                    <xdr:colOff>28575</xdr:colOff>
                    <xdr:row>82</xdr:row>
                    <xdr:rowOff>38100</xdr:rowOff>
                  </from>
                  <to>
                    <xdr:col>23</xdr:col>
                    <xdr:colOff>0</xdr:colOff>
                    <xdr:row>82</xdr:row>
                    <xdr:rowOff>247650</xdr:rowOff>
                  </to>
                </anchor>
              </controlPr>
            </control>
          </mc:Choice>
        </mc:AlternateContent>
        <mc:AlternateContent xmlns:mc="http://schemas.openxmlformats.org/markup-compatibility/2006">
          <mc:Choice Requires="x14">
            <control shapeId="165303" r:id="rId426" name="Check Box 439">
              <controlPr defaultSize="0" autoFill="0" autoLine="0" autoPict="0">
                <anchor moveWithCells="1">
                  <from>
                    <xdr:col>23</xdr:col>
                    <xdr:colOff>28575</xdr:colOff>
                    <xdr:row>82</xdr:row>
                    <xdr:rowOff>38100</xdr:rowOff>
                  </from>
                  <to>
                    <xdr:col>24</xdr:col>
                    <xdr:colOff>0</xdr:colOff>
                    <xdr:row>82</xdr:row>
                    <xdr:rowOff>247650</xdr:rowOff>
                  </to>
                </anchor>
              </controlPr>
            </control>
          </mc:Choice>
        </mc:AlternateContent>
        <mc:AlternateContent xmlns:mc="http://schemas.openxmlformats.org/markup-compatibility/2006">
          <mc:Choice Requires="x14">
            <control shapeId="165304" r:id="rId427" name="Check Box 440">
              <controlPr defaultSize="0" autoFill="0" autoLine="0" autoPict="0">
                <anchor moveWithCells="1">
                  <from>
                    <xdr:col>24</xdr:col>
                    <xdr:colOff>28575</xdr:colOff>
                    <xdr:row>82</xdr:row>
                    <xdr:rowOff>38100</xdr:rowOff>
                  </from>
                  <to>
                    <xdr:col>25</xdr:col>
                    <xdr:colOff>0</xdr:colOff>
                    <xdr:row>82</xdr:row>
                    <xdr:rowOff>247650</xdr:rowOff>
                  </to>
                </anchor>
              </controlPr>
            </control>
          </mc:Choice>
        </mc:AlternateContent>
        <mc:AlternateContent xmlns:mc="http://schemas.openxmlformats.org/markup-compatibility/2006">
          <mc:Choice Requires="x14">
            <control shapeId="165305" r:id="rId428" name="Check Box 441">
              <controlPr defaultSize="0" autoFill="0" autoLine="0" autoPict="0">
                <anchor moveWithCells="1">
                  <from>
                    <xdr:col>25</xdr:col>
                    <xdr:colOff>28575</xdr:colOff>
                    <xdr:row>82</xdr:row>
                    <xdr:rowOff>38100</xdr:rowOff>
                  </from>
                  <to>
                    <xdr:col>26</xdr:col>
                    <xdr:colOff>0</xdr:colOff>
                    <xdr:row>82</xdr:row>
                    <xdr:rowOff>247650</xdr:rowOff>
                  </to>
                </anchor>
              </controlPr>
            </control>
          </mc:Choice>
        </mc:AlternateContent>
        <mc:AlternateContent xmlns:mc="http://schemas.openxmlformats.org/markup-compatibility/2006">
          <mc:Choice Requires="x14">
            <control shapeId="165306" r:id="rId429" name="Check Box 442">
              <controlPr defaultSize="0" autoFill="0" autoLine="0" autoPict="0">
                <anchor moveWithCells="1">
                  <from>
                    <xdr:col>26</xdr:col>
                    <xdr:colOff>28575</xdr:colOff>
                    <xdr:row>82</xdr:row>
                    <xdr:rowOff>38100</xdr:rowOff>
                  </from>
                  <to>
                    <xdr:col>27</xdr:col>
                    <xdr:colOff>0</xdr:colOff>
                    <xdr:row>82</xdr:row>
                    <xdr:rowOff>247650</xdr:rowOff>
                  </to>
                </anchor>
              </controlPr>
            </control>
          </mc:Choice>
        </mc:AlternateContent>
        <mc:AlternateContent xmlns:mc="http://schemas.openxmlformats.org/markup-compatibility/2006">
          <mc:Choice Requires="x14">
            <control shapeId="165307" r:id="rId430" name="Check Box 443">
              <controlPr defaultSize="0" autoFill="0" autoLine="0" autoPict="0">
                <anchor moveWithCells="1">
                  <from>
                    <xdr:col>27</xdr:col>
                    <xdr:colOff>28575</xdr:colOff>
                    <xdr:row>82</xdr:row>
                    <xdr:rowOff>38100</xdr:rowOff>
                  </from>
                  <to>
                    <xdr:col>28</xdr:col>
                    <xdr:colOff>0</xdr:colOff>
                    <xdr:row>82</xdr:row>
                    <xdr:rowOff>247650</xdr:rowOff>
                  </to>
                </anchor>
              </controlPr>
            </control>
          </mc:Choice>
        </mc:AlternateContent>
        <mc:AlternateContent xmlns:mc="http://schemas.openxmlformats.org/markup-compatibility/2006">
          <mc:Choice Requires="x14">
            <control shapeId="165308" r:id="rId431" name="Check Box 444">
              <controlPr defaultSize="0" autoFill="0" autoLine="0" autoPict="0">
                <anchor moveWithCells="1">
                  <from>
                    <xdr:col>22</xdr:col>
                    <xdr:colOff>28575</xdr:colOff>
                    <xdr:row>83</xdr:row>
                    <xdr:rowOff>38100</xdr:rowOff>
                  </from>
                  <to>
                    <xdr:col>23</xdr:col>
                    <xdr:colOff>0</xdr:colOff>
                    <xdr:row>83</xdr:row>
                    <xdr:rowOff>247650</xdr:rowOff>
                  </to>
                </anchor>
              </controlPr>
            </control>
          </mc:Choice>
        </mc:AlternateContent>
        <mc:AlternateContent xmlns:mc="http://schemas.openxmlformats.org/markup-compatibility/2006">
          <mc:Choice Requires="x14">
            <control shapeId="165309" r:id="rId432" name="Check Box 445">
              <controlPr defaultSize="0" autoFill="0" autoLine="0" autoPict="0">
                <anchor moveWithCells="1">
                  <from>
                    <xdr:col>23</xdr:col>
                    <xdr:colOff>28575</xdr:colOff>
                    <xdr:row>83</xdr:row>
                    <xdr:rowOff>38100</xdr:rowOff>
                  </from>
                  <to>
                    <xdr:col>24</xdr:col>
                    <xdr:colOff>0</xdr:colOff>
                    <xdr:row>83</xdr:row>
                    <xdr:rowOff>247650</xdr:rowOff>
                  </to>
                </anchor>
              </controlPr>
            </control>
          </mc:Choice>
        </mc:AlternateContent>
        <mc:AlternateContent xmlns:mc="http://schemas.openxmlformats.org/markup-compatibility/2006">
          <mc:Choice Requires="x14">
            <control shapeId="165310" r:id="rId433" name="Check Box 446">
              <controlPr defaultSize="0" autoFill="0" autoLine="0" autoPict="0">
                <anchor moveWithCells="1">
                  <from>
                    <xdr:col>24</xdr:col>
                    <xdr:colOff>28575</xdr:colOff>
                    <xdr:row>83</xdr:row>
                    <xdr:rowOff>38100</xdr:rowOff>
                  </from>
                  <to>
                    <xdr:col>25</xdr:col>
                    <xdr:colOff>0</xdr:colOff>
                    <xdr:row>83</xdr:row>
                    <xdr:rowOff>247650</xdr:rowOff>
                  </to>
                </anchor>
              </controlPr>
            </control>
          </mc:Choice>
        </mc:AlternateContent>
        <mc:AlternateContent xmlns:mc="http://schemas.openxmlformats.org/markup-compatibility/2006">
          <mc:Choice Requires="x14">
            <control shapeId="165311" r:id="rId434" name="Check Box 447">
              <controlPr defaultSize="0" autoFill="0" autoLine="0" autoPict="0">
                <anchor moveWithCells="1">
                  <from>
                    <xdr:col>25</xdr:col>
                    <xdr:colOff>28575</xdr:colOff>
                    <xdr:row>83</xdr:row>
                    <xdr:rowOff>38100</xdr:rowOff>
                  </from>
                  <to>
                    <xdr:col>26</xdr:col>
                    <xdr:colOff>0</xdr:colOff>
                    <xdr:row>83</xdr:row>
                    <xdr:rowOff>247650</xdr:rowOff>
                  </to>
                </anchor>
              </controlPr>
            </control>
          </mc:Choice>
        </mc:AlternateContent>
        <mc:AlternateContent xmlns:mc="http://schemas.openxmlformats.org/markup-compatibility/2006">
          <mc:Choice Requires="x14">
            <control shapeId="165312" r:id="rId435" name="Check Box 448">
              <controlPr defaultSize="0" autoFill="0" autoLine="0" autoPict="0">
                <anchor moveWithCells="1">
                  <from>
                    <xdr:col>26</xdr:col>
                    <xdr:colOff>28575</xdr:colOff>
                    <xdr:row>83</xdr:row>
                    <xdr:rowOff>38100</xdr:rowOff>
                  </from>
                  <to>
                    <xdr:col>27</xdr:col>
                    <xdr:colOff>0</xdr:colOff>
                    <xdr:row>83</xdr:row>
                    <xdr:rowOff>247650</xdr:rowOff>
                  </to>
                </anchor>
              </controlPr>
            </control>
          </mc:Choice>
        </mc:AlternateContent>
        <mc:AlternateContent xmlns:mc="http://schemas.openxmlformats.org/markup-compatibility/2006">
          <mc:Choice Requires="x14">
            <control shapeId="165313" r:id="rId436" name="Check Box 449">
              <controlPr defaultSize="0" autoFill="0" autoLine="0" autoPict="0">
                <anchor moveWithCells="1">
                  <from>
                    <xdr:col>27</xdr:col>
                    <xdr:colOff>28575</xdr:colOff>
                    <xdr:row>83</xdr:row>
                    <xdr:rowOff>38100</xdr:rowOff>
                  </from>
                  <to>
                    <xdr:col>28</xdr:col>
                    <xdr:colOff>0</xdr:colOff>
                    <xdr:row>83</xdr:row>
                    <xdr:rowOff>247650</xdr:rowOff>
                  </to>
                </anchor>
              </controlPr>
            </control>
          </mc:Choice>
        </mc:AlternateContent>
        <mc:AlternateContent xmlns:mc="http://schemas.openxmlformats.org/markup-compatibility/2006">
          <mc:Choice Requires="x14">
            <control shapeId="165314" r:id="rId437" name="Check Box 450">
              <controlPr defaultSize="0" autoFill="0" autoLine="0" autoPict="0">
                <anchor moveWithCells="1">
                  <from>
                    <xdr:col>22</xdr:col>
                    <xdr:colOff>28575</xdr:colOff>
                    <xdr:row>84</xdr:row>
                    <xdr:rowOff>38100</xdr:rowOff>
                  </from>
                  <to>
                    <xdr:col>23</xdr:col>
                    <xdr:colOff>0</xdr:colOff>
                    <xdr:row>84</xdr:row>
                    <xdr:rowOff>247650</xdr:rowOff>
                  </to>
                </anchor>
              </controlPr>
            </control>
          </mc:Choice>
        </mc:AlternateContent>
        <mc:AlternateContent xmlns:mc="http://schemas.openxmlformats.org/markup-compatibility/2006">
          <mc:Choice Requires="x14">
            <control shapeId="165315" r:id="rId438" name="Check Box 451">
              <controlPr defaultSize="0" autoFill="0" autoLine="0" autoPict="0">
                <anchor moveWithCells="1">
                  <from>
                    <xdr:col>23</xdr:col>
                    <xdr:colOff>28575</xdr:colOff>
                    <xdr:row>84</xdr:row>
                    <xdr:rowOff>38100</xdr:rowOff>
                  </from>
                  <to>
                    <xdr:col>24</xdr:col>
                    <xdr:colOff>0</xdr:colOff>
                    <xdr:row>84</xdr:row>
                    <xdr:rowOff>247650</xdr:rowOff>
                  </to>
                </anchor>
              </controlPr>
            </control>
          </mc:Choice>
        </mc:AlternateContent>
        <mc:AlternateContent xmlns:mc="http://schemas.openxmlformats.org/markup-compatibility/2006">
          <mc:Choice Requires="x14">
            <control shapeId="165316" r:id="rId439" name="Check Box 452">
              <controlPr defaultSize="0" autoFill="0" autoLine="0" autoPict="0">
                <anchor moveWithCells="1">
                  <from>
                    <xdr:col>24</xdr:col>
                    <xdr:colOff>28575</xdr:colOff>
                    <xdr:row>84</xdr:row>
                    <xdr:rowOff>38100</xdr:rowOff>
                  </from>
                  <to>
                    <xdr:col>25</xdr:col>
                    <xdr:colOff>0</xdr:colOff>
                    <xdr:row>84</xdr:row>
                    <xdr:rowOff>247650</xdr:rowOff>
                  </to>
                </anchor>
              </controlPr>
            </control>
          </mc:Choice>
        </mc:AlternateContent>
        <mc:AlternateContent xmlns:mc="http://schemas.openxmlformats.org/markup-compatibility/2006">
          <mc:Choice Requires="x14">
            <control shapeId="165317" r:id="rId440" name="Check Box 453">
              <controlPr defaultSize="0" autoFill="0" autoLine="0" autoPict="0">
                <anchor moveWithCells="1">
                  <from>
                    <xdr:col>25</xdr:col>
                    <xdr:colOff>28575</xdr:colOff>
                    <xdr:row>84</xdr:row>
                    <xdr:rowOff>38100</xdr:rowOff>
                  </from>
                  <to>
                    <xdr:col>26</xdr:col>
                    <xdr:colOff>0</xdr:colOff>
                    <xdr:row>84</xdr:row>
                    <xdr:rowOff>247650</xdr:rowOff>
                  </to>
                </anchor>
              </controlPr>
            </control>
          </mc:Choice>
        </mc:AlternateContent>
        <mc:AlternateContent xmlns:mc="http://schemas.openxmlformats.org/markup-compatibility/2006">
          <mc:Choice Requires="x14">
            <control shapeId="165318" r:id="rId441" name="Check Box 454">
              <controlPr defaultSize="0" autoFill="0" autoLine="0" autoPict="0">
                <anchor moveWithCells="1">
                  <from>
                    <xdr:col>26</xdr:col>
                    <xdr:colOff>28575</xdr:colOff>
                    <xdr:row>84</xdr:row>
                    <xdr:rowOff>38100</xdr:rowOff>
                  </from>
                  <to>
                    <xdr:col>27</xdr:col>
                    <xdr:colOff>0</xdr:colOff>
                    <xdr:row>84</xdr:row>
                    <xdr:rowOff>247650</xdr:rowOff>
                  </to>
                </anchor>
              </controlPr>
            </control>
          </mc:Choice>
        </mc:AlternateContent>
        <mc:AlternateContent xmlns:mc="http://schemas.openxmlformats.org/markup-compatibility/2006">
          <mc:Choice Requires="x14">
            <control shapeId="165319" r:id="rId442" name="Check Box 455">
              <controlPr defaultSize="0" autoFill="0" autoLine="0" autoPict="0">
                <anchor moveWithCells="1">
                  <from>
                    <xdr:col>27</xdr:col>
                    <xdr:colOff>28575</xdr:colOff>
                    <xdr:row>84</xdr:row>
                    <xdr:rowOff>38100</xdr:rowOff>
                  </from>
                  <to>
                    <xdr:col>28</xdr:col>
                    <xdr:colOff>0</xdr:colOff>
                    <xdr:row>84</xdr:row>
                    <xdr:rowOff>247650</xdr:rowOff>
                  </to>
                </anchor>
              </controlPr>
            </control>
          </mc:Choice>
        </mc:AlternateContent>
        <mc:AlternateContent xmlns:mc="http://schemas.openxmlformats.org/markup-compatibility/2006">
          <mc:Choice Requires="x14">
            <control shapeId="165320" r:id="rId443" name="Group Box 456">
              <controlPr defaultSize="0" autoFill="0" autoPict="0">
                <anchor moveWithCells="1">
                  <from>
                    <xdr:col>6</xdr:col>
                    <xdr:colOff>19050</xdr:colOff>
                    <xdr:row>78</xdr:row>
                    <xdr:rowOff>0</xdr:rowOff>
                  </from>
                  <to>
                    <xdr:col>8</xdr:col>
                    <xdr:colOff>0</xdr:colOff>
                    <xdr:row>79</xdr:row>
                    <xdr:rowOff>9525</xdr:rowOff>
                  </to>
                </anchor>
              </controlPr>
            </control>
          </mc:Choice>
        </mc:AlternateContent>
        <mc:AlternateContent xmlns:mc="http://schemas.openxmlformats.org/markup-compatibility/2006">
          <mc:Choice Requires="x14">
            <control shapeId="165321" r:id="rId444" name="Option Button 457">
              <controlPr defaultSize="0" autoFill="0" autoLine="0" autoPict="0">
                <anchor moveWithCells="1">
                  <from>
                    <xdr:col>6</xdr:col>
                    <xdr:colOff>28575</xdr:colOff>
                    <xdr:row>78</xdr:row>
                    <xdr:rowOff>28575</xdr:rowOff>
                  </from>
                  <to>
                    <xdr:col>6</xdr:col>
                    <xdr:colOff>219075</xdr:colOff>
                    <xdr:row>78</xdr:row>
                    <xdr:rowOff>238125</xdr:rowOff>
                  </to>
                </anchor>
              </controlPr>
            </control>
          </mc:Choice>
        </mc:AlternateContent>
        <mc:AlternateContent xmlns:mc="http://schemas.openxmlformats.org/markup-compatibility/2006">
          <mc:Choice Requires="x14">
            <control shapeId="165322" r:id="rId445" name="Option Button 458">
              <controlPr defaultSize="0" autoFill="0" autoLine="0" autoPict="0">
                <anchor moveWithCells="1">
                  <from>
                    <xdr:col>7</xdr:col>
                    <xdr:colOff>28575</xdr:colOff>
                    <xdr:row>78</xdr:row>
                    <xdr:rowOff>28575</xdr:rowOff>
                  </from>
                  <to>
                    <xdr:col>7</xdr:col>
                    <xdr:colOff>228600</xdr:colOff>
                    <xdr:row>78</xdr:row>
                    <xdr:rowOff>238125</xdr:rowOff>
                  </to>
                </anchor>
              </controlPr>
            </control>
          </mc:Choice>
        </mc:AlternateContent>
        <mc:AlternateContent xmlns:mc="http://schemas.openxmlformats.org/markup-compatibility/2006">
          <mc:Choice Requires="x14">
            <control shapeId="165323" r:id="rId446" name="Check Box 459">
              <controlPr defaultSize="0" autoFill="0" autoLine="0" autoPict="0">
                <anchor moveWithCells="1">
                  <from>
                    <xdr:col>22</xdr:col>
                    <xdr:colOff>28575</xdr:colOff>
                    <xdr:row>78</xdr:row>
                    <xdr:rowOff>38100</xdr:rowOff>
                  </from>
                  <to>
                    <xdr:col>23</xdr:col>
                    <xdr:colOff>0</xdr:colOff>
                    <xdr:row>78</xdr:row>
                    <xdr:rowOff>247650</xdr:rowOff>
                  </to>
                </anchor>
              </controlPr>
            </control>
          </mc:Choice>
        </mc:AlternateContent>
        <mc:AlternateContent xmlns:mc="http://schemas.openxmlformats.org/markup-compatibility/2006">
          <mc:Choice Requires="x14">
            <control shapeId="165324" r:id="rId447" name="Check Box 460">
              <controlPr defaultSize="0" autoFill="0" autoLine="0" autoPict="0">
                <anchor moveWithCells="1">
                  <from>
                    <xdr:col>23</xdr:col>
                    <xdr:colOff>28575</xdr:colOff>
                    <xdr:row>78</xdr:row>
                    <xdr:rowOff>38100</xdr:rowOff>
                  </from>
                  <to>
                    <xdr:col>24</xdr:col>
                    <xdr:colOff>0</xdr:colOff>
                    <xdr:row>78</xdr:row>
                    <xdr:rowOff>247650</xdr:rowOff>
                  </to>
                </anchor>
              </controlPr>
            </control>
          </mc:Choice>
        </mc:AlternateContent>
        <mc:AlternateContent xmlns:mc="http://schemas.openxmlformats.org/markup-compatibility/2006">
          <mc:Choice Requires="x14">
            <control shapeId="165325" r:id="rId448" name="Check Box 461">
              <controlPr defaultSize="0" autoFill="0" autoLine="0" autoPict="0">
                <anchor moveWithCells="1">
                  <from>
                    <xdr:col>24</xdr:col>
                    <xdr:colOff>28575</xdr:colOff>
                    <xdr:row>78</xdr:row>
                    <xdr:rowOff>38100</xdr:rowOff>
                  </from>
                  <to>
                    <xdr:col>25</xdr:col>
                    <xdr:colOff>0</xdr:colOff>
                    <xdr:row>78</xdr:row>
                    <xdr:rowOff>247650</xdr:rowOff>
                  </to>
                </anchor>
              </controlPr>
            </control>
          </mc:Choice>
        </mc:AlternateContent>
        <mc:AlternateContent xmlns:mc="http://schemas.openxmlformats.org/markup-compatibility/2006">
          <mc:Choice Requires="x14">
            <control shapeId="165326" r:id="rId449" name="Check Box 462">
              <controlPr defaultSize="0" autoFill="0" autoLine="0" autoPict="0">
                <anchor moveWithCells="1">
                  <from>
                    <xdr:col>25</xdr:col>
                    <xdr:colOff>28575</xdr:colOff>
                    <xdr:row>78</xdr:row>
                    <xdr:rowOff>38100</xdr:rowOff>
                  </from>
                  <to>
                    <xdr:col>26</xdr:col>
                    <xdr:colOff>0</xdr:colOff>
                    <xdr:row>78</xdr:row>
                    <xdr:rowOff>247650</xdr:rowOff>
                  </to>
                </anchor>
              </controlPr>
            </control>
          </mc:Choice>
        </mc:AlternateContent>
        <mc:AlternateContent xmlns:mc="http://schemas.openxmlformats.org/markup-compatibility/2006">
          <mc:Choice Requires="x14">
            <control shapeId="165327" r:id="rId450" name="Check Box 463">
              <controlPr defaultSize="0" autoFill="0" autoLine="0" autoPict="0">
                <anchor moveWithCells="1">
                  <from>
                    <xdr:col>26</xdr:col>
                    <xdr:colOff>28575</xdr:colOff>
                    <xdr:row>78</xdr:row>
                    <xdr:rowOff>38100</xdr:rowOff>
                  </from>
                  <to>
                    <xdr:col>27</xdr:col>
                    <xdr:colOff>0</xdr:colOff>
                    <xdr:row>78</xdr:row>
                    <xdr:rowOff>247650</xdr:rowOff>
                  </to>
                </anchor>
              </controlPr>
            </control>
          </mc:Choice>
        </mc:AlternateContent>
        <mc:AlternateContent xmlns:mc="http://schemas.openxmlformats.org/markup-compatibility/2006">
          <mc:Choice Requires="x14">
            <control shapeId="165328" r:id="rId451" name="Check Box 464">
              <controlPr defaultSize="0" autoFill="0" autoLine="0" autoPict="0">
                <anchor moveWithCells="1">
                  <from>
                    <xdr:col>27</xdr:col>
                    <xdr:colOff>28575</xdr:colOff>
                    <xdr:row>78</xdr:row>
                    <xdr:rowOff>38100</xdr:rowOff>
                  </from>
                  <to>
                    <xdr:col>28</xdr:col>
                    <xdr:colOff>0</xdr:colOff>
                    <xdr:row>78</xdr:row>
                    <xdr:rowOff>247650</xdr:rowOff>
                  </to>
                </anchor>
              </controlPr>
            </control>
          </mc:Choice>
        </mc:AlternateContent>
        <mc:AlternateContent xmlns:mc="http://schemas.openxmlformats.org/markup-compatibility/2006">
          <mc:Choice Requires="x14">
            <control shapeId="165330" r:id="rId452" name="Group Box 466">
              <controlPr defaultSize="0" autoFill="0" autoPict="0">
                <anchor moveWithCells="1">
                  <from>
                    <xdr:col>6</xdr:col>
                    <xdr:colOff>19050</xdr:colOff>
                    <xdr:row>38</xdr:row>
                    <xdr:rowOff>0</xdr:rowOff>
                  </from>
                  <to>
                    <xdr:col>8</xdr:col>
                    <xdr:colOff>0</xdr:colOff>
                    <xdr:row>39</xdr:row>
                    <xdr:rowOff>9525</xdr:rowOff>
                  </to>
                </anchor>
              </controlPr>
            </control>
          </mc:Choice>
        </mc:AlternateContent>
        <mc:AlternateContent xmlns:mc="http://schemas.openxmlformats.org/markup-compatibility/2006">
          <mc:Choice Requires="x14">
            <control shapeId="165331" r:id="rId453" name="Group Box 467">
              <controlPr defaultSize="0" autoFill="0" autoPict="0">
                <anchor moveWithCells="1">
                  <from>
                    <xdr:col>6</xdr:col>
                    <xdr:colOff>19050</xdr:colOff>
                    <xdr:row>38</xdr:row>
                    <xdr:rowOff>0</xdr:rowOff>
                  </from>
                  <to>
                    <xdr:col>8</xdr:col>
                    <xdr:colOff>0</xdr:colOff>
                    <xdr:row>39</xdr:row>
                    <xdr:rowOff>9525</xdr:rowOff>
                  </to>
                </anchor>
              </controlPr>
            </control>
          </mc:Choice>
        </mc:AlternateContent>
        <mc:AlternateContent xmlns:mc="http://schemas.openxmlformats.org/markup-compatibility/2006">
          <mc:Choice Requires="x14">
            <control shapeId="165332" r:id="rId454" name="Group Box 468">
              <controlPr defaultSize="0" autoFill="0" autoPict="0">
                <anchor moveWithCells="1">
                  <from>
                    <xdr:col>6</xdr:col>
                    <xdr:colOff>19050</xdr:colOff>
                    <xdr:row>39</xdr:row>
                    <xdr:rowOff>0</xdr:rowOff>
                  </from>
                  <to>
                    <xdr:col>8</xdr:col>
                    <xdr:colOff>0</xdr:colOff>
                    <xdr:row>40</xdr:row>
                    <xdr:rowOff>9525</xdr:rowOff>
                  </to>
                </anchor>
              </controlPr>
            </control>
          </mc:Choice>
        </mc:AlternateContent>
        <mc:AlternateContent xmlns:mc="http://schemas.openxmlformats.org/markup-compatibility/2006">
          <mc:Choice Requires="x14">
            <control shapeId="165333" r:id="rId455" name="Option Button 469">
              <controlPr defaultSize="0" autoFill="0" autoLine="0" autoPict="0">
                <anchor moveWithCells="1">
                  <from>
                    <xdr:col>6</xdr:col>
                    <xdr:colOff>28575</xdr:colOff>
                    <xdr:row>39</xdr:row>
                    <xdr:rowOff>28575</xdr:rowOff>
                  </from>
                  <to>
                    <xdr:col>6</xdr:col>
                    <xdr:colOff>219075</xdr:colOff>
                    <xdr:row>39</xdr:row>
                    <xdr:rowOff>238125</xdr:rowOff>
                  </to>
                </anchor>
              </controlPr>
            </control>
          </mc:Choice>
        </mc:AlternateContent>
        <mc:AlternateContent xmlns:mc="http://schemas.openxmlformats.org/markup-compatibility/2006">
          <mc:Choice Requires="x14">
            <control shapeId="165334" r:id="rId456" name="Option Button 470">
              <controlPr defaultSize="0" autoFill="0" autoLine="0" autoPict="0">
                <anchor moveWithCells="1">
                  <from>
                    <xdr:col>7</xdr:col>
                    <xdr:colOff>28575</xdr:colOff>
                    <xdr:row>39</xdr:row>
                    <xdr:rowOff>28575</xdr:rowOff>
                  </from>
                  <to>
                    <xdr:col>7</xdr:col>
                    <xdr:colOff>228600</xdr:colOff>
                    <xdr:row>39</xdr:row>
                    <xdr:rowOff>238125</xdr:rowOff>
                  </to>
                </anchor>
              </controlPr>
            </control>
          </mc:Choice>
        </mc:AlternateContent>
        <mc:AlternateContent xmlns:mc="http://schemas.openxmlformats.org/markup-compatibility/2006">
          <mc:Choice Requires="x14">
            <control shapeId="165335" r:id="rId457" name="Check Box 471">
              <controlPr defaultSize="0" autoFill="0" autoLine="0" autoPict="0">
                <anchor moveWithCells="1">
                  <from>
                    <xdr:col>22</xdr:col>
                    <xdr:colOff>28575</xdr:colOff>
                    <xdr:row>39</xdr:row>
                    <xdr:rowOff>38100</xdr:rowOff>
                  </from>
                  <to>
                    <xdr:col>23</xdr:col>
                    <xdr:colOff>0</xdr:colOff>
                    <xdr:row>39</xdr:row>
                    <xdr:rowOff>247650</xdr:rowOff>
                  </to>
                </anchor>
              </controlPr>
            </control>
          </mc:Choice>
        </mc:AlternateContent>
        <mc:AlternateContent xmlns:mc="http://schemas.openxmlformats.org/markup-compatibility/2006">
          <mc:Choice Requires="x14">
            <control shapeId="165336" r:id="rId458" name="Check Box 472">
              <controlPr defaultSize="0" autoFill="0" autoLine="0" autoPict="0">
                <anchor moveWithCells="1">
                  <from>
                    <xdr:col>23</xdr:col>
                    <xdr:colOff>28575</xdr:colOff>
                    <xdr:row>39</xdr:row>
                    <xdr:rowOff>38100</xdr:rowOff>
                  </from>
                  <to>
                    <xdr:col>24</xdr:col>
                    <xdr:colOff>0</xdr:colOff>
                    <xdr:row>39</xdr:row>
                    <xdr:rowOff>247650</xdr:rowOff>
                  </to>
                </anchor>
              </controlPr>
            </control>
          </mc:Choice>
        </mc:AlternateContent>
        <mc:AlternateContent xmlns:mc="http://schemas.openxmlformats.org/markup-compatibility/2006">
          <mc:Choice Requires="x14">
            <control shapeId="165337" r:id="rId459" name="Check Box 473">
              <controlPr defaultSize="0" autoFill="0" autoLine="0" autoPict="0">
                <anchor moveWithCells="1">
                  <from>
                    <xdr:col>24</xdr:col>
                    <xdr:colOff>28575</xdr:colOff>
                    <xdr:row>39</xdr:row>
                    <xdr:rowOff>38100</xdr:rowOff>
                  </from>
                  <to>
                    <xdr:col>25</xdr:col>
                    <xdr:colOff>0</xdr:colOff>
                    <xdr:row>39</xdr:row>
                    <xdr:rowOff>247650</xdr:rowOff>
                  </to>
                </anchor>
              </controlPr>
            </control>
          </mc:Choice>
        </mc:AlternateContent>
        <mc:AlternateContent xmlns:mc="http://schemas.openxmlformats.org/markup-compatibility/2006">
          <mc:Choice Requires="x14">
            <control shapeId="165338" r:id="rId460" name="Check Box 474">
              <controlPr defaultSize="0" autoFill="0" autoLine="0" autoPict="0">
                <anchor moveWithCells="1">
                  <from>
                    <xdr:col>25</xdr:col>
                    <xdr:colOff>28575</xdr:colOff>
                    <xdr:row>39</xdr:row>
                    <xdr:rowOff>38100</xdr:rowOff>
                  </from>
                  <to>
                    <xdr:col>26</xdr:col>
                    <xdr:colOff>0</xdr:colOff>
                    <xdr:row>39</xdr:row>
                    <xdr:rowOff>247650</xdr:rowOff>
                  </to>
                </anchor>
              </controlPr>
            </control>
          </mc:Choice>
        </mc:AlternateContent>
        <mc:AlternateContent xmlns:mc="http://schemas.openxmlformats.org/markup-compatibility/2006">
          <mc:Choice Requires="x14">
            <control shapeId="165339" r:id="rId461" name="Check Box 475">
              <controlPr defaultSize="0" autoFill="0" autoLine="0" autoPict="0">
                <anchor moveWithCells="1">
                  <from>
                    <xdr:col>26</xdr:col>
                    <xdr:colOff>28575</xdr:colOff>
                    <xdr:row>39</xdr:row>
                    <xdr:rowOff>38100</xdr:rowOff>
                  </from>
                  <to>
                    <xdr:col>27</xdr:col>
                    <xdr:colOff>0</xdr:colOff>
                    <xdr:row>39</xdr:row>
                    <xdr:rowOff>247650</xdr:rowOff>
                  </to>
                </anchor>
              </controlPr>
            </control>
          </mc:Choice>
        </mc:AlternateContent>
        <mc:AlternateContent xmlns:mc="http://schemas.openxmlformats.org/markup-compatibility/2006">
          <mc:Choice Requires="x14">
            <control shapeId="165340" r:id="rId462" name="Check Box 476">
              <controlPr defaultSize="0" autoFill="0" autoLine="0" autoPict="0">
                <anchor moveWithCells="1">
                  <from>
                    <xdr:col>27</xdr:col>
                    <xdr:colOff>28575</xdr:colOff>
                    <xdr:row>39</xdr:row>
                    <xdr:rowOff>38100</xdr:rowOff>
                  </from>
                  <to>
                    <xdr:col>28</xdr:col>
                    <xdr:colOff>0</xdr:colOff>
                    <xdr:row>39</xdr:row>
                    <xdr:rowOff>247650</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D71460-DEC3-416E-89E3-2C103769D774}">
  <dimension ref="A1:AE162"/>
  <sheetViews>
    <sheetView showGridLines="0" view="pageBreakPreview" zoomScaleNormal="100" zoomScaleSheetLayoutView="100" workbookViewId="0">
      <selection activeCell="T2" sqref="T2:AB5"/>
    </sheetView>
  </sheetViews>
  <sheetFormatPr defaultColWidth="3.25" defaultRowHeight="15" customHeight="1"/>
  <cols>
    <col min="1" max="28" width="3.625" style="256" customWidth="1"/>
    <col min="29" max="16384" width="3.25" style="256"/>
  </cols>
  <sheetData>
    <row r="1" spans="1:28" ht="6.2" customHeight="1">
      <c r="A1" s="238"/>
      <c r="B1" s="238"/>
      <c r="C1" s="238"/>
      <c r="D1" s="238"/>
      <c r="E1" s="238"/>
      <c r="F1" s="238"/>
      <c r="G1" s="238"/>
      <c r="H1" s="238"/>
      <c r="I1" s="238"/>
      <c r="J1" s="609"/>
      <c r="K1" s="609"/>
      <c r="L1" s="609"/>
      <c r="M1" s="609"/>
      <c r="N1" s="609"/>
      <c r="O1" s="609"/>
      <c r="P1" s="609"/>
      <c r="Q1" s="609"/>
      <c r="R1" s="609"/>
      <c r="S1" s="609"/>
      <c r="T1" s="609"/>
      <c r="U1" s="609"/>
      <c r="V1" s="609"/>
      <c r="W1" s="609"/>
      <c r="X1" s="609"/>
      <c r="Y1" s="609"/>
      <c r="Z1" s="609"/>
      <c r="AA1" s="609"/>
      <c r="AB1" s="609"/>
    </row>
    <row r="2" spans="1:28" ht="11.1" customHeight="1">
      <c r="A2" s="238"/>
      <c r="B2" s="238"/>
      <c r="C2" s="238"/>
      <c r="D2" s="238"/>
      <c r="E2" s="238"/>
      <c r="F2" s="238"/>
      <c r="G2" s="238"/>
      <c r="H2" s="238"/>
      <c r="I2" s="238"/>
      <c r="J2" s="609"/>
      <c r="K2" s="609"/>
      <c r="L2" s="609"/>
      <c r="M2" s="609"/>
      <c r="N2" s="609"/>
      <c r="O2" s="609"/>
      <c r="P2" s="609"/>
      <c r="Q2" s="609"/>
      <c r="R2" s="609"/>
      <c r="S2" s="609"/>
      <c r="T2" s="1452" t="s">
        <v>351</v>
      </c>
      <c r="U2" s="1452"/>
      <c r="V2" s="1452"/>
      <c r="W2" s="1452"/>
      <c r="X2" s="1452"/>
      <c r="Y2" s="1452"/>
      <c r="Z2" s="1452"/>
      <c r="AA2" s="1452"/>
      <c r="AB2" s="1452"/>
    </row>
    <row r="3" spans="1:28" ht="6.2" customHeight="1">
      <c r="A3" s="238"/>
      <c r="B3" s="238"/>
      <c r="C3" s="238"/>
      <c r="D3" s="238"/>
      <c r="E3" s="238"/>
      <c r="F3" s="238"/>
      <c r="G3" s="238"/>
      <c r="H3" s="238"/>
      <c r="I3" s="238"/>
      <c r="J3" s="609"/>
      <c r="K3" s="609"/>
      <c r="L3" s="609"/>
      <c r="M3" s="609"/>
      <c r="N3" s="609"/>
      <c r="O3" s="609"/>
      <c r="P3" s="609"/>
      <c r="Q3" s="609"/>
      <c r="R3" s="609"/>
      <c r="S3" s="241"/>
      <c r="T3" s="1452"/>
      <c r="U3" s="1452"/>
      <c r="V3" s="1452"/>
      <c r="W3" s="1452"/>
      <c r="X3" s="1452"/>
      <c r="Y3" s="1452"/>
      <c r="Z3" s="1452"/>
      <c r="AA3" s="1452"/>
      <c r="AB3" s="1452"/>
    </row>
    <row r="4" spans="1:28" ht="6.2" customHeight="1">
      <c r="A4" s="238"/>
      <c r="B4" s="238"/>
      <c r="C4" s="238"/>
      <c r="D4" s="238"/>
      <c r="E4" s="238"/>
      <c r="F4" s="238"/>
      <c r="G4" s="238"/>
      <c r="H4" s="238"/>
      <c r="I4" s="238"/>
      <c r="J4" s="609"/>
      <c r="K4" s="609"/>
      <c r="L4" s="609"/>
      <c r="M4" s="609"/>
      <c r="N4" s="609"/>
      <c r="O4" s="609"/>
      <c r="P4" s="609"/>
      <c r="Q4" s="609"/>
      <c r="R4" s="609"/>
      <c r="S4" s="241"/>
      <c r="T4" s="1452"/>
      <c r="U4" s="1452"/>
      <c r="V4" s="1452"/>
      <c r="W4" s="1452"/>
      <c r="X4" s="1452"/>
      <c r="Y4" s="1452"/>
      <c r="Z4" s="1452"/>
      <c r="AA4" s="1452"/>
      <c r="AB4" s="1452"/>
    </row>
    <row r="5" spans="1:28" ht="6.2" customHeight="1">
      <c r="A5" s="238"/>
      <c r="B5" s="238"/>
      <c r="C5" s="238"/>
      <c r="D5" s="238"/>
      <c r="E5" s="238"/>
      <c r="F5" s="238"/>
      <c r="G5" s="238"/>
      <c r="H5" s="238"/>
      <c r="I5" s="238"/>
      <c r="J5" s="609"/>
      <c r="K5" s="609"/>
      <c r="L5" s="609"/>
      <c r="M5" s="609"/>
      <c r="N5" s="609"/>
      <c r="O5" s="609"/>
      <c r="P5" s="609"/>
      <c r="Q5" s="609"/>
      <c r="R5" s="609"/>
      <c r="S5" s="241"/>
      <c r="T5" s="1452"/>
      <c r="U5" s="1452"/>
      <c r="V5" s="1452"/>
      <c r="W5" s="1452"/>
      <c r="X5" s="1452"/>
      <c r="Y5" s="1452"/>
      <c r="Z5" s="1452"/>
      <c r="AA5" s="1452"/>
      <c r="AB5" s="1452"/>
    </row>
    <row r="6" spans="1:28" s="244" customFormat="1" ht="6.2" customHeight="1">
      <c r="A6" s="242"/>
      <c r="B6" s="242"/>
      <c r="C6" s="242"/>
      <c r="D6" s="242"/>
      <c r="E6" s="242"/>
      <c r="F6" s="242"/>
      <c r="G6" s="242"/>
      <c r="H6" s="242"/>
      <c r="I6" s="242"/>
      <c r="J6" s="608"/>
      <c r="K6" s="608"/>
      <c r="L6" s="608"/>
      <c r="M6" s="608"/>
      <c r="N6" s="608"/>
      <c r="O6" s="608"/>
      <c r="P6" s="608"/>
      <c r="Q6" s="608"/>
      <c r="R6" s="608"/>
      <c r="S6" s="826" t="str">
        <f>IF(T2="MUFG Bank, Ltd.","Incorporated in Japan with limited liability","")</f>
        <v>Incorporated in Japan with limited liability</v>
      </c>
      <c r="T6" s="826"/>
      <c r="U6" s="826"/>
      <c r="V6" s="826"/>
      <c r="W6" s="826"/>
      <c r="X6" s="826"/>
      <c r="Y6" s="826"/>
      <c r="Z6" s="826"/>
      <c r="AA6" s="826"/>
      <c r="AB6" s="826"/>
    </row>
    <row r="7" spans="1:28" s="244" customFormat="1" ht="6.2" customHeight="1">
      <c r="A7" s="242"/>
      <c r="B7" s="242"/>
      <c r="C7" s="242"/>
      <c r="D7" s="242"/>
      <c r="E7" s="242"/>
      <c r="F7" s="242"/>
      <c r="G7" s="242"/>
      <c r="H7" s="242"/>
      <c r="I7" s="242"/>
      <c r="J7" s="608"/>
      <c r="K7" s="608"/>
      <c r="L7" s="608"/>
      <c r="M7" s="608"/>
      <c r="N7" s="608"/>
      <c r="O7" s="608"/>
      <c r="P7" s="608"/>
      <c r="Q7" s="608"/>
      <c r="R7" s="608"/>
      <c r="S7" s="826"/>
      <c r="T7" s="826"/>
      <c r="U7" s="826"/>
      <c r="V7" s="826"/>
      <c r="W7" s="826"/>
      <c r="X7" s="826"/>
      <c r="Y7" s="826"/>
      <c r="Z7" s="826"/>
      <c r="AA7" s="826"/>
      <c r="AB7" s="826"/>
    </row>
    <row r="8" spans="1:28" ht="9" customHeight="1">
      <c r="A8" s="238"/>
      <c r="B8" s="238"/>
      <c r="C8" s="238"/>
      <c r="D8" s="238"/>
      <c r="E8" s="238"/>
      <c r="F8" s="238"/>
      <c r="G8" s="238"/>
      <c r="H8" s="238"/>
      <c r="I8" s="238"/>
      <c r="J8" s="1275" t="str">
        <f>'54_CMS_HKG(Custom User Grp set)'!$J$8:$AB$8</f>
        <v/>
      </c>
      <c r="K8" s="1275"/>
      <c r="L8" s="1275"/>
      <c r="M8" s="1275"/>
      <c r="N8" s="1275"/>
      <c r="O8" s="1275"/>
      <c r="P8" s="1275"/>
      <c r="Q8" s="1275"/>
      <c r="R8" s="1275"/>
      <c r="S8" s="1275"/>
      <c r="T8" s="1275"/>
      <c r="U8" s="1275"/>
      <c r="V8" s="1275"/>
      <c r="W8" s="1275"/>
      <c r="X8" s="1275"/>
      <c r="Y8" s="1275"/>
      <c r="Z8" s="1275"/>
      <c r="AA8" s="1275"/>
      <c r="AB8" s="1275"/>
    </row>
    <row r="9" spans="1:28" ht="9" customHeight="1">
      <c r="A9" s="238"/>
      <c r="B9" s="238"/>
      <c r="C9" s="238"/>
      <c r="D9" s="238"/>
      <c r="E9" s="238"/>
      <c r="F9" s="238"/>
      <c r="G9" s="238"/>
      <c r="H9" s="238"/>
      <c r="I9" s="238"/>
      <c r="J9" s="1275" t="str">
        <f>'54_CMS_HKG(Custom User Grp set)'!$J$9:$AB$9</f>
        <v/>
      </c>
      <c r="K9" s="1275"/>
      <c r="L9" s="1275"/>
      <c r="M9" s="1275"/>
      <c r="N9" s="1275"/>
      <c r="O9" s="1275"/>
      <c r="P9" s="1275"/>
      <c r="Q9" s="1275"/>
      <c r="R9" s="1275"/>
      <c r="S9" s="1275"/>
      <c r="T9" s="1275"/>
      <c r="U9" s="1275"/>
      <c r="V9" s="1275"/>
      <c r="W9" s="1275"/>
      <c r="X9" s="1275"/>
      <c r="Y9" s="1275"/>
      <c r="Z9" s="1275"/>
      <c r="AA9" s="1275"/>
      <c r="AB9" s="1275"/>
    </row>
    <row r="10" spans="1:28" ht="10.5" customHeight="1">
      <c r="A10" s="828" t="s">
        <v>240</v>
      </c>
      <c r="B10" s="828"/>
      <c r="C10" s="828"/>
      <c r="D10" s="828"/>
      <c r="E10" s="828"/>
      <c r="F10" s="828"/>
      <c r="G10" s="828"/>
      <c r="H10" s="828"/>
      <c r="I10" s="828"/>
      <c r="J10" s="828"/>
      <c r="K10" s="828"/>
      <c r="L10" s="828"/>
      <c r="M10" s="828"/>
      <c r="N10" s="828"/>
      <c r="O10" s="828"/>
      <c r="P10" s="828"/>
      <c r="Q10" s="828"/>
      <c r="R10" s="828"/>
      <c r="S10" s="828"/>
      <c r="T10" s="828"/>
      <c r="U10" s="828"/>
      <c r="V10" s="828"/>
      <c r="W10" s="828"/>
      <c r="X10" s="828"/>
      <c r="Y10" s="828"/>
      <c r="Z10" s="828"/>
      <c r="AA10" s="828"/>
      <c r="AB10" s="828"/>
    </row>
    <row r="11" spans="1:28" ht="11.25" customHeight="1">
      <c r="A11" s="828"/>
      <c r="B11" s="828"/>
      <c r="C11" s="828"/>
      <c r="D11" s="828"/>
      <c r="E11" s="828"/>
      <c r="F11" s="828"/>
      <c r="G11" s="828"/>
      <c r="H11" s="828"/>
      <c r="I11" s="828"/>
      <c r="J11" s="828"/>
      <c r="K11" s="828"/>
      <c r="L11" s="828"/>
      <c r="M11" s="828"/>
      <c r="N11" s="828"/>
      <c r="O11" s="828"/>
      <c r="P11" s="828"/>
      <c r="Q11" s="828"/>
      <c r="R11" s="828"/>
      <c r="S11" s="828"/>
      <c r="T11" s="828"/>
      <c r="U11" s="828"/>
      <c r="V11" s="828"/>
      <c r="W11" s="828"/>
      <c r="X11" s="828"/>
      <c r="Y11" s="828"/>
      <c r="Z11" s="828"/>
      <c r="AA11" s="828"/>
      <c r="AB11" s="828"/>
    </row>
    <row r="12" spans="1:28" ht="4.5" customHeight="1">
      <c r="A12" s="610"/>
      <c r="B12" s="342"/>
      <c r="C12" s="342"/>
      <c r="D12" s="342"/>
      <c r="E12" s="342"/>
      <c r="F12" s="342"/>
      <c r="G12" s="342"/>
      <c r="H12" s="342"/>
      <c r="I12" s="342"/>
      <c r="J12" s="609"/>
      <c r="K12" s="609"/>
      <c r="L12" s="609"/>
      <c r="M12" s="609"/>
      <c r="N12" s="609"/>
      <c r="O12" s="609"/>
      <c r="P12" s="609"/>
      <c r="Q12" s="609"/>
      <c r="R12" s="609"/>
      <c r="S12" s="609"/>
      <c r="T12" s="371"/>
      <c r="AA12" s="609"/>
      <c r="AB12" s="609"/>
    </row>
    <row r="13" spans="1:28" ht="24" customHeight="1">
      <c r="A13" s="246" t="s">
        <v>231</v>
      </c>
      <c r="B13" s="611" t="s">
        <v>261</v>
      </c>
      <c r="C13" s="612"/>
      <c r="D13" s="613"/>
      <c r="E13" s="613"/>
      <c r="F13" s="613"/>
      <c r="G13" s="613"/>
      <c r="H13" s="613"/>
      <c r="I13" s="613"/>
      <c r="J13" s="613"/>
      <c r="K13" s="613"/>
      <c r="L13" s="613"/>
      <c r="M13" s="613"/>
      <c r="N13" s="613"/>
      <c r="O13" s="613"/>
      <c r="P13" s="613"/>
      <c r="Q13" s="613"/>
      <c r="R13" s="613"/>
      <c r="S13" s="613"/>
      <c r="T13" s="613"/>
      <c r="U13" s="613"/>
      <c r="V13" s="613"/>
      <c r="W13" s="613"/>
      <c r="X13" s="613"/>
      <c r="Y13" s="613"/>
      <c r="Z13" s="613"/>
      <c r="AA13" s="613"/>
      <c r="AB13" s="613"/>
    </row>
    <row r="14" spans="1:28" ht="4.5" customHeight="1">
      <c r="A14" s="614"/>
      <c r="B14" s="614"/>
      <c r="C14" s="614"/>
      <c r="D14" s="614"/>
      <c r="E14" s="614"/>
      <c r="F14" s="614"/>
      <c r="G14" s="614"/>
      <c r="H14" s="614"/>
      <c r="I14" s="614"/>
      <c r="J14" s="614"/>
      <c r="K14" s="614"/>
      <c r="L14" s="614"/>
      <c r="M14" s="614"/>
      <c r="N14" s="614"/>
      <c r="O14" s="614"/>
      <c r="P14" s="614"/>
      <c r="Q14" s="614"/>
      <c r="R14" s="614"/>
      <c r="S14" s="614"/>
      <c r="T14" s="614"/>
      <c r="U14" s="614"/>
      <c r="V14" s="614"/>
      <c r="W14" s="614"/>
      <c r="X14" s="614"/>
      <c r="Y14" s="614"/>
      <c r="Z14" s="614"/>
      <c r="AA14" s="614"/>
      <c r="AB14" s="614"/>
    </row>
    <row r="15" spans="1:28" s="240" customFormat="1" ht="13.5" customHeight="1">
      <c r="A15" s="615" t="s">
        <v>241</v>
      </c>
      <c r="B15" s="616"/>
      <c r="C15" s="617"/>
      <c r="D15" s="617"/>
      <c r="E15" s="617"/>
      <c r="F15" s="617"/>
      <c r="G15" s="617"/>
      <c r="H15" s="617"/>
      <c r="I15" s="617"/>
      <c r="J15" s="617"/>
      <c r="K15" s="617"/>
      <c r="L15" s="617"/>
      <c r="M15" s="617"/>
      <c r="N15" s="617"/>
      <c r="O15" s="617"/>
      <c r="P15" s="617"/>
      <c r="Q15" s="617"/>
      <c r="R15" s="617"/>
      <c r="S15" s="617"/>
      <c r="T15" s="617"/>
      <c r="U15" s="617"/>
      <c r="V15" s="617"/>
      <c r="W15" s="617"/>
      <c r="X15" s="617"/>
      <c r="Y15" s="617"/>
      <c r="Z15" s="617"/>
      <c r="AA15" s="617"/>
      <c r="AB15" s="617"/>
    </row>
    <row r="16" spans="1:28" s="99" customFormat="1">
      <c r="A16" s="618"/>
      <c r="B16" s="618"/>
      <c r="C16" s="618"/>
      <c r="D16" s="1453"/>
      <c r="E16" s="1453"/>
      <c r="F16" s="1453"/>
      <c r="G16" s="1453"/>
      <c r="H16" s="1453"/>
      <c r="I16" s="1453"/>
      <c r="J16" s="1453"/>
      <c r="K16" s="1453"/>
      <c r="L16" s="618"/>
      <c r="M16" s="618"/>
      <c r="N16" s="618"/>
      <c r="O16" s="618"/>
      <c r="P16" s="618"/>
      <c r="Q16" s="618"/>
      <c r="R16" s="618"/>
      <c r="S16" s="618"/>
      <c r="T16" s="1248" t="s">
        <v>519</v>
      </c>
      <c r="U16" s="1249"/>
      <c r="V16" s="1249"/>
      <c r="W16" s="1249"/>
      <c r="X16" s="1249"/>
      <c r="Y16" s="1249"/>
      <c r="Z16" s="1249"/>
      <c r="AA16" s="1249"/>
      <c r="AB16" s="1250"/>
    </row>
    <row r="17" spans="1:29" s="100" customFormat="1">
      <c r="A17" s="619"/>
      <c r="B17" s="619"/>
      <c r="C17" s="619"/>
      <c r="D17" s="620"/>
      <c r="E17" s="620"/>
      <c r="F17" s="620"/>
      <c r="G17" s="620"/>
      <c r="H17" s="620"/>
      <c r="I17" s="620"/>
      <c r="J17" s="620"/>
      <c r="K17" s="620"/>
      <c r="L17" s="619"/>
      <c r="M17" s="619"/>
      <c r="N17" s="619"/>
      <c r="O17" s="619"/>
      <c r="P17" s="619"/>
      <c r="Q17" s="619"/>
      <c r="R17" s="619"/>
      <c r="S17" s="619"/>
      <c r="T17" s="607" t="s">
        <v>150</v>
      </c>
      <c r="U17" s="607" t="s">
        <v>151</v>
      </c>
      <c r="V17" s="607" t="s">
        <v>152</v>
      </c>
      <c r="W17" s="607" t="s">
        <v>153</v>
      </c>
      <c r="X17" s="607" t="s">
        <v>154</v>
      </c>
      <c r="Y17" s="607" t="s">
        <v>155</v>
      </c>
      <c r="Z17" s="607" t="s">
        <v>156</v>
      </c>
      <c r="AA17" s="607" t="s">
        <v>157</v>
      </c>
      <c r="AB17" s="607" t="s">
        <v>517</v>
      </c>
    </row>
    <row r="18" spans="1:29" s="625" customFormat="1" ht="18.75" customHeight="1">
      <c r="A18" s="621" t="s">
        <v>158</v>
      </c>
      <c r="B18" s="622"/>
      <c r="C18" s="622"/>
      <c r="D18" s="622"/>
      <c r="E18" s="622"/>
      <c r="F18" s="622"/>
      <c r="G18" s="622"/>
      <c r="H18" s="622"/>
      <c r="I18" s="622"/>
      <c r="J18" s="622"/>
      <c r="K18" s="622"/>
      <c r="L18" s="622"/>
      <c r="M18" s="622"/>
      <c r="N18" s="622"/>
      <c r="O18" s="622"/>
      <c r="P18" s="622"/>
      <c r="Q18" s="622"/>
      <c r="R18" s="622"/>
      <c r="S18" s="622"/>
      <c r="T18" s="622"/>
      <c r="U18" s="623"/>
      <c r="V18" s="623"/>
      <c r="W18" s="623"/>
      <c r="X18" s="623"/>
      <c r="Y18" s="623"/>
      <c r="Z18" s="623"/>
      <c r="AA18" s="623"/>
      <c r="AB18" s="624"/>
    </row>
    <row r="19" spans="1:29" s="632" customFormat="1" ht="19.5" customHeight="1">
      <c r="A19" s="626"/>
      <c r="B19" s="627" t="s">
        <v>149</v>
      </c>
      <c r="C19" s="628"/>
      <c r="D19" s="628"/>
      <c r="E19" s="628"/>
      <c r="F19" s="628"/>
      <c r="G19" s="628"/>
      <c r="H19" s="628"/>
      <c r="I19" s="628"/>
      <c r="J19" s="628"/>
      <c r="K19" s="628"/>
      <c r="L19" s="628"/>
      <c r="M19" s="628"/>
      <c r="N19" s="628"/>
      <c r="O19" s="628"/>
      <c r="P19" s="628"/>
      <c r="Q19" s="628"/>
      <c r="R19" s="628"/>
      <c r="S19" s="629"/>
      <c r="T19" s="630"/>
      <c r="U19" s="631"/>
      <c r="V19" s="631"/>
      <c r="W19" s="630" t="s">
        <v>242</v>
      </c>
      <c r="X19" s="631"/>
      <c r="Y19" s="631"/>
      <c r="Z19" s="630" t="s">
        <v>242</v>
      </c>
      <c r="AA19" s="630"/>
      <c r="AB19" s="630"/>
    </row>
    <row r="20" spans="1:29" s="632" customFormat="1" ht="19.5" customHeight="1">
      <c r="A20" s="626"/>
      <c r="B20" s="627" t="s">
        <v>96</v>
      </c>
      <c r="C20" s="628"/>
      <c r="D20" s="628"/>
      <c r="E20" s="628"/>
      <c r="F20" s="628"/>
      <c r="G20" s="628"/>
      <c r="H20" s="628"/>
      <c r="I20" s="628"/>
      <c r="J20" s="628"/>
      <c r="K20" s="628"/>
      <c r="L20" s="628"/>
      <c r="M20" s="628"/>
      <c r="N20" s="628"/>
      <c r="O20" s="628"/>
      <c r="P20" s="628"/>
      <c r="Q20" s="628"/>
      <c r="R20" s="628"/>
      <c r="S20" s="629"/>
      <c r="T20" s="630" t="s">
        <v>242</v>
      </c>
      <c r="U20" s="630" t="s">
        <v>242</v>
      </c>
      <c r="V20" s="631"/>
      <c r="W20" s="631"/>
      <c r="X20" s="630" t="s">
        <v>242</v>
      </c>
      <c r="Y20" s="631"/>
      <c r="Z20" s="631"/>
      <c r="AA20" s="630" t="s">
        <v>242</v>
      </c>
      <c r="AB20" s="630"/>
    </row>
    <row r="21" spans="1:29" s="632" customFormat="1" ht="19.5" customHeight="1">
      <c r="A21" s="633"/>
      <c r="B21" s="627" t="s">
        <v>350</v>
      </c>
      <c r="C21" s="628"/>
      <c r="D21" s="628"/>
      <c r="E21" s="628"/>
      <c r="F21" s="628"/>
      <c r="G21" s="628"/>
      <c r="H21" s="628"/>
      <c r="I21" s="628"/>
      <c r="J21" s="628"/>
      <c r="K21" s="628"/>
      <c r="L21" s="628"/>
      <c r="M21" s="628"/>
      <c r="N21" s="628"/>
      <c r="O21" s="628"/>
      <c r="P21" s="628"/>
      <c r="Q21" s="628"/>
      <c r="R21" s="628"/>
      <c r="S21" s="629"/>
      <c r="T21" s="630" t="s">
        <v>242</v>
      </c>
      <c r="U21" s="631"/>
      <c r="V21" s="630" t="s">
        <v>242</v>
      </c>
      <c r="W21" s="631"/>
      <c r="X21" s="631"/>
      <c r="Y21" s="630" t="s">
        <v>242</v>
      </c>
      <c r="Z21" s="631"/>
      <c r="AA21" s="630" t="s">
        <v>242</v>
      </c>
      <c r="AB21" s="630"/>
    </row>
    <row r="22" spans="1:29" s="625" customFormat="1" ht="18.75" customHeight="1">
      <c r="A22" s="634" t="s">
        <v>159</v>
      </c>
      <c r="B22" s="635"/>
      <c r="C22" s="622"/>
      <c r="D22" s="622"/>
      <c r="E22" s="622"/>
      <c r="F22" s="622"/>
      <c r="G22" s="622"/>
      <c r="H22" s="622"/>
      <c r="I22" s="622"/>
      <c r="J22" s="622"/>
      <c r="K22" s="622"/>
      <c r="L22" s="622"/>
      <c r="M22" s="622"/>
      <c r="N22" s="622"/>
      <c r="O22" s="622"/>
      <c r="P22" s="622"/>
      <c r="Q22" s="622"/>
      <c r="R22" s="622"/>
      <c r="S22" s="622"/>
      <c r="T22" s="623"/>
      <c r="U22" s="453"/>
      <c r="V22" s="453"/>
      <c r="W22" s="453"/>
      <c r="X22" s="453"/>
      <c r="Y22" s="453"/>
      <c r="Z22" s="453"/>
      <c r="AA22" s="623"/>
      <c r="AB22" s="624"/>
      <c r="AC22" s="636"/>
    </row>
    <row r="23" spans="1:29" s="632" customFormat="1" ht="19.5" customHeight="1">
      <c r="A23" s="626"/>
      <c r="B23" s="627" t="s">
        <v>160</v>
      </c>
      <c r="C23" s="628"/>
      <c r="D23" s="628"/>
      <c r="E23" s="628"/>
      <c r="F23" s="628"/>
      <c r="G23" s="628"/>
      <c r="H23" s="628"/>
      <c r="I23" s="628"/>
      <c r="J23" s="628"/>
      <c r="K23" s="628"/>
      <c r="L23" s="628"/>
      <c r="M23" s="628"/>
      <c r="N23" s="628"/>
      <c r="O23" s="628"/>
      <c r="P23" s="628"/>
      <c r="Q23" s="628"/>
      <c r="R23" s="628"/>
      <c r="S23" s="629"/>
      <c r="T23" s="637"/>
      <c r="U23" s="630" t="s">
        <v>242</v>
      </c>
      <c r="V23" s="630" t="s">
        <v>242</v>
      </c>
      <c r="W23" s="630" t="s">
        <v>242</v>
      </c>
      <c r="X23" s="630" t="s">
        <v>242</v>
      </c>
      <c r="Y23" s="630" t="s">
        <v>242</v>
      </c>
      <c r="Z23" s="630" t="s">
        <v>242</v>
      </c>
      <c r="AA23" s="631"/>
      <c r="AB23" s="631"/>
    </row>
    <row r="24" spans="1:29" s="632" customFormat="1" ht="19.5" customHeight="1">
      <c r="A24" s="626"/>
      <c r="B24" s="627" t="s">
        <v>101</v>
      </c>
      <c r="C24" s="628"/>
      <c r="D24" s="628"/>
      <c r="E24" s="628"/>
      <c r="F24" s="628"/>
      <c r="G24" s="628"/>
      <c r="H24" s="628"/>
      <c r="I24" s="628"/>
      <c r="J24" s="628"/>
      <c r="K24" s="628"/>
      <c r="L24" s="628"/>
      <c r="M24" s="628"/>
      <c r="N24" s="628"/>
      <c r="O24" s="628"/>
      <c r="P24" s="628"/>
      <c r="Q24" s="628"/>
      <c r="R24" s="628"/>
      <c r="S24" s="629"/>
      <c r="T24" s="637"/>
      <c r="U24" s="630" t="s">
        <v>242</v>
      </c>
      <c r="V24" s="630" t="s">
        <v>242</v>
      </c>
      <c r="W24" s="631"/>
      <c r="X24" s="630" t="s">
        <v>242</v>
      </c>
      <c r="Y24" s="630" t="s">
        <v>242</v>
      </c>
      <c r="Z24" s="631"/>
      <c r="AA24" s="631"/>
      <c r="AB24" s="631"/>
    </row>
    <row r="25" spans="1:29" s="632" customFormat="1" ht="19.5" customHeight="1">
      <c r="A25" s="633"/>
      <c r="B25" s="627" t="s">
        <v>161</v>
      </c>
      <c r="C25" s="628"/>
      <c r="D25" s="628"/>
      <c r="E25" s="628"/>
      <c r="F25" s="628"/>
      <c r="G25" s="628"/>
      <c r="H25" s="628"/>
      <c r="I25" s="628"/>
      <c r="J25" s="628"/>
      <c r="K25" s="628"/>
      <c r="L25" s="628"/>
      <c r="M25" s="628"/>
      <c r="N25" s="628"/>
      <c r="O25" s="628"/>
      <c r="P25" s="628"/>
      <c r="Q25" s="628"/>
      <c r="R25" s="628"/>
      <c r="S25" s="629"/>
      <c r="T25" s="637"/>
      <c r="U25" s="630" t="s">
        <v>242</v>
      </c>
      <c r="V25" s="630" t="s">
        <v>242</v>
      </c>
      <c r="W25" s="630" t="s">
        <v>242</v>
      </c>
      <c r="X25" s="630" t="s">
        <v>242</v>
      </c>
      <c r="Y25" s="630" t="s">
        <v>242</v>
      </c>
      <c r="Z25" s="630" t="s">
        <v>242</v>
      </c>
      <c r="AA25" s="631"/>
      <c r="AB25" s="631"/>
    </row>
    <row r="26" spans="1:29" s="625" customFormat="1" ht="18.75" customHeight="1">
      <c r="A26" s="638" t="s">
        <v>162</v>
      </c>
      <c r="B26" s="635"/>
      <c r="C26" s="622"/>
      <c r="D26" s="622"/>
      <c r="E26" s="622"/>
      <c r="F26" s="622"/>
      <c r="G26" s="622"/>
      <c r="H26" s="622"/>
      <c r="I26" s="622"/>
      <c r="J26" s="622"/>
      <c r="K26" s="622"/>
      <c r="L26" s="622"/>
      <c r="M26" s="622"/>
      <c r="N26" s="622"/>
      <c r="O26" s="622"/>
      <c r="P26" s="622"/>
      <c r="Q26" s="622"/>
      <c r="R26" s="622"/>
      <c r="S26" s="622"/>
      <c r="T26" s="623"/>
      <c r="U26" s="623"/>
      <c r="V26" s="623"/>
      <c r="W26" s="623"/>
      <c r="X26" s="623"/>
      <c r="Y26" s="623"/>
      <c r="Z26" s="623"/>
      <c r="AA26" s="623"/>
      <c r="AB26" s="624"/>
    </row>
    <row r="27" spans="1:29" s="632" customFormat="1" ht="17.25" customHeight="1">
      <c r="A27" s="639"/>
      <c r="B27" s="640" t="s">
        <v>163</v>
      </c>
      <c r="C27" s="628"/>
      <c r="D27" s="628"/>
      <c r="E27" s="628"/>
      <c r="F27" s="628"/>
      <c r="G27" s="628"/>
      <c r="H27" s="628"/>
      <c r="I27" s="628"/>
      <c r="J27" s="628"/>
      <c r="K27" s="628"/>
      <c r="L27" s="628"/>
      <c r="M27" s="628"/>
      <c r="N27" s="628"/>
      <c r="O27" s="628"/>
      <c r="P27" s="628"/>
      <c r="Q27" s="628"/>
      <c r="R27" s="628"/>
      <c r="S27" s="628"/>
      <c r="T27" s="628"/>
      <c r="U27" s="641"/>
      <c r="V27" s="641"/>
      <c r="W27" s="641"/>
      <c r="X27" s="641"/>
      <c r="Y27" s="641"/>
      <c r="Z27" s="641"/>
      <c r="AA27" s="628"/>
      <c r="AB27" s="629"/>
    </row>
    <row r="28" spans="1:29" s="632" customFormat="1" ht="19.5" customHeight="1">
      <c r="A28" s="626"/>
      <c r="B28" s="641"/>
      <c r="C28" s="627" t="s">
        <v>470</v>
      </c>
      <c r="D28" s="628"/>
      <c r="E28" s="628"/>
      <c r="F28" s="628"/>
      <c r="G28" s="628"/>
      <c r="H28" s="628"/>
      <c r="I28" s="628"/>
      <c r="J28" s="628"/>
      <c r="K28" s="628"/>
      <c r="L28" s="628"/>
      <c r="M28" s="628"/>
      <c r="N28" s="628"/>
      <c r="O28" s="628"/>
      <c r="P28" s="628"/>
      <c r="Q28" s="628"/>
      <c r="R28" s="628"/>
      <c r="S28" s="629"/>
      <c r="T28" s="637"/>
      <c r="U28" s="631"/>
      <c r="V28" s="631"/>
      <c r="W28" s="631"/>
      <c r="X28" s="631"/>
      <c r="Y28" s="631"/>
      <c r="Z28" s="631"/>
      <c r="AA28" s="630" t="s">
        <v>242</v>
      </c>
      <c r="AB28" s="630"/>
    </row>
    <row r="29" spans="1:29" s="632" customFormat="1" ht="19.5" customHeight="1">
      <c r="A29" s="626"/>
      <c r="B29" s="641"/>
      <c r="C29" s="627" t="s">
        <v>471</v>
      </c>
      <c r="D29" s="628"/>
      <c r="E29" s="628"/>
      <c r="F29" s="628"/>
      <c r="G29" s="628"/>
      <c r="H29" s="628"/>
      <c r="I29" s="628"/>
      <c r="J29" s="628"/>
      <c r="K29" s="628"/>
      <c r="L29" s="628"/>
      <c r="M29" s="628"/>
      <c r="N29" s="628"/>
      <c r="O29" s="628"/>
      <c r="P29" s="628"/>
      <c r="Q29" s="628"/>
      <c r="R29" s="628"/>
      <c r="S29" s="629"/>
      <c r="T29" s="637"/>
      <c r="U29" s="631"/>
      <c r="V29" s="631"/>
      <c r="W29" s="631"/>
      <c r="X29" s="631"/>
      <c r="Y29" s="631"/>
      <c r="Z29" s="631"/>
      <c r="AA29" s="630" t="s">
        <v>242</v>
      </c>
      <c r="AB29" s="630"/>
    </row>
    <row r="30" spans="1:29" s="632" customFormat="1" ht="19.5" customHeight="1">
      <c r="A30" s="626"/>
      <c r="B30" s="641"/>
      <c r="C30" s="640" t="s">
        <v>164</v>
      </c>
      <c r="D30" s="642"/>
      <c r="E30" s="642"/>
      <c r="F30" s="642"/>
      <c r="G30" s="642"/>
      <c r="H30" s="642"/>
      <c r="I30" s="642"/>
      <c r="J30" s="642"/>
      <c r="K30" s="642"/>
      <c r="L30" s="642"/>
      <c r="M30" s="642"/>
      <c r="N30" s="642"/>
      <c r="O30" s="642"/>
      <c r="P30" s="642"/>
      <c r="Q30" s="642"/>
      <c r="R30" s="642"/>
      <c r="S30" s="643"/>
      <c r="T30" s="637"/>
      <c r="U30" s="631"/>
      <c r="V30" s="631"/>
      <c r="W30" s="631"/>
      <c r="X30" s="631"/>
      <c r="Y30" s="631"/>
      <c r="Z30" s="631"/>
      <c r="AA30" s="630" t="s">
        <v>242</v>
      </c>
      <c r="AB30" s="630"/>
    </row>
    <row r="31" spans="1:29" s="632" customFormat="1" ht="19.5" customHeight="1">
      <c r="A31" s="626"/>
      <c r="B31" s="641"/>
      <c r="C31" s="640" t="s">
        <v>515</v>
      </c>
      <c r="D31" s="642"/>
      <c r="E31" s="642"/>
      <c r="F31" s="642"/>
      <c r="G31" s="642"/>
      <c r="H31" s="642"/>
      <c r="I31" s="642"/>
      <c r="J31" s="642"/>
      <c r="K31" s="642"/>
      <c r="L31" s="642"/>
      <c r="M31" s="642"/>
      <c r="N31" s="642"/>
      <c r="O31" s="642"/>
      <c r="P31" s="642"/>
      <c r="Q31" s="642"/>
      <c r="R31" s="642"/>
      <c r="S31" s="643"/>
      <c r="T31" s="637"/>
      <c r="U31" s="631"/>
      <c r="V31" s="631"/>
      <c r="W31" s="631"/>
      <c r="X31" s="631"/>
      <c r="Y31" s="631"/>
      <c r="Z31" s="631"/>
      <c r="AA31" s="631"/>
      <c r="AB31" s="630" t="s">
        <v>242</v>
      </c>
    </row>
    <row r="32" spans="1:29" s="632" customFormat="1" ht="17.25" customHeight="1">
      <c r="A32" s="639"/>
      <c r="B32" s="644" t="s">
        <v>165</v>
      </c>
      <c r="C32" s="627"/>
      <c r="D32" s="628"/>
      <c r="E32" s="628"/>
      <c r="F32" s="628"/>
      <c r="G32" s="628"/>
      <c r="H32" s="628"/>
      <c r="I32" s="628"/>
      <c r="J32" s="628"/>
      <c r="K32" s="628"/>
      <c r="L32" s="628"/>
      <c r="M32" s="628"/>
      <c r="N32" s="628"/>
      <c r="O32" s="628"/>
      <c r="P32" s="628"/>
      <c r="Q32" s="628"/>
      <c r="R32" s="628"/>
      <c r="S32" s="628"/>
      <c r="T32" s="628"/>
      <c r="U32" s="641"/>
      <c r="V32" s="641"/>
      <c r="W32" s="641"/>
      <c r="X32" s="641"/>
      <c r="Y32" s="641"/>
      <c r="Z32" s="641"/>
      <c r="AA32" s="628"/>
      <c r="AB32" s="629"/>
    </row>
    <row r="33" spans="1:29" s="632" customFormat="1" ht="19.5" customHeight="1">
      <c r="A33" s="626"/>
      <c r="B33" s="641"/>
      <c r="C33" s="627" t="s">
        <v>166</v>
      </c>
      <c r="D33" s="628"/>
      <c r="E33" s="628"/>
      <c r="F33" s="628"/>
      <c r="G33" s="628"/>
      <c r="H33" s="628"/>
      <c r="I33" s="628"/>
      <c r="J33" s="628"/>
      <c r="K33" s="628"/>
      <c r="L33" s="628"/>
      <c r="M33" s="628"/>
      <c r="N33" s="628"/>
      <c r="O33" s="628"/>
      <c r="P33" s="628"/>
      <c r="Q33" s="628"/>
      <c r="R33" s="628"/>
      <c r="S33" s="629"/>
      <c r="T33" s="637"/>
      <c r="U33" s="631"/>
      <c r="V33" s="631"/>
      <c r="W33" s="631"/>
      <c r="X33" s="630" t="s">
        <v>242</v>
      </c>
      <c r="Y33" s="630" t="s">
        <v>242</v>
      </c>
      <c r="Z33" s="630" t="s">
        <v>242</v>
      </c>
      <c r="AA33" s="631"/>
      <c r="AB33" s="631"/>
    </row>
    <row r="34" spans="1:29" s="632" customFormat="1" ht="19.5" customHeight="1">
      <c r="A34" s="626"/>
      <c r="B34" s="641"/>
      <c r="C34" s="627" t="s">
        <v>167</v>
      </c>
      <c r="D34" s="628"/>
      <c r="E34" s="628"/>
      <c r="F34" s="628"/>
      <c r="G34" s="628"/>
      <c r="H34" s="628"/>
      <c r="I34" s="628"/>
      <c r="J34" s="628"/>
      <c r="K34" s="628"/>
      <c r="L34" s="628"/>
      <c r="M34" s="628"/>
      <c r="N34" s="628"/>
      <c r="O34" s="628"/>
      <c r="P34" s="628"/>
      <c r="Q34" s="628"/>
      <c r="R34" s="628"/>
      <c r="S34" s="629"/>
      <c r="T34" s="637"/>
      <c r="U34" s="631"/>
      <c r="V34" s="631"/>
      <c r="W34" s="631"/>
      <c r="X34" s="630" t="s">
        <v>242</v>
      </c>
      <c r="Y34" s="630" t="s">
        <v>242</v>
      </c>
      <c r="Z34" s="630" t="s">
        <v>242</v>
      </c>
      <c r="AA34" s="631"/>
      <c r="AB34" s="631"/>
    </row>
    <row r="35" spans="1:29" s="632" customFormat="1" ht="19.5" customHeight="1">
      <c r="A35" s="633"/>
      <c r="B35" s="645"/>
      <c r="C35" s="627" t="s">
        <v>168</v>
      </c>
      <c r="D35" s="628"/>
      <c r="E35" s="628"/>
      <c r="F35" s="628"/>
      <c r="G35" s="628"/>
      <c r="H35" s="628"/>
      <c r="I35" s="628"/>
      <c r="J35" s="628"/>
      <c r="K35" s="628"/>
      <c r="L35" s="628"/>
      <c r="M35" s="628"/>
      <c r="N35" s="628"/>
      <c r="O35" s="628"/>
      <c r="P35" s="628"/>
      <c r="Q35" s="628"/>
      <c r="R35" s="628"/>
      <c r="S35" s="629"/>
      <c r="T35" s="637"/>
      <c r="U35" s="630" t="s">
        <v>242</v>
      </c>
      <c r="V35" s="630" t="s">
        <v>242</v>
      </c>
      <c r="W35" s="630" t="s">
        <v>242</v>
      </c>
      <c r="X35" s="631"/>
      <c r="Y35" s="631"/>
      <c r="Z35" s="631"/>
      <c r="AA35" s="631"/>
      <c r="AB35" s="631"/>
    </row>
    <row r="36" spans="1:29" s="625" customFormat="1" ht="18.75" customHeight="1">
      <c r="A36" s="634" t="s">
        <v>169</v>
      </c>
      <c r="B36" s="646"/>
      <c r="C36" s="647"/>
      <c r="D36" s="648"/>
      <c r="E36" s="648"/>
      <c r="F36" s="648"/>
      <c r="G36" s="648"/>
      <c r="H36" s="648"/>
      <c r="I36" s="648"/>
      <c r="J36" s="648"/>
      <c r="K36" s="648"/>
      <c r="L36" s="648"/>
      <c r="M36" s="648"/>
      <c r="N36" s="648"/>
      <c r="O36" s="648"/>
      <c r="P36" s="648"/>
      <c r="Q36" s="648"/>
      <c r="R36" s="648"/>
      <c r="S36" s="622"/>
      <c r="T36" s="623"/>
      <c r="U36" s="623"/>
      <c r="V36" s="623"/>
      <c r="W36" s="623"/>
      <c r="X36" s="623"/>
      <c r="Y36" s="623"/>
      <c r="Z36" s="623"/>
      <c r="AA36" s="623"/>
      <c r="AB36" s="624"/>
    </row>
    <row r="37" spans="1:29" s="632" customFormat="1" ht="17.25" customHeight="1">
      <c r="A37" s="639"/>
      <c r="B37" s="644" t="s">
        <v>170</v>
      </c>
      <c r="C37" s="627"/>
      <c r="D37" s="628"/>
      <c r="E37" s="628"/>
      <c r="F37" s="628"/>
      <c r="G37" s="628"/>
      <c r="H37" s="628"/>
      <c r="I37" s="628"/>
      <c r="J37" s="628"/>
      <c r="K37" s="628"/>
      <c r="L37" s="628"/>
      <c r="M37" s="628"/>
      <c r="N37" s="628"/>
      <c r="O37" s="628"/>
      <c r="P37" s="628"/>
      <c r="Q37" s="628"/>
      <c r="R37" s="628"/>
      <c r="S37" s="628"/>
      <c r="T37" s="628"/>
      <c r="U37" s="628"/>
      <c r="V37" s="641"/>
      <c r="W37" s="641"/>
      <c r="X37" s="641"/>
      <c r="Y37" s="641"/>
      <c r="Z37" s="641"/>
      <c r="AA37" s="628"/>
      <c r="AB37" s="629"/>
    </row>
    <row r="38" spans="1:29" s="632" customFormat="1" ht="19.5" customHeight="1">
      <c r="A38" s="626"/>
      <c r="B38" s="649"/>
      <c r="C38" s="627" t="s">
        <v>171</v>
      </c>
      <c r="D38" s="628"/>
      <c r="E38" s="628"/>
      <c r="F38" s="628"/>
      <c r="G38" s="628"/>
      <c r="H38" s="628"/>
      <c r="I38" s="628"/>
      <c r="J38" s="628"/>
      <c r="K38" s="628"/>
      <c r="L38" s="628"/>
      <c r="M38" s="628"/>
      <c r="N38" s="628"/>
      <c r="O38" s="628"/>
      <c r="P38" s="628"/>
      <c r="Q38" s="628"/>
      <c r="R38" s="628"/>
      <c r="S38" s="629"/>
      <c r="T38" s="630" t="s">
        <v>242</v>
      </c>
      <c r="U38" s="650"/>
      <c r="V38" s="631"/>
      <c r="W38" s="631"/>
      <c r="X38" s="631"/>
      <c r="Y38" s="631"/>
      <c r="Z38" s="631"/>
      <c r="AA38" s="631"/>
      <c r="AB38" s="631"/>
    </row>
    <row r="39" spans="1:29" s="632" customFormat="1" ht="19.5" customHeight="1">
      <c r="A39" s="626"/>
      <c r="B39" s="641"/>
      <c r="C39" s="627" t="s">
        <v>172</v>
      </c>
      <c r="D39" s="628"/>
      <c r="E39" s="628"/>
      <c r="F39" s="628"/>
      <c r="G39" s="628"/>
      <c r="H39" s="628"/>
      <c r="I39" s="628"/>
      <c r="J39" s="628"/>
      <c r="K39" s="628"/>
      <c r="L39" s="628"/>
      <c r="M39" s="628"/>
      <c r="N39" s="628"/>
      <c r="O39" s="628"/>
      <c r="P39" s="628"/>
      <c r="Q39" s="628"/>
      <c r="R39" s="628"/>
      <c r="S39" s="629"/>
      <c r="T39" s="630" t="s">
        <v>242</v>
      </c>
      <c r="U39" s="631"/>
      <c r="V39" s="631"/>
      <c r="W39" s="631"/>
      <c r="X39" s="631"/>
      <c r="Y39" s="631"/>
      <c r="Z39" s="631"/>
      <c r="AA39" s="631"/>
      <c r="AB39" s="631"/>
    </row>
    <row r="40" spans="1:29" s="632" customFormat="1" ht="19.5" customHeight="1">
      <c r="A40" s="626"/>
      <c r="B40" s="641"/>
      <c r="C40" s="627" t="s">
        <v>173</v>
      </c>
      <c r="D40" s="628"/>
      <c r="E40" s="628"/>
      <c r="F40" s="628"/>
      <c r="G40" s="628"/>
      <c r="H40" s="628"/>
      <c r="I40" s="628"/>
      <c r="J40" s="628"/>
      <c r="K40" s="628"/>
      <c r="L40" s="628"/>
      <c r="M40" s="628"/>
      <c r="N40" s="628"/>
      <c r="O40" s="628"/>
      <c r="P40" s="628"/>
      <c r="Q40" s="628"/>
      <c r="R40" s="628"/>
      <c r="S40" s="629"/>
      <c r="T40" s="630" t="s">
        <v>242</v>
      </c>
      <c r="U40" s="631"/>
      <c r="V40" s="631"/>
      <c r="W40" s="631"/>
      <c r="X40" s="631"/>
      <c r="Y40" s="631"/>
      <c r="Z40" s="631"/>
      <c r="AA40" s="631"/>
      <c r="AB40" s="631"/>
    </row>
    <row r="41" spans="1:29" s="632" customFormat="1" ht="19.5" customHeight="1">
      <c r="A41" s="626"/>
      <c r="B41" s="641"/>
      <c r="C41" s="627" t="s">
        <v>174</v>
      </c>
      <c r="D41" s="628"/>
      <c r="E41" s="628"/>
      <c r="F41" s="628"/>
      <c r="G41" s="628"/>
      <c r="H41" s="628"/>
      <c r="I41" s="628"/>
      <c r="J41" s="628"/>
      <c r="K41" s="628"/>
      <c r="L41" s="628"/>
      <c r="M41" s="628"/>
      <c r="N41" s="628"/>
      <c r="O41" s="628"/>
      <c r="P41" s="628"/>
      <c r="Q41" s="628"/>
      <c r="R41" s="628"/>
      <c r="S41" s="629"/>
      <c r="T41" s="630" t="s">
        <v>242</v>
      </c>
      <c r="U41" s="631"/>
      <c r="V41" s="631"/>
      <c r="W41" s="631"/>
      <c r="X41" s="631"/>
      <c r="Y41" s="631"/>
      <c r="Z41" s="631"/>
      <c r="AA41" s="631"/>
      <c r="AB41" s="631"/>
    </row>
    <row r="42" spans="1:29" s="632" customFormat="1" ht="19.5" customHeight="1">
      <c r="A42" s="626"/>
      <c r="B42" s="641"/>
      <c r="C42" s="627" t="s">
        <v>175</v>
      </c>
      <c r="D42" s="628"/>
      <c r="E42" s="628"/>
      <c r="F42" s="628"/>
      <c r="G42" s="628"/>
      <c r="H42" s="628"/>
      <c r="I42" s="628"/>
      <c r="J42" s="628"/>
      <c r="K42" s="628"/>
      <c r="L42" s="628"/>
      <c r="M42" s="628"/>
      <c r="N42" s="628"/>
      <c r="O42" s="628"/>
      <c r="P42" s="628"/>
      <c r="Q42" s="628"/>
      <c r="R42" s="628"/>
      <c r="S42" s="629"/>
      <c r="T42" s="630" t="s">
        <v>242</v>
      </c>
      <c r="U42" s="631"/>
      <c r="V42" s="631"/>
      <c r="W42" s="631"/>
      <c r="X42" s="631"/>
      <c r="Y42" s="631"/>
      <c r="Z42" s="631"/>
      <c r="AA42" s="631"/>
      <c r="AB42" s="631"/>
    </row>
    <row r="43" spans="1:29" s="632" customFormat="1" ht="19.5" customHeight="1">
      <c r="A43" s="626"/>
      <c r="B43" s="641"/>
      <c r="C43" s="627" t="s">
        <v>117</v>
      </c>
      <c r="D43" s="628"/>
      <c r="E43" s="628"/>
      <c r="F43" s="628"/>
      <c r="G43" s="628"/>
      <c r="H43" s="628"/>
      <c r="I43" s="628"/>
      <c r="J43" s="628"/>
      <c r="K43" s="628"/>
      <c r="L43" s="628"/>
      <c r="M43" s="628"/>
      <c r="N43" s="628"/>
      <c r="O43" s="628"/>
      <c r="P43" s="628"/>
      <c r="Q43" s="628"/>
      <c r="R43" s="628"/>
      <c r="S43" s="629"/>
      <c r="T43" s="630" t="s">
        <v>242</v>
      </c>
      <c r="U43" s="651"/>
      <c r="V43" s="651"/>
      <c r="W43" s="651"/>
      <c r="X43" s="651"/>
      <c r="Y43" s="651"/>
      <c r="Z43" s="651"/>
      <c r="AA43" s="651"/>
      <c r="AB43" s="651"/>
      <c r="AC43"/>
    </row>
    <row r="44" spans="1:29" s="632" customFormat="1" ht="19.5" customHeight="1">
      <c r="A44" s="626"/>
      <c r="B44" s="641"/>
      <c r="C44" s="627" t="s">
        <v>118</v>
      </c>
      <c r="D44" s="628"/>
      <c r="E44" s="628"/>
      <c r="F44" s="628"/>
      <c r="G44" s="628"/>
      <c r="H44" s="628"/>
      <c r="I44" s="628"/>
      <c r="J44" s="628"/>
      <c r="K44" s="628"/>
      <c r="L44" s="628"/>
      <c r="M44" s="628"/>
      <c r="N44" s="628"/>
      <c r="O44" s="628"/>
      <c r="P44" s="628"/>
      <c r="Q44" s="628"/>
      <c r="R44" s="628"/>
      <c r="S44" s="629"/>
      <c r="T44" s="630" t="s">
        <v>242</v>
      </c>
      <c r="U44" s="631"/>
      <c r="V44" s="631"/>
      <c r="W44" s="631"/>
      <c r="X44" s="631"/>
      <c r="Y44" s="631"/>
      <c r="Z44" s="631"/>
      <c r="AA44" s="631"/>
      <c r="AB44" s="631"/>
    </row>
    <row r="45" spans="1:29" s="632" customFormat="1" ht="17.25" customHeight="1">
      <c r="A45" s="639"/>
      <c r="B45" s="644" t="s">
        <v>163</v>
      </c>
      <c r="C45" s="627"/>
      <c r="D45" s="628"/>
      <c r="E45" s="628"/>
      <c r="F45" s="628"/>
      <c r="G45" s="628"/>
      <c r="H45" s="628"/>
      <c r="I45" s="628"/>
      <c r="J45" s="628"/>
      <c r="K45" s="628"/>
      <c r="L45" s="628"/>
      <c r="M45" s="628"/>
      <c r="N45" s="628"/>
      <c r="O45" s="628"/>
      <c r="P45" s="628"/>
      <c r="Q45" s="628"/>
      <c r="R45" s="628"/>
      <c r="S45" s="628"/>
      <c r="T45" s="628"/>
      <c r="U45" s="641"/>
      <c r="V45" s="641"/>
      <c r="W45" s="641"/>
      <c r="X45" s="641"/>
      <c r="Y45" s="641"/>
      <c r="Z45" s="641"/>
      <c r="AA45" s="628"/>
      <c r="AB45" s="629"/>
    </row>
    <row r="46" spans="1:29" s="632" customFormat="1" ht="19.5" customHeight="1">
      <c r="A46" s="626"/>
      <c r="B46" s="652"/>
      <c r="C46" s="627" t="s">
        <v>176</v>
      </c>
      <c r="D46" s="628"/>
      <c r="E46" s="628"/>
      <c r="F46" s="628"/>
      <c r="G46" s="628"/>
      <c r="H46" s="628"/>
      <c r="I46" s="628"/>
      <c r="J46" s="628"/>
      <c r="K46" s="628"/>
      <c r="L46" s="628"/>
      <c r="M46" s="628"/>
      <c r="N46" s="628"/>
      <c r="O46" s="628"/>
      <c r="P46" s="628"/>
      <c r="Q46" s="628"/>
      <c r="R46" s="628"/>
      <c r="S46" s="629"/>
      <c r="T46" s="637"/>
      <c r="U46" s="631"/>
      <c r="V46" s="631"/>
      <c r="W46" s="631"/>
      <c r="X46" s="631"/>
      <c r="Y46" s="631"/>
      <c r="Z46" s="631"/>
      <c r="AA46" s="630" t="s">
        <v>242</v>
      </c>
      <c r="AB46" s="630"/>
    </row>
    <row r="47" spans="1:29" s="632" customFormat="1" ht="17.25" customHeight="1">
      <c r="A47" s="639"/>
      <c r="B47" s="644" t="s">
        <v>177</v>
      </c>
      <c r="C47" s="627"/>
      <c r="D47" s="628"/>
      <c r="E47" s="628"/>
      <c r="F47" s="628"/>
      <c r="G47" s="628"/>
      <c r="H47" s="628"/>
      <c r="I47" s="628"/>
      <c r="J47" s="628"/>
      <c r="K47" s="628"/>
      <c r="L47" s="628"/>
      <c r="M47" s="628"/>
      <c r="N47" s="628"/>
      <c r="O47" s="628"/>
      <c r="P47" s="628"/>
      <c r="Q47" s="628"/>
      <c r="R47" s="628"/>
      <c r="S47" s="628"/>
      <c r="T47" s="628"/>
      <c r="U47" s="641"/>
      <c r="V47" s="641"/>
      <c r="W47" s="641"/>
      <c r="X47" s="641"/>
      <c r="Y47" s="641"/>
      <c r="Z47" s="641"/>
      <c r="AA47" s="628"/>
      <c r="AB47" s="629"/>
    </row>
    <row r="48" spans="1:29" s="632" customFormat="1" ht="19.5" customHeight="1">
      <c r="A48" s="626"/>
      <c r="B48" s="652"/>
      <c r="C48" s="627" t="s">
        <v>178</v>
      </c>
      <c r="D48" s="628"/>
      <c r="E48" s="628"/>
      <c r="F48" s="628"/>
      <c r="G48" s="628"/>
      <c r="H48" s="628"/>
      <c r="I48" s="628"/>
      <c r="J48" s="628"/>
      <c r="K48" s="628"/>
      <c r="L48" s="628"/>
      <c r="M48" s="628"/>
      <c r="N48" s="628"/>
      <c r="O48" s="628"/>
      <c r="P48" s="628"/>
      <c r="Q48" s="628"/>
      <c r="R48" s="628"/>
      <c r="S48" s="629"/>
      <c r="T48" s="637"/>
      <c r="U48" s="630" t="s">
        <v>242</v>
      </c>
      <c r="V48" s="631"/>
      <c r="W48" s="631"/>
      <c r="X48" s="630" t="s">
        <v>242</v>
      </c>
      <c r="Y48" s="631"/>
      <c r="Z48" s="631"/>
      <c r="AA48" s="631"/>
      <c r="AB48" s="631"/>
    </row>
    <row r="49" spans="1:28" s="632" customFormat="1" ht="17.25" customHeight="1">
      <c r="A49" s="639"/>
      <c r="B49" s="644" t="s">
        <v>179</v>
      </c>
      <c r="C49" s="627"/>
      <c r="D49" s="628"/>
      <c r="E49" s="628"/>
      <c r="F49" s="628"/>
      <c r="G49" s="628"/>
      <c r="H49" s="628"/>
      <c r="I49" s="628"/>
      <c r="J49" s="628"/>
      <c r="K49" s="628"/>
      <c r="L49" s="628"/>
      <c r="M49" s="628"/>
      <c r="N49" s="628"/>
      <c r="O49" s="628"/>
      <c r="P49" s="628"/>
      <c r="Q49" s="628"/>
      <c r="R49" s="628"/>
      <c r="S49" s="628"/>
      <c r="T49" s="628"/>
      <c r="U49" s="641"/>
      <c r="V49" s="641"/>
      <c r="W49" s="641"/>
      <c r="X49" s="641"/>
      <c r="Y49" s="641"/>
      <c r="Z49" s="641"/>
      <c r="AA49" s="628"/>
      <c r="AB49" s="629"/>
    </row>
    <row r="50" spans="1:28" s="632" customFormat="1" ht="19.5" customHeight="1">
      <c r="A50" s="626"/>
      <c r="B50" s="653"/>
      <c r="C50" s="627" t="s">
        <v>180</v>
      </c>
      <c r="D50" s="628"/>
      <c r="E50" s="628"/>
      <c r="F50" s="628"/>
      <c r="G50" s="628"/>
      <c r="H50" s="628"/>
      <c r="I50" s="628"/>
      <c r="J50" s="628"/>
      <c r="K50" s="628"/>
      <c r="L50" s="628"/>
      <c r="M50" s="628"/>
      <c r="N50" s="628"/>
      <c r="O50" s="628"/>
      <c r="P50" s="628"/>
      <c r="Q50" s="628"/>
      <c r="R50" s="628"/>
      <c r="S50" s="629"/>
      <c r="T50" s="630" t="s">
        <v>242</v>
      </c>
      <c r="U50" s="631"/>
      <c r="V50" s="631"/>
      <c r="W50" s="631"/>
      <c r="X50" s="631"/>
      <c r="Y50" s="631"/>
      <c r="Z50" s="631"/>
      <c r="AA50" s="631"/>
      <c r="AB50" s="631"/>
    </row>
    <row r="51" spans="1:28" s="632" customFormat="1" ht="19.5" customHeight="1">
      <c r="A51" s="626"/>
      <c r="B51" s="641"/>
      <c r="C51" s="627" t="s">
        <v>181</v>
      </c>
      <c r="D51" s="628"/>
      <c r="E51" s="628"/>
      <c r="F51" s="628"/>
      <c r="G51" s="628"/>
      <c r="H51" s="628"/>
      <c r="I51" s="628"/>
      <c r="J51" s="628"/>
      <c r="K51" s="628"/>
      <c r="L51" s="628"/>
      <c r="M51" s="628"/>
      <c r="N51" s="628"/>
      <c r="O51" s="628"/>
      <c r="P51" s="628"/>
      <c r="Q51" s="628"/>
      <c r="R51" s="628"/>
      <c r="S51" s="629"/>
      <c r="T51" s="630" t="s">
        <v>242</v>
      </c>
      <c r="U51" s="631"/>
      <c r="V51" s="631"/>
      <c r="W51" s="631"/>
      <c r="X51" s="631"/>
      <c r="Y51" s="631"/>
      <c r="Z51" s="631"/>
      <c r="AA51" s="631"/>
      <c r="AB51" s="631"/>
    </row>
    <row r="52" spans="1:28" s="632" customFormat="1" ht="19.5" customHeight="1">
      <c r="A52" s="626"/>
      <c r="B52" s="641"/>
      <c r="C52" s="627" t="s">
        <v>182</v>
      </c>
      <c r="D52" s="628"/>
      <c r="E52" s="628"/>
      <c r="F52" s="628"/>
      <c r="G52" s="628"/>
      <c r="H52" s="628"/>
      <c r="I52" s="628"/>
      <c r="J52" s="628"/>
      <c r="K52" s="628"/>
      <c r="L52" s="628"/>
      <c r="M52" s="628"/>
      <c r="N52" s="628"/>
      <c r="O52" s="628"/>
      <c r="P52" s="628"/>
      <c r="Q52" s="628"/>
      <c r="R52" s="628"/>
      <c r="S52" s="629"/>
      <c r="T52" s="630" t="s">
        <v>242</v>
      </c>
      <c r="U52" s="631"/>
      <c r="V52" s="631"/>
      <c r="W52" s="631"/>
      <c r="X52" s="631"/>
      <c r="Y52" s="631"/>
      <c r="Z52" s="631"/>
      <c r="AA52" s="631"/>
      <c r="AB52" s="631"/>
    </row>
    <row r="53" spans="1:28" s="632" customFormat="1" ht="19.5" customHeight="1">
      <c r="A53" s="626"/>
      <c r="B53" s="641"/>
      <c r="C53" s="627" t="s">
        <v>183</v>
      </c>
      <c r="D53" s="628"/>
      <c r="E53" s="628"/>
      <c r="F53" s="628"/>
      <c r="G53" s="628"/>
      <c r="H53" s="628"/>
      <c r="I53" s="628"/>
      <c r="J53" s="628"/>
      <c r="K53" s="628"/>
      <c r="L53" s="628"/>
      <c r="M53" s="628"/>
      <c r="N53" s="628"/>
      <c r="O53" s="628"/>
      <c r="P53" s="628"/>
      <c r="Q53" s="628"/>
      <c r="R53" s="628"/>
      <c r="S53" s="629"/>
      <c r="T53" s="630" t="s">
        <v>242</v>
      </c>
      <c r="U53" s="631"/>
      <c r="V53" s="631"/>
      <c r="W53" s="631"/>
      <c r="X53" s="631"/>
      <c r="Y53" s="631"/>
      <c r="Z53" s="631"/>
      <c r="AA53" s="631"/>
      <c r="AB53" s="631"/>
    </row>
    <row r="54" spans="1:28" s="632" customFormat="1" ht="19.5" customHeight="1">
      <c r="A54" s="626"/>
      <c r="B54" s="641"/>
      <c r="C54" s="627" t="s">
        <v>184</v>
      </c>
      <c r="D54" s="628"/>
      <c r="E54" s="628"/>
      <c r="F54" s="628"/>
      <c r="G54" s="628"/>
      <c r="H54" s="628"/>
      <c r="I54" s="628"/>
      <c r="J54" s="628"/>
      <c r="K54" s="628"/>
      <c r="L54" s="628"/>
      <c r="M54" s="628"/>
      <c r="N54" s="628"/>
      <c r="O54" s="628"/>
      <c r="P54" s="628"/>
      <c r="Q54" s="628"/>
      <c r="R54" s="628"/>
      <c r="S54" s="629"/>
      <c r="T54" s="630" t="s">
        <v>242</v>
      </c>
      <c r="U54" s="631"/>
      <c r="V54" s="631"/>
      <c r="W54" s="631"/>
      <c r="X54" s="631"/>
      <c r="Y54" s="631"/>
      <c r="Z54" s="631"/>
      <c r="AA54" s="631"/>
      <c r="AB54" s="631"/>
    </row>
    <row r="55" spans="1:28" s="632" customFormat="1" ht="19.5" customHeight="1">
      <c r="A55" s="626"/>
      <c r="B55" s="641"/>
      <c r="C55" s="627" t="s">
        <v>185</v>
      </c>
      <c r="D55" s="628"/>
      <c r="E55" s="628"/>
      <c r="F55" s="628"/>
      <c r="G55" s="628"/>
      <c r="H55" s="628"/>
      <c r="I55" s="628"/>
      <c r="J55" s="628"/>
      <c r="K55" s="628"/>
      <c r="L55" s="628"/>
      <c r="M55" s="628"/>
      <c r="N55" s="628"/>
      <c r="O55" s="628"/>
      <c r="P55" s="628"/>
      <c r="Q55" s="628"/>
      <c r="R55" s="628"/>
      <c r="S55" s="629"/>
      <c r="T55" s="630" t="s">
        <v>242</v>
      </c>
      <c r="U55" s="631"/>
      <c r="V55" s="631"/>
      <c r="W55" s="631"/>
      <c r="X55" s="631"/>
      <c r="Y55" s="631"/>
      <c r="Z55" s="631"/>
      <c r="AA55" s="631"/>
      <c r="AB55" s="631"/>
    </row>
    <row r="56" spans="1:28" s="632" customFormat="1" ht="19.5" customHeight="1">
      <c r="A56" s="633"/>
      <c r="B56" s="645"/>
      <c r="C56" s="627" t="s">
        <v>186</v>
      </c>
      <c r="D56" s="628"/>
      <c r="E56" s="628"/>
      <c r="F56" s="628"/>
      <c r="G56" s="628"/>
      <c r="H56" s="628"/>
      <c r="I56" s="628"/>
      <c r="J56" s="628"/>
      <c r="K56" s="628"/>
      <c r="L56" s="628"/>
      <c r="M56" s="628"/>
      <c r="N56" s="628"/>
      <c r="O56" s="628"/>
      <c r="P56" s="628"/>
      <c r="Q56" s="628"/>
      <c r="R56" s="628"/>
      <c r="S56" s="629"/>
      <c r="T56" s="637"/>
      <c r="U56" s="630" t="s">
        <v>242</v>
      </c>
      <c r="V56" s="630" t="s">
        <v>242</v>
      </c>
      <c r="W56" s="630" t="s">
        <v>242</v>
      </c>
      <c r="X56" s="630" t="s">
        <v>242</v>
      </c>
      <c r="Y56" s="630" t="s">
        <v>242</v>
      </c>
      <c r="Z56" s="630" t="s">
        <v>242</v>
      </c>
      <c r="AA56" s="631"/>
      <c r="AB56" s="631"/>
    </row>
    <row r="57" spans="1:28" s="632" customFormat="1" ht="17.25" customHeight="1">
      <c r="A57" s="654"/>
      <c r="B57" s="644" t="s">
        <v>187</v>
      </c>
      <c r="C57" s="627"/>
      <c r="D57" s="628"/>
      <c r="E57" s="628"/>
      <c r="F57" s="628"/>
      <c r="G57" s="628"/>
      <c r="H57" s="628"/>
      <c r="I57" s="628"/>
      <c r="J57" s="628"/>
      <c r="K57" s="628"/>
      <c r="L57" s="628"/>
      <c r="M57" s="628"/>
      <c r="N57" s="628"/>
      <c r="O57" s="628"/>
      <c r="P57" s="628"/>
      <c r="Q57" s="628"/>
      <c r="R57" s="628"/>
      <c r="S57" s="628"/>
      <c r="T57" s="628"/>
      <c r="U57" s="642"/>
      <c r="V57" s="642"/>
      <c r="W57" s="642"/>
      <c r="X57" s="642"/>
      <c r="Y57" s="642"/>
      <c r="Z57" s="642"/>
      <c r="AA57" s="628"/>
      <c r="AB57" s="629"/>
    </row>
    <row r="58" spans="1:28" s="632" customFormat="1" ht="19.5" customHeight="1">
      <c r="A58" s="626"/>
      <c r="B58" s="653"/>
      <c r="C58" s="627" t="s">
        <v>188</v>
      </c>
      <c r="D58" s="628"/>
      <c r="E58" s="628"/>
      <c r="F58" s="628"/>
      <c r="G58" s="628"/>
      <c r="H58" s="628"/>
      <c r="I58" s="628"/>
      <c r="J58" s="628"/>
      <c r="K58" s="628"/>
      <c r="L58" s="628"/>
      <c r="M58" s="628"/>
      <c r="N58" s="628"/>
      <c r="O58" s="628"/>
      <c r="P58" s="628"/>
      <c r="Q58" s="628"/>
      <c r="R58" s="628"/>
      <c r="S58" s="629"/>
      <c r="T58" s="637"/>
      <c r="U58" s="630" t="s">
        <v>242</v>
      </c>
      <c r="V58" s="630" t="s">
        <v>242</v>
      </c>
      <c r="W58" s="630" t="s">
        <v>242</v>
      </c>
      <c r="X58" s="630" t="s">
        <v>242</v>
      </c>
      <c r="Y58" s="630" t="s">
        <v>242</v>
      </c>
      <c r="Z58" s="630" t="s">
        <v>242</v>
      </c>
      <c r="AA58" s="631"/>
      <c r="AB58" s="631"/>
    </row>
    <row r="59" spans="1:28" s="632" customFormat="1" ht="19.5" customHeight="1">
      <c r="A59" s="626"/>
      <c r="B59" s="641"/>
      <c r="C59" s="627" t="s">
        <v>189</v>
      </c>
      <c r="D59" s="628"/>
      <c r="E59" s="628"/>
      <c r="F59" s="628"/>
      <c r="G59" s="628"/>
      <c r="H59" s="628"/>
      <c r="I59" s="628"/>
      <c r="J59" s="628"/>
      <c r="K59" s="628"/>
      <c r="L59" s="628"/>
      <c r="M59" s="628"/>
      <c r="N59" s="628"/>
      <c r="O59" s="628"/>
      <c r="P59" s="628"/>
      <c r="Q59" s="628"/>
      <c r="R59" s="628"/>
      <c r="S59" s="629"/>
      <c r="T59" s="637"/>
      <c r="U59" s="631"/>
      <c r="V59" s="631"/>
      <c r="W59" s="631"/>
      <c r="X59" s="631"/>
      <c r="Y59" s="631"/>
      <c r="Z59" s="631"/>
      <c r="AA59" s="630" t="s">
        <v>242</v>
      </c>
      <c r="AB59" s="630"/>
    </row>
    <row r="60" spans="1:28" s="632" customFormat="1" ht="19.5" customHeight="1">
      <c r="A60" s="626"/>
      <c r="B60" s="641"/>
      <c r="C60" s="627" t="s">
        <v>190</v>
      </c>
      <c r="D60" s="628"/>
      <c r="E60" s="628"/>
      <c r="F60" s="628"/>
      <c r="G60" s="628"/>
      <c r="H60" s="628"/>
      <c r="I60" s="628"/>
      <c r="J60" s="628"/>
      <c r="K60" s="628"/>
      <c r="L60" s="628"/>
      <c r="M60" s="628"/>
      <c r="N60" s="628"/>
      <c r="O60" s="628"/>
      <c r="P60" s="628"/>
      <c r="Q60" s="628"/>
      <c r="R60" s="628"/>
      <c r="S60" s="629"/>
      <c r="T60" s="637"/>
      <c r="U60" s="631"/>
      <c r="V60" s="631"/>
      <c r="W60" s="631"/>
      <c r="X60" s="631"/>
      <c r="Y60" s="631"/>
      <c r="Z60" s="631"/>
      <c r="AA60" s="630" t="s">
        <v>242</v>
      </c>
      <c r="AB60" s="630"/>
    </row>
    <row r="61" spans="1:28" s="632" customFormat="1" ht="19.5" customHeight="1">
      <c r="A61" s="626"/>
      <c r="B61" s="641"/>
      <c r="C61" s="627" t="s">
        <v>191</v>
      </c>
      <c r="D61" s="628"/>
      <c r="E61" s="628"/>
      <c r="F61" s="628"/>
      <c r="G61" s="628"/>
      <c r="H61" s="628"/>
      <c r="I61" s="628"/>
      <c r="J61" s="628"/>
      <c r="K61" s="628"/>
      <c r="L61" s="628"/>
      <c r="M61" s="628"/>
      <c r="N61" s="628"/>
      <c r="O61" s="628"/>
      <c r="P61" s="628"/>
      <c r="Q61" s="628"/>
      <c r="R61" s="628"/>
      <c r="S61" s="629"/>
      <c r="T61" s="637"/>
      <c r="U61" s="630" t="s">
        <v>242</v>
      </c>
      <c r="V61" s="630" t="s">
        <v>242</v>
      </c>
      <c r="W61" s="630" t="s">
        <v>242</v>
      </c>
      <c r="X61" s="630" t="s">
        <v>242</v>
      </c>
      <c r="Y61" s="630" t="s">
        <v>242</v>
      </c>
      <c r="Z61" s="630" t="s">
        <v>242</v>
      </c>
      <c r="AA61" s="630" t="s">
        <v>242</v>
      </c>
      <c r="AB61" s="630"/>
    </row>
    <row r="62" spans="1:28" s="632" customFormat="1" ht="19.5" customHeight="1">
      <c r="A62" s="626"/>
      <c r="B62" s="641"/>
      <c r="C62" s="627" t="s">
        <v>192</v>
      </c>
      <c r="D62" s="628"/>
      <c r="E62" s="628"/>
      <c r="F62" s="628"/>
      <c r="G62" s="628"/>
      <c r="H62" s="628"/>
      <c r="I62" s="628"/>
      <c r="J62" s="628"/>
      <c r="K62" s="628"/>
      <c r="L62" s="628"/>
      <c r="M62" s="628"/>
      <c r="N62" s="628"/>
      <c r="O62" s="628"/>
      <c r="P62" s="628"/>
      <c r="Q62" s="628"/>
      <c r="R62" s="628"/>
      <c r="S62" s="629"/>
      <c r="T62" s="630" t="s">
        <v>242</v>
      </c>
      <c r="U62" s="630" t="s">
        <v>242</v>
      </c>
      <c r="V62" s="630" t="s">
        <v>242</v>
      </c>
      <c r="W62" s="630" t="s">
        <v>242</v>
      </c>
      <c r="X62" s="630" t="s">
        <v>242</v>
      </c>
      <c r="Y62" s="630" t="s">
        <v>242</v>
      </c>
      <c r="Z62" s="630" t="s">
        <v>242</v>
      </c>
      <c r="AA62" s="630" t="s">
        <v>242</v>
      </c>
      <c r="AB62" s="630"/>
    </row>
    <row r="63" spans="1:28" s="632" customFormat="1" ht="19.5" customHeight="1">
      <c r="A63" s="626"/>
      <c r="B63" s="641"/>
      <c r="C63" s="627" t="s">
        <v>193</v>
      </c>
      <c r="D63" s="628"/>
      <c r="E63" s="628"/>
      <c r="F63" s="628"/>
      <c r="G63" s="628"/>
      <c r="H63" s="628"/>
      <c r="I63" s="628"/>
      <c r="J63" s="628"/>
      <c r="K63" s="628"/>
      <c r="L63" s="628"/>
      <c r="M63" s="628"/>
      <c r="N63" s="628"/>
      <c r="O63" s="628"/>
      <c r="P63" s="628"/>
      <c r="Q63" s="628"/>
      <c r="R63" s="628"/>
      <c r="S63" s="629"/>
      <c r="T63" s="637"/>
      <c r="U63" s="630" t="s">
        <v>242</v>
      </c>
      <c r="V63" s="630" t="s">
        <v>242</v>
      </c>
      <c r="W63" s="630" t="s">
        <v>242</v>
      </c>
      <c r="X63" s="630" t="s">
        <v>242</v>
      </c>
      <c r="Y63" s="630" t="s">
        <v>242</v>
      </c>
      <c r="Z63" s="630" t="s">
        <v>242</v>
      </c>
      <c r="AA63" s="631"/>
      <c r="AB63" s="631"/>
    </row>
    <row r="64" spans="1:28" s="632" customFormat="1" ht="19.5" customHeight="1">
      <c r="A64" s="626"/>
      <c r="B64" s="641"/>
      <c r="C64" s="627" t="s">
        <v>194</v>
      </c>
      <c r="D64" s="628"/>
      <c r="E64" s="628"/>
      <c r="F64" s="628"/>
      <c r="G64" s="628"/>
      <c r="H64" s="628"/>
      <c r="I64" s="628"/>
      <c r="J64" s="628"/>
      <c r="K64" s="628"/>
      <c r="L64" s="628"/>
      <c r="M64" s="628"/>
      <c r="N64" s="628"/>
      <c r="O64" s="628"/>
      <c r="P64" s="628"/>
      <c r="Q64" s="628"/>
      <c r="R64" s="628"/>
      <c r="S64" s="629"/>
      <c r="T64" s="637"/>
      <c r="U64" s="630" t="s">
        <v>242</v>
      </c>
      <c r="V64" s="630" t="s">
        <v>242</v>
      </c>
      <c r="W64" s="630" t="s">
        <v>242</v>
      </c>
      <c r="X64" s="630" t="s">
        <v>242</v>
      </c>
      <c r="Y64" s="630" t="s">
        <v>242</v>
      </c>
      <c r="Z64" s="630" t="s">
        <v>242</v>
      </c>
      <c r="AA64" s="631"/>
      <c r="AB64" s="631"/>
    </row>
    <row r="65" spans="1:29" s="632" customFormat="1" ht="17.25" customHeight="1">
      <c r="A65" s="639"/>
      <c r="B65" s="644" t="s">
        <v>195</v>
      </c>
      <c r="C65" s="627"/>
      <c r="D65" s="628"/>
      <c r="E65" s="628"/>
      <c r="F65" s="628"/>
      <c r="G65" s="628"/>
      <c r="H65" s="628"/>
      <c r="I65" s="628"/>
      <c r="J65" s="628"/>
      <c r="K65" s="628"/>
      <c r="L65" s="628"/>
      <c r="M65" s="628"/>
      <c r="N65" s="628"/>
      <c r="O65" s="628"/>
      <c r="P65" s="628"/>
      <c r="Q65" s="628"/>
      <c r="R65" s="628"/>
      <c r="S65" s="628"/>
      <c r="T65" s="628"/>
      <c r="U65" s="641"/>
      <c r="V65" s="641"/>
      <c r="W65" s="641"/>
      <c r="X65" s="641"/>
      <c r="Y65" s="641"/>
      <c r="Z65" s="641"/>
      <c r="AA65" s="628"/>
      <c r="AB65" s="629"/>
    </row>
    <row r="66" spans="1:29" s="632" customFormat="1" ht="19.5" customHeight="1">
      <c r="A66" s="626"/>
      <c r="B66" s="653"/>
      <c r="C66" s="627" t="s">
        <v>196</v>
      </c>
      <c r="D66" s="628"/>
      <c r="E66" s="628"/>
      <c r="F66" s="628"/>
      <c r="G66" s="628"/>
      <c r="H66" s="628"/>
      <c r="I66" s="628"/>
      <c r="J66" s="628"/>
      <c r="K66" s="628"/>
      <c r="L66" s="628"/>
      <c r="M66" s="628"/>
      <c r="N66" s="628"/>
      <c r="O66" s="628"/>
      <c r="P66" s="628"/>
      <c r="Q66" s="628"/>
      <c r="R66" s="628"/>
      <c r="S66" s="629"/>
      <c r="T66" s="637"/>
      <c r="U66" s="630" t="s">
        <v>242</v>
      </c>
      <c r="V66" s="630" t="s">
        <v>242</v>
      </c>
      <c r="W66" s="630" t="s">
        <v>242</v>
      </c>
      <c r="X66" s="630" t="s">
        <v>242</v>
      </c>
      <c r="Y66" s="630" t="s">
        <v>242</v>
      </c>
      <c r="Z66" s="630" t="s">
        <v>242</v>
      </c>
      <c r="AA66" s="631"/>
      <c r="AB66" s="631"/>
    </row>
    <row r="67" spans="1:29" s="632" customFormat="1" ht="19.5" customHeight="1">
      <c r="A67" s="626"/>
      <c r="B67" s="641"/>
      <c r="C67" s="627" t="s">
        <v>197</v>
      </c>
      <c r="D67" s="628"/>
      <c r="E67" s="628"/>
      <c r="F67" s="628"/>
      <c r="G67" s="628"/>
      <c r="H67" s="628"/>
      <c r="I67" s="628"/>
      <c r="J67" s="628"/>
      <c r="K67" s="628"/>
      <c r="L67" s="628"/>
      <c r="M67" s="628"/>
      <c r="N67" s="628"/>
      <c r="O67" s="628"/>
      <c r="P67" s="628"/>
      <c r="Q67" s="628"/>
      <c r="R67" s="628"/>
      <c r="S67" s="629"/>
      <c r="T67" s="637"/>
      <c r="U67" s="630" t="s">
        <v>242</v>
      </c>
      <c r="V67" s="630" t="s">
        <v>242</v>
      </c>
      <c r="W67" s="631"/>
      <c r="X67" s="630" t="s">
        <v>242</v>
      </c>
      <c r="Y67" s="630" t="s">
        <v>242</v>
      </c>
      <c r="Z67" s="631"/>
      <c r="AA67" s="631"/>
      <c r="AB67" s="631"/>
    </row>
    <row r="68" spans="1:29" s="632" customFormat="1" ht="19.5" customHeight="1">
      <c r="A68" s="626"/>
      <c r="B68" s="641"/>
      <c r="C68" s="627" t="s">
        <v>198</v>
      </c>
      <c r="D68" s="628"/>
      <c r="E68" s="628"/>
      <c r="F68" s="628"/>
      <c r="G68" s="628"/>
      <c r="H68" s="628"/>
      <c r="I68" s="628"/>
      <c r="J68" s="628"/>
      <c r="K68" s="628"/>
      <c r="L68" s="628"/>
      <c r="M68" s="628"/>
      <c r="N68" s="628"/>
      <c r="O68" s="628"/>
      <c r="P68" s="628"/>
      <c r="Q68" s="628"/>
      <c r="R68" s="628"/>
      <c r="S68" s="629"/>
      <c r="T68" s="637"/>
      <c r="U68" s="631"/>
      <c r="V68" s="631"/>
      <c r="W68" s="631"/>
      <c r="X68" s="631"/>
      <c r="Y68" s="631"/>
      <c r="Z68" s="631"/>
      <c r="AA68" s="630" t="s">
        <v>242</v>
      </c>
      <c r="AB68" s="630"/>
    </row>
    <row r="69" spans="1:29" s="632" customFormat="1" ht="19.5" customHeight="1">
      <c r="A69" s="626"/>
      <c r="B69" s="641"/>
      <c r="C69" s="627" t="s">
        <v>199</v>
      </c>
      <c r="D69" s="628"/>
      <c r="E69" s="628"/>
      <c r="F69" s="628"/>
      <c r="G69" s="628"/>
      <c r="H69" s="628"/>
      <c r="I69" s="628"/>
      <c r="J69" s="628"/>
      <c r="K69" s="628"/>
      <c r="L69" s="628"/>
      <c r="M69" s="628"/>
      <c r="N69" s="628"/>
      <c r="O69" s="628"/>
      <c r="P69" s="628"/>
      <c r="Q69" s="628"/>
      <c r="R69" s="628"/>
      <c r="S69" s="629"/>
      <c r="T69" s="637"/>
      <c r="U69" s="631"/>
      <c r="V69" s="631"/>
      <c r="W69" s="631"/>
      <c r="X69" s="631"/>
      <c r="Y69" s="631"/>
      <c r="Z69" s="631"/>
      <c r="AA69" s="630" t="s">
        <v>242</v>
      </c>
      <c r="AB69" s="630"/>
    </row>
    <row r="70" spans="1:29" s="632" customFormat="1" ht="19.5" customHeight="1">
      <c r="A70" s="626"/>
      <c r="B70" s="641"/>
      <c r="C70" s="627" t="s">
        <v>200</v>
      </c>
      <c r="D70" s="628"/>
      <c r="E70" s="628"/>
      <c r="F70" s="628"/>
      <c r="G70" s="628"/>
      <c r="H70" s="628"/>
      <c r="I70" s="628"/>
      <c r="J70" s="628"/>
      <c r="K70" s="628"/>
      <c r="L70" s="628"/>
      <c r="M70" s="628"/>
      <c r="N70" s="628"/>
      <c r="O70" s="628"/>
      <c r="P70" s="628"/>
      <c r="Q70" s="628"/>
      <c r="R70" s="628"/>
      <c r="S70" s="629"/>
      <c r="T70" s="637"/>
      <c r="U70" s="631"/>
      <c r="V70" s="631"/>
      <c r="W70" s="631"/>
      <c r="X70" s="630" t="s">
        <v>242</v>
      </c>
      <c r="Y70" s="630" t="s">
        <v>242</v>
      </c>
      <c r="Z70" s="630" t="s">
        <v>242</v>
      </c>
      <c r="AA70" s="631"/>
      <c r="AB70" s="631"/>
    </row>
    <row r="71" spans="1:29" s="632" customFormat="1" ht="19.5" customHeight="1">
      <c r="A71" s="626"/>
      <c r="B71" s="641"/>
      <c r="C71" s="627" t="s">
        <v>383</v>
      </c>
      <c r="D71" s="628"/>
      <c r="E71" s="628"/>
      <c r="F71" s="628"/>
      <c r="G71" s="628"/>
      <c r="H71" s="628"/>
      <c r="I71" s="628"/>
      <c r="J71" s="628"/>
      <c r="K71" s="628"/>
      <c r="L71" s="628"/>
      <c r="M71" s="628"/>
      <c r="N71" s="628"/>
      <c r="O71" s="628"/>
      <c r="P71" s="628"/>
      <c r="Q71" s="628"/>
      <c r="R71" s="628"/>
      <c r="S71" s="629"/>
      <c r="T71" s="637"/>
      <c r="U71" s="631"/>
      <c r="V71" s="631"/>
      <c r="W71" s="631"/>
      <c r="X71" s="630" t="s">
        <v>242</v>
      </c>
      <c r="Y71" s="630" t="s">
        <v>242</v>
      </c>
      <c r="Z71" s="630" t="s">
        <v>242</v>
      </c>
      <c r="AA71" s="631"/>
      <c r="AB71" s="631"/>
    </row>
    <row r="72" spans="1:29" s="632" customFormat="1" ht="19.5" customHeight="1">
      <c r="A72" s="626"/>
      <c r="B72" s="641"/>
      <c r="C72" s="627" t="s">
        <v>201</v>
      </c>
      <c r="D72" s="628"/>
      <c r="E72" s="628"/>
      <c r="F72" s="628"/>
      <c r="G72" s="628"/>
      <c r="H72" s="628"/>
      <c r="I72" s="628"/>
      <c r="J72" s="628"/>
      <c r="K72" s="628"/>
      <c r="L72" s="628"/>
      <c r="M72" s="628"/>
      <c r="N72" s="628"/>
      <c r="O72" s="628"/>
      <c r="P72" s="628"/>
      <c r="Q72" s="628"/>
      <c r="R72" s="628"/>
      <c r="S72" s="629"/>
      <c r="T72" s="637"/>
      <c r="U72" s="630" t="s">
        <v>242</v>
      </c>
      <c r="V72" s="630" t="s">
        <v>242</v>
      </c>
      <c r="W72" s="630" t="s">
        <v>242</v>
      </c>
      <c r="X72" s="631"/>
      <c r="Y72" s="631"/>
      <c r="Z72" s="631"/>
      <c r="AA72" s="631"/>
      <c r="AB72" s="631"/>
    </row>
    <row r="73" spans="1:29" s="632" customFormat="1" ht="17.25" customHeight="1">
      <c r="A73" s="639"/>
      <c r="B73" s="644" t="s">
        <v>202</v>
      </c>
      <c r="C73" s="640"/>
      <c r="D73" s="642"/>
      <c r="E73" s="642"/>
      <c r="F73" s="642"/>
      <c r="G73" s="642"/>
      <c r="H73" s="642"/>
      <c r="I73" s="642"/>
      <c r="J73" s="642"/>
      <c r="K73" s="642"/>
      <c r="L73" s="642"/>
      <c r="M73" s="642"/>
      <c r="N73" s="642"/>
      <c r="O73" s="642"/>
      <c r="P73" s="642"/>
      <c r="Q73" s="642"/>
      <c r="R73" s="642"/>
      <c r="S73" s="628"/>
      <c r="T73" s="628"/>
      <c r="U73" s="641"/>
      <c r="V73" s="641"/>
      <c r="W73" s="641"/>
      <c r="X73" s="641"/>
      <c r="Y73" s="641"/>
      <c r="Z73" s="641"/>
      <c r="AA73" s="628"/>
      <c r="AB73" s="629"/>
    </row>
    <row r="74" spans="1:29" s="632" customFormat="1" ht="19.5" customHeight="1">
      <c r="A74" s="626"/>
      <c r="B74" s="641"/>
      <c r="C74" s="627" t="s">
        <v>203</v>
      </c>
      <c r="D74" s="628"/>
      <c r="E74" s="628"/>
      <c r="F74" s="628"/>
      <c r="G74" s="628"/>
      <c r="H74" s="628"/>
      <c r="I74" s="628"/>
      <c r="J74" s="628"/>
      <c r="K74" s="628"/>
      <c r="L74" s="628"/>
      <c r="M74" s="628"/>
      <c r="N74" s="628"/>
      <c r="O74" s="628"/>
      <c r="P74" s="628"/>
      <c r="Q74" s="628"/>
      <c r="R74" s="628"/>
      <c r="S74" s="629"/>
      <c r="T74" s="630" t="s">
        <v>242</v>
      </c>
      <c r="U74" s="631"/>
      <c r="V74" s="631"/>
      <c r="W74" s="631"/>
      <c r="X74" s="631"/>
      <c r="Y74" s="631"/>
      <c r="Z74" s="631"/>
      <c r="AA74" s="631"/>
      <c r="AB74" s="631"/>
    </row>
    <row r="75" spans="1:29" s="632" customFormat="1" ht="19.5" customHeight="1">
      <c r="A75" s="626"/>
      <c r="B75" s="641"/>
      <c r="C75" s="627" t="s">
        <v>204</v>
      </c>
      <c r="D75" s="628"/>
      <c r="E75" s="628"/>
      <c r="F75" s="628"/>
      <c r="G75" s="628"/>
      <c r="H75" s="628"/>
      <c r="I75" s="628"/>
      <c r="J75" s="628"/>
      <c r="K75" s="628"/>
      <c r="L75" s="628"/>
      <c r="M75" s="628"/>
      <c r="N75" s="628"/>
      <c r="O75" s="628"/>
      <c r="P75" s="628"/>
      <c r="Q75" s="628"/>
      <c r="R75" s="628"/>
      <c r="S75" s="629"/>
      <c r="T75" s="637"/>
      <c r="U75" s="631"/>
      <c r="V75" s="631"/>
      <c r="W75" s="631"/>
      <c r="X75" s="630" t="s">
        <v>242</v>
      </c>
      <c r="Y75" s="630" t="s">
        <v>242</v>
      </c>
      <c r="Z75" s="630" t="s">
        <v>242</v>
      </c>
      <c r="AA75" s="631"/>
      <c r="AB75" s="631"/>
    </row>
    <row r="76" spans="1:29" s="632" customFormat="1" ht="19.5" customHeight="1">
      <c r="A76" s="626"/>
      <c r="B76" s="641"/>
      <c r="C76" s="627" t="s">
        <v>205</v>
      </c>
      <c r="D76" s="628"/>
      <c r="E76" s="628"/>
      <c r="F76" s="628"/>
      <c r="G76" s="628"/>
      <c r="H76" s="628"/>
      <c r="I76" s="628"/>
      <c r="J76" s="628"/>
      <c r="K76" s="628"/>
      <c r="L76" s="628"/>
      <c r="M76" s="628"/>
      <c r="N76" s="628"/>
      <c r="O76" s="628"/>
      <c r="P76" s="628"/>
      <c r="Q76" s="628"/>
      <c r="R76" s="628"/>
      <c r="S76" s="629"/>
      <c r="T76" s="637"/>
      <c r="U76" s="630" t="s">
        <v>242</v>
      </c>
      <c r="V76" s="630" t="s">
        <v>242</v>
      </c>
      <c r="W76" s="630" t="s">
        <v>242</v>
      </c>
      <c r="X76" s="630" t="s">
        <v>242</v>
      </c>
      <c r="Y76" s="630" t="s">
        <v>242</v>
      </c>
      <c r="Z76" s="630" t="s">
        <v>242</v>
      </c>
      <c r="AA76" s="631"/>
      <c r="AB76" s="631"/>
    </row>
    <row r="77" spans="1:29" s="632" customFormat="1" ht="19.5" customHeight="1">
      <c r="A77" s="626"/>
      <c r="B77" s="641"/>
      <c r="C77" s="627" t="s">
        <v>202</v>
      </c>
      <c r="D77" s="628"/>
      <c r="E77" s="628"/>
      <c r="F77" s="628"/>
      <c r="G77" s="628"/>
      <c r="H77" s="628"/>
      <c r="I77" s="628"/>
      <c r="J77" s="628"/>
      <c r="K77" s="628"/>
      <c r="L77" s="628"/>
      <c r="M77" s="628"/>
      <c r="N77" s="628"/>
      <c r="O77" s="628"/>
      <c r="P77" s="628"/>
      <c r="Q77" s="628"/>
      <c r="R77" s="628"/>
      <c r="S77" s="629"/>
      <c r="T77" s="630" t="s">
        <v>242</v>
      </c>
      <c r="U77" s="630" t="s">
        <v>242</v>
      </c>
      <c r="V77" s="630" t="s">
        <v>242</v>
      </c>
      <c r="W77" s="631"/>
      <c r="X77" s="630" t="s">
        <v>242</v>
      </c>
      <c r="Y77" s="630" t="s">
        <v>242</v>
      </c>
      <c r="Z77" s="631"/>
      <c r="AA77" s="630" t="s">
        <v>242</v>
      </c>
      <c r="AB77" s="630"/>
    </row>
    <row r="78" spans="1:29" s="632" customFormat="1" ht="19.5" customHeight="1">
      <c r="A78" s="633"/>
      <c r="B78" s="645"/>
      <c r="C78" s="627" t="s">
        <v>206</v>
      </c>
      <c r="D78" s="628"/>
      <c r="E78" s="628"/>
      <c r="F78" s="628"/>
      <c r="G78" s="628"/>
      <c r="H78" s="628"/>
      <c r="I78" s="628"/>
      <c r="J78" s="628"/>
      <c r="K78" s="628"/>
      <c r="L78" s="628"/>
      <c r="M78" s="628"/>
      <c r="N78" s="628"/>
      <c r="O78" s="628"/>
      <c r="P78" s="628"/>
      <c r="Q78" s="628"/>
      <c r="R78" s="628"/>
      <c r="S78" s="629"/>
      <c r="T78" s="637"/>
      <c r="U78" s="630" t="s">
        <v>242</v>
      </c>
      <c r="V78" s="630" t="s">
        <v>242</v>
      </c>
      <c r="W78" s="630" t="s">
        <v>242</v>
      </c>
      <c r="X78" s="630" t="s">
        <v>242</v>
      </c>
      <c r="Y78" s="630" t="s">
        <v>242</v>
      </c>
      <c r="Z78" s="630" t="s">
        <v>242</v>
      </c>
      <c r="AA78" s="631"/>
      <c r="AB78" s="631"/>
    </row>
    <row r="79" spans="1:29" s="99" customFormat="1">
      <c r="A79" s="618"/>
      <c r="B79" s="618"/>
      <c r="C79" s="618"/>
      <c r="D79" s="655"/>
      <c r="E79" s="655"/>
      <c r="F79" s="655"/>
      <c r="G79" s="655"/>
      <c r="H79" s="655"/>
      <c r="I79" s="655"/>
      <c r="J79" s="655"/>
      <c r="K79" s="655"/>
      <c r="L79" s="618"/>
      <c r="M79" s="618"/>
      <c r="N79" s="618"/>
      <c r="O79" s="618"/>
      <c r="P79" s="618"/>
      <c r="Q79" s="618"/>
      <c r="R79" s="618"/>
      <c r="S79" s="618"/>
      <c r="T79" s="618"/>
      <c r="U79" s="618"/>
      <c r="V79" s="618"/>
      <c r="W79" s="618"/>
      <c r="X79" s="618"/>
      <c r="Y79" s="618"/>
      <c r="Z79" s="618"/>
      <c r="AA79" s="618"/>
      <c r="AB79" s="618"/>
    </row>
    <row r="80" spans="1:29" s="240" customFormat="1" ht="12" customHeight="1">
      <c r="A80" s="656" t="s">
        <v>57</v>
      </c>
      <c r="B80" s="1451" t="s">
        <v>370</v>
      </c>
      <c r="C80" s="1451"/>
      <c r="D80" s="1451"/>
      <c r="E80" s="1451"/>
      <c r="F80" s="1451"/>
      <c r="G80" s="1451"/>
      <c r="H80" s="1451"/>
      <c r="I80" s="1451"/>
      <c r="J80" s="1451"/>
      <c r="K80" s="1451"/>
      <c r="L80" s="1451"/>
      <c r="M80" s="1451"/>
      <c r="N80" s="1451"/>
      <c r="O80" s="1451"/>
      <c r="P80" s="1451"/>
      <c r="Q80" s="1451"/>
      <c r="R80" s="1451"/>
      <c r="S80" s="1451"/>
      <c r="T80" s="1451"/>
      <c r="U80" s="1451"/>
      <c r="V80" s="1451"/>
      <c r="W80" s="1451"/>
      <c r="X80" s="1451"/>
      <c r="Y80" s="1451"/>
      <c r="Z80" s="1451"/>
      <c r="AA80" s="1451"/>
      <c r="AB80" s="1451"/>
      <c r="AC80" s="376"/>
    </row>
    <row r="81" spans="1:28" s="99" customFormat="1" ht="12" customHeight="1">
      <c r="A81" s="618"/>
      <c r="B81" s="618"/>
      <c r="C81" s="657" t="s">
        <v>207</v>
      </c>
      <c r="D81" s="618"/>
      <c r="E81" s="618"/>
      <c r="F81" s="655"/>
      <c r="G81" s="655"/>
      <c r="H81" s="655"/>
      <c r="I81" s="655"/>
      <c r="J81" s="655"/>
      <c r="K81" s="655"/>
      <c r="L81" s="618"/>
      <c r="M81" s="618"/>
      <c r="N81" s="618"/>
      <c r="O81" s="618"/>
      <c r="P81" s="618"/>
      <c r="Q81" s="618"/>
      <c r="R81" s="618"/>
      <c r="S81" s="618"/>
      <c r="T81" s="618"/>
      <c r="U81" s="618"/>
      <c r="V81" s="618"/>
      <c r="W81" s="618"/>
      <c r="X81" s="618"/>
      <c r="Y81" s="618"/>
      <c r="Z81" s="618"/>
      <c r="AA81" s="618"/>
      <c r="AB81" s="618"/>
    </row>
    <row r="82" spans="1:28" s="99" customFormat="1" ht="12" customHeight="1">
      <c r="A82" s="618"/>
      <c r="B82" s="618"/>
      <c r="C82" s="657" t="s">
        <v>208</v>
      </c>
      <c r="D82" s="618"/>
      <c r="E82" s="618"/>
      <c r="F82" s="655"/>
      <c r="G82" s="655"/>
      <c r="H82" s="655"/>
      <c r="I82" s="655"/>
      <c r="J82" s="655"/>
      <c r="K82" s="655"/>
      <c r="L82" s="618"/>
      <c r="M82" s="618"/>
      <c r="N82" s="618"/>
      <c r="O82" s="618"/>
      <c r="P82" s="618"/>
      <c r="Q82" s="618"/>
      <c r="R82" s="618"/>
      <c r="S82" s="618"/>
      <c r="T82" s="618"/>
      <c r="U82" s="618"/>
      <c r="V82" s="618"/>
      <c r="W82" s="618"/>
      <c r="X82" s="618"/>
      <c r="Y82" s="618"/>
      <c r="Z82" s="618"/>
      <c r="AA82" s="618"/>
      <c r="AB82" s="618"/>
    </row>
    <row r="83" spans="1:28" s="99" customFormat="1" ht="12" customHeight="1">
      <c r="A83" s="618"/>
      <c r="B83" s="618"/>
      <c r="C83" s="657" t="s">
        <v>209</v>
      </c>
      <c r="D83" s="618"/>
      <c r="E83" s="618"/>
      <c r="F83" s="655"/>
      <c r="G83" s="655"/>
      <c r="H83" s="655"/>
      <c r="I83" s="655"/>
      <c r="J83" s="655"/>
      <c r="K83" s="655"/>
      <c r="L83" s="618"/>
      <c r="M83" s="618"/>
      <c r="N83" s="618"/>
      <c r="O83" s="618"/>
      <c r="P83" s="618"/>
      <c r="Q83" s="618"/>
      <c r="R83" s="618"/>
      <c r="S83" s="618"/>
      <c r="T83" s="618"/>
      <c r="U83" s="618"/>
      <c r="V83" s="618"/>
      <c r="W83" s="618"/>
      <c r="X83" s="618"/>
      <c r="Y83" s="618"/>
      <c r="Z83" s="618"/>
      <c r="AA83" s="618"/>
      <c r="AB83" s="618"/>
    </row>
    <row r="84" spans="1:28" s="99" customFormat="1" ht="12" customHeight="1">
      <c r="A84" s="618"/>
      <c r="B84" s="618"/>
      <c r="C84" s="657" t="s">
        <v>210</v>
      </c>
      <c r="D84" s="618"/>
      <c r="E84" s="618"/>
      <c r="F84" s="655"/>
      <c r="G84" s="655"/>
      <c r="H84" s="655"/>
      <c r="I84" s="655"/>
      <c r="J84" s="655"/>
      <c r="K84" s="655"/>
      <c r="L84" s="618"/>
      <c r="M84" s="618"/>
      <c r="N84" s="618"/>
      <c r="O84" s="618"/>
      <c r="P84" s="618"/>
      <c r="Q84" s="618"/>
      <c r="R84" s="618"/>
      <c r="S84" s="618"/>
      <c r="T84" s="618"/>
      <c r="U84" s="618"/>
      <c r="V84" s="618"/>
      <c r="W84" s="618"/>
      <c r="X84" s="618"/>
      <c r="Y84" s="618"/>
      <c r="Z84" s="618"/>
      <c r="AA84" s="618"/>
      <c r="AB84" s="618"/>
    </row>
    <row r="85" spans="1:28" s="99" customFormat="1" ht="12" customHeight="1">
      <c r="A85" s="618"/>
      <c r="B85" s="618"/>
      <c r="C85" s="657" t="s">
        <v>211</v>
      </c>
      <c r="D85" s="618"/>
      <c r="E85" s="618"/>
      <c r="F85" s="655"/>
      <c r="G85" s="655"/>
      <c r="H85" s="655"/>
      <c r="I85" s="655"/>
      <c r="J85" s="655"/>
      <c r="K85" s="655"/>
      <c r="L85" s="618"/>
      <c r="M85" s="618"/>
      <c r="N85" s="618"/>
      <c r="O85" s="618"/>
      <c r="P85" s="618"/>
      <c r="Q85" s="618"/>
      <c r="R85" s="618"/>
      <c r="S85" s="618"/>
      <c r="T85" s="618"/>
      <c r="U85" s="618"/>
      <c r="V85" s="618"/>
      <c r="W85" s="618"/>
      <c r="X85" s="618"/>
      <c r="Y85" s="618"/>
      <c r="Z85" s="618"/>
      <c r="AA85" s="618"/>
      <c r="AB85" s="618"/>
    </row>
    <row r="86" spans="1:28" s="99" customFormat="1" ht="12" customHeight="1">
      <c r="A86" s="618"/>
      <c r="B86" s="618"/>
      <c r="C86" s="657" t="s">
        <v>212</v>
      </c>
      <c r="D86" s="618"/>
      <c r="E86" s="618"/>
      <c r="F86" s="655"/>
      <c r="G86" s="655"/>
      <c r="H86" s="655"/>
      <c r="I86" s="655"/>
      <c r="J86" s="655"/>
      <c r="K86" s="655"/>
      <c r="L86" s="618"/>
      <c r="M86" s="618"/>
      <c r="N86" s="618"/>
      <c r="O86" s="618"/>
      <c r="P86" s="618"/>
      <c r="Q86" s="618"/>
      <c r="R86" s="618"/>
      <c r="S86" s="618"/>
      <c r="T86" s="618"/>
      <c r="U86" s="618"/>
      <c r="V86" s="618"/>
      <c r="W86" s="618"/>
      <c r="X86" s="618"/>
      <c r="Y86" s="618"/>
      <c r="Z86" s="618"/>
      <c r="AA86" s="618"/>
      <c r="AB86" s="618"/>
    </row>
    <row r="87" spans="1:28" s="99" customFormat="1" ht="12" customHeight="1">
      <c r="A87" s="618"/>
      <c r="B87" s="618"/>
      <c r="C87" s="657" t="s">
        <v>213</v>
      </c>
      <c r="D87" s="618"/>
      <c r="E87" s="618"/>
      <c r="F87" s="655"/>
      <c r="G87" s="655"/>
      <c r="H87" s="655"/>
      <c r="I87" s="655"/>
      <c r="J87" s="655"/>
      <c r="K87" s="655"/>
      <c r="L87" s="618"/>
      <c r="M87" s="618"/>
      <c r="N87" s="618"/>
      <c r="O87" s="618"/>
      <c r="P87" s="618"/>
      <c r="Q87" s="618"/>
      <c r="R87" s="618"/>
      <c r="S87" s="618"/>
      <c r="T87" s="618"/>
      <c r="U87" s="618"/>
      <c r="V87" s="618"/>
      <c r="W87" s="618"/>
      <c r="X87" s="618"/>
      <c r="Y87" s="618"/>
      <c r="Z87" s="618"/>
      <c r="AA87" s="618"/>
      <c r="AB87" s="618"/>
    </row>
    <row r="88" spans="1:28" s="99" customFormat="1" ht="12" customHeight="1">
      <c r="A88" s="618"/>
      <c r="B88" s="618"/>
      <c r="C88" s="657" t="s">
        <v>214</v>
      </c>
      <c r="D88" s="618"/>
      <c r="E88" s="618"/>
      <c r="F88" s="655"/>
      <c r="G88" s="655"/>
      <c r="H88" s="655"/>
      <c r="I88" s="655"/>
      <c r="J88" s="655"/>
      <c r="K88" s="655"/>
      <c r="L88" s="618"/>
      <c r="M88" s="618"/>
      <c r="N88" s="618"/>
      <c r="O88" s="618"/>
      <c r="P88" s="618"/>
      <c r="Q88" s="618"/>
      <c r="R88" s="618"/>
      <c r="S88" s="618"/>
      <c r="T88" s="618"/>
      <c r="U88" s="618"/>
      <c r="V88" s="618"/>
      <c r="W88" s="618"/>
      <c r="X88" s="618"/>
      <c r="Y88" s="618"/>
      <c r="Z88" s="618"/>
      <c r="AA88" s="618"/>
      <c r="AB88" s="618"/>
    </row>
    <row r="89" spans="1:28" ht="12.75" customHeight="1">
      <c r="A89" s="658"/>
      <c r="B89" s="658"/>
      <c r="C89" s="657" t="s">
        <v>520</v>
      </c>
      <c r="D89" s="659"/>
      <c r="E89" s="659"/>
      <c r="F89" s="659"/>
      <c r="G89" s="659"/>
      <c r="H89" s="659"/>
      <c r="I89" s="659"/>
      <c r="J89" s="659"/>
      <c r="K89" s="659"/>
      <c r="N89" s="660"/>
      <c r="S89" s="661"/>
      <c r="T89" s="339"/>
      <c r="U89" s="339"/>
      <c r="V89" s="339"/>
      <c r="W89" s="339"/>
      <c r="X89" s="339"/>
      <c r="Y89" s="339"/>
      <c r="Z89" s="339"/>
      <c r="AA89" s="339"/>
    </row>
    <row r="90" spans="1:28" ht="18.95" customHeight="1">
      <c r="A90" s="662"/>
      <c r="B90" s="662"/>
      <c r="C90" s="662"/>
      <c r="D90" s="663"/>
      <c r="E90" s="663"/>
      <c r="F90" s="663"/>
      <c r="G90" s="663"/>
      <c r="H90" s="663"/>
      <c r="I90" s="663"/>
      <c r="J90" s="663"/>
      <c r="K90" s="663"/>
      <c r="L90" s="339"/>
      <c r="M90" s="339"/>
      <c r="N90" s="339"/>
      <c r="O90" s="339"/>
      <c r="P90" s="339"/>
      <c r="Q90" s="339"/>
      <c r="R90" s="339"/>
      <c r="S90" s="339"/>
      <c r="T90" s="339"/>
      <c r="U90" s="339"/>
      <c r="V90" s="339"/>
      <c r="W90" s="339"/>
      <c r="X90" s="664"/>
      <c r="Y90" s="664"/>
      <c r="Z90" s="664"/>
      <c r="AA90" s="339"/>
      <c r="AB90" s="339"/>
    </row>
    <row r="91" spans="1:28" ht="18.95" customHeight="1">
      <c r="A91" s="665"/>
      <c r="B91" s="666"/>
      <c r="C91" s="658"/>
      <c r="D91" s="658"/>
      <c r="E91" s="658"/>
      <c r="F91" s="658"/>
      <c r="G91" s="658"/>
      <c r="H91" s="658"/>
      <c r="I91" s="658"/>
      <c r="J91" s="658"/>
      <c r="K91" s="658"/>
      <c r="M91" s="240"/>
      <c r="N91" s="240"/>
    </row>
    <row r="92" spans="1:28" ht="18.95" customHeight="1">
      <c r="A92" s="658"/>
      <c r="B92" s="658"/>
      <c r="C92" s="658"/>
      <c r="D92" s="667"/>
      <c r="E92" s="667"/>
      <c r="F92" s="667"/>
      <c r="G92" s="667"/>
      <c r="H92" s="667"/>
      <c r="I92" s="667"/>
      <c r="J92" s="667"/>
      <c r="K92" s="667"/>
      <c r="M92" s="668"/>
      <c r="N92" s="669"/>
      <c r="O92" s="669"/>
      <c r="P92" s="669"/>
    </row>
    <row r="93" spans="1:28" ht="18.95" customHeight="1">
      <c r="A93" s="658"/>
      <c r="B93" s="658"/>
      <c r="C93" s="658"/>
      <c r="D93" s="667"/>
      <c r="E93" s="667"/>
      <c r="F93" s="667"/>
      <c r="G93" s="667"/>
      <c r="H93" s="667"/>
      <c r="I93" s="667"/>
      <c r="J93" s="667"/>
      <c r="K93" s="667"/>
      <c r="M93" s="240"/>
      <c r="N93" s="670"/>
      <c r="O93" s="670"/>
      <c r="Q93" s="669"/>
      <c r="R93" s="669"/>
      <c r="S93" s="669"/>
      <c r="T93" s="669"/>
      <c r="U93" s="669"/>
      <c r="V93" s="669"/>
      <c r="W93" s="669"/>
      <c r="X93" s="669"/>
      <c r="Y93" s="669"/>
      <c r="Z93" s="669"/>
      <c r="AA93" s="669"/>
      <c r="AB93" s="669"/>
    </row>
    <row r="94" spans="1:28" ht="18.95" customHeight="1">
      <c r="A94" s="658"/>
      <c r="B94" s="658"/>
      <c r="C94" s="658"/>
      <c r="D94" s="667"/>
      <c r="E94" s="667"/>
      <c r="F94" s="667"/>
      <c r="G94" s="667"/>
      <c r="H94" s="667"/>
      <c r="I94" s="667"/>
      <c r="J94" s="667"/>
      <c r="K94" s="667"/>
      <c r="M94" s="240"/>
    </row>
    <row r="95" spans="1:28" ht="18.95" customHeight="1">
      <c r="A95" s="665"/>
      <c r="B95" s="666"/>
      <c r="C95" s="658"/>
      <c r="D95" s="658"/>
      <c r="E95" s="658"/>
      <c r="F95" s="658"/>
      <c r="G95" s="658"/>
      <c r="H95" s="658"/>
      <c r="I95" s="658"/>
      <c r="J95" s="658"/>
      <c r="K95" s="658"/>
      <c r="M95" s="668"/>
    </row>
    <row r="96" spans="1:28" ht="18.95" customHeight="1">
      <c r="A96" s="658"/>
      <c r="B96" s="658"/>
      <c r="C96" s="658"/>
      <c r="D96" s="667"/>
      <c r="E96" s="667"/>
      <c r="F96" s="667"/>
      <c r="G96" s="667"/>
      <c r="H96" s="667"/>
      <c r="I96" s="667"/>
      <c r="J96" s="667"/>
      <c r="K96" s="667"/>
      <c r="M96" s="240"/>
    </row>
    <row r="97" spans="1:28" ht="5.0999999999999996" customHeight="1">
      <c r="A97" s="658"/>
      <c r="B97" s="658"/>
      <c r="C97" s="658"/>
      <c r="D97" s="667"/>
      <c r="E97" s="667"/>
      <c r="F97" s="667"/>
      <c r="G97" s="667"/>
      <c r="H97" s="667"/>
      <c r="I97" s="667"/>
      <c r="J97" s="667"/>
      <c r="K97" s="667"/>
    </row>
    <row r="98" spans="1:28" ht="18.95" customHeight="1">
      <c r="A98" s="658"/>
      <c r="B98" s="658"/>
      <c r="C98" s="658"/>
      <c r="D98" s="667"/>
      <c r="E98" s="667"/>
      <c r="F98" s="667"/>
      <c r="G98" s="667"/>
      <c r="H98" s="667"/>
      <c r="I98" s="667"/>
      <c r="J98" s="667"/>
      <c r="K98" s="667"/>
      <c r="N98" s="660"/>
      <c r="S98" s="661"/>
      <c r="T98" s="339"/>
      <c r="U98" s="339"/>
      <c r="V98" s="339"/>
      <c r="W98" s="339"/>
      <c r="X98" s="339"/>
      <c r="Y98" s="339"/>
      <c r="Z98" s="339"/>
      <c r="AA98" s="339"/>
    </row>
    <row r="99" spans="1:28" ht="18.95" customHeight="1">
      <c r="A99" s="665"/>
      <c r="B99" s="666"/>
      <c r="C99" s="658"/>
      <c r="D99" s="658"/>
      <c r="E99" s="658"/>
      <c r="F99" s="658"/>
      <c r="G99" s="658"/>
      <c r="H99" s="658"/>
      <c r="I99" s="658"/>
      <c r="J99" s="658"/>
      <c r="K99" s="658"/>
      <c r="L99" s="339"/>
      <c r="M99" s="339"/>
      <c r="N99" s="339"/>
      <c r="O99" s="339"/>
      <c r="P99" s="339"/>
      <c r="Q99" s="339"/>
      <c r="R99" s="339"/>
      <c r="S99" s="339"/>
      <c r="T99" s="339"/>
      <c r="U99" s="339"/>
      <c r="V99" s="339"/>
      <c r="W99" s="339"/>
      <c r="X99" s="664"/>
      <c r="Y99" s="664"/>
      <c r="Z99" s="664"/>
      <c r="AA99" s="339"/>
      <c r="AB99" s="339"/>
    </row>
    <row r="100" spans="1:28" ht="18.95" customHeight="1">
      <c r="A100" s="671"/>
      <c r="B100" s="672"/>
      <c r="C100" s="673"/>
      <c r="D100" s="673"/>
      <c r="E100" s="673"/>
      <c r="F100" s="673"/>
      <c r="G100" s="673"/>
      <c r="H100" s="673"/>
      <c r="I100" s="673"/>
      <c r="J100" s="673"/>
      <c r="K100" s="673"/>
      <c r="M100" s="240"/>
    </row>
    <row r="101" spans="1:28" ht="18.95" customHeight="1">
      <c r="A101" s="658"/>
      <c r="B101" s="658"/>
      <c r="C101" s="658"/>
      <c r="D101" s="667"/>
      <c r="E101" s="667"/>
      <c r="F101" s="667"/>
      <c r="G101" s="667"/>
      <c r="H101" s="667"/>
      <c r="I101" s="667"/>
      <c r="J101" s="667"/>
      <c r="K101" s="667"/>
      <c r="M101" s="668"/>
    </row>
    <row r="102" spans="1:28" ht="18.95" customHeight="1">
      <c r="A102" s="658"/>
      <c r="B102" s="658"/>
      <c r="C102" s="658"/>
      <c r="D102" s="667"/>
      <c r="E102" s="667"/>
      <c r="F102" s="667"/>
      <c r="G102" s="667"/>
      <c r="H102" s="667"/>
      <c r="I102" s="667"/>
      <c r="J102" s="667"/>
      <c r="K102" s="667"/>
      <c r="M102" s="240"/>
      <c r="N102" s="669"/>
      <c r="O102" s="669"/>
      <c r="P102" s="669"/>
      <c r="Q102" s="669"/>
      <c r="R102" s="669"/>
      <c r="S102" s="669"/>
      <c r="T102" s="669"/>
      <c r="U102" s="669"/>
      <c r="V102" s="669"/>
      <c r="W102" s="669"/>
      <c r="X102" s="669"/>
      <c r="Y102" s="669"/>
      <c r="Z102" s="669"/>
      <c r="AA102" s="669"/>
      <c r="AB102" s="669"/>
    </row>
    <row r="103" spans="1:28" ht="18.95" customHeight="1">
      <c r="A103" s="658"/>
      <c r="B103" s="658"/>
      <c r="C103" s="658"/>
      <c r="D103" s="667"/>
      <c r="E103" s="667"/>
      <c r="F103" s="667"/>
      <c r="G103" s="667"/>
      <c r="H103" s="667"/>
      <c r="I103" s="667"/>
      <c r="J103" s="667"/>
      <c r="K103" s="667"/>
      <c r="M103" s="240"/>
    </row>
    <row r="104" spans="1:28" ht="18.95" customHeight="1">
      <c r="A104" s="658"/>
      <c r="B104" s="658"/>
      <c r="C104" s="658"/>
      <c r="D104" s="667"/>
      <c r="E104" s="667"/>
      <c r="F104" s="667"/>
      <c r="G104" s="667"/>
      <c r="H104" s="667"/>
      <c r="I104" s="667"/>
      <c r="J104" s="667"/>
      <c r="K104" s="667"/>
      <c r="M104" s="668"/>
    </row>
    <row r="105" spans="1:28" ht="18.95" customHeight="1">
      <c r="A105" s="671"/>
      <c r="B105" s="672"/>
      <c r="C105" s="673"/>
      <c r="D105" s="673"/>
      <c r="E105" s="673"/>
      <c r="F105" s="673"/>
      <c r="G105" s="673"/>
      <c r="H105" s="673"/>
      <c r="I105" s="673"/>
      <c r="J105" s="673"/>
      <c r="K105" s="673"/>
      <c r="M105" s="240"/>
    </row>
    <row r="106" spans="1:28" ht="4.5" customHeight="1">
      <c r="A106" s="658"/>
      <c r="B106" s="658"/>
      <c r="C106" s="658"/>
      <c r="D106" s="667"/>
      <c r="E106" s="667"/>
      <c r="F106" s="667"/>
      <c r="G106" s="667"/>
      <c r="H106" s="667"/>
      <c r="I106" s="667"/>
      <c r="J106" s="667"/>
      <c r="K106" s="667"/>
    </row>
    <row r="107" spans="1:28" ht="18.95" customHeight="1">
      <c r="A107" s="658"/>
      <c r="B107" s="658"/>
      <c r="C107" s="658"/>
      <c r="D107" s="667"/>
      <c r="E107" s="667"/>
      <c r="F107" s="667"/>
      <c r="G107" s="667"/>
      <c r="H107" s="667"/>
      <c r="I107" s="667"/>
      <c r="J107" s="667"/>
      <c r="K107" s="667"/>
      <c r="N107" s="660"/>
      <c r="S107" s="661"/>
      <c r="T107" s="339"/>
      <c r="U107" s="339"/>
      <c r="V107" s="339"/>
      <c r="W107" s="339"/>
      <c r="X107" s="339"/>
      <c r="Y107" s="339"/>
      <c r="Z107" s="339"/>
      <c r="AA107" s="339"/>
    </row>
    <row r="108" spans="1:28" ht="18.95" customHeight="1">
      <c r="A108" s="658"/>
      <c r="B108" s="658"/>
      <c r="C108" s="658"/>
      <c r="D108" s="667"/>
      <c r="E108" s="667"/>
      <c r="F108" s="667"/>
      <c r="G108" s="667"/>
      <c r="H108" s="667"/>
      <c r="I108" s="667"/>
      <c r="J108" s="667"/>
      <c r="K108" s="667"/>
      <c r="L108" s="339"/>
      <c r="M108" s="339"/>
      <c r="N108" s="339"/>
      <c r="O108" s="339"/>
      <c r="P108" s="339"/>
      <c r="Q108" s="339"/>
      <c r="R108" s="339"/>
      <c r="S108" s="339"/>
      <c r="T108" s="339"/>
      <c r="U108" s="339"/>
      <c r="V108" s="339"/>
      <c r="W108" s="339"/>
      <c r="X108" s="664"/>
      <c r="Y108" s="664"/>
      <c r="Z108" s="664"/>
      <c r="AA108" s="339"/>
      <c r="AB108" s="339"/>
    </row>
    <row r="109" spans="1:28" ht="18.95" customHeight="1">
      <c r="A109" s="665"/>
      <c r="B109" s="666"/>
      <c r="C109" s="658"/>
      <c r="D109" s="658"/>
      <c r="E109" s="658"/>
      <c r="F109" s="658"/>
      <c r="G109" s="658"/>
      <c r="H109" s="658"/>
      <c r="I109" s="658"/>
      <c r="J109" s="658"/>
      <c r="K109" s="658"/>
      <c r="M109" s="240"/>
    </row>
    <row r="110" spans="1:28" ht="18.95" customHeight="1">
      <c r="A110" s="671"/>
      <c r="B110" s="672"/>
      <c r="C110" s="673"/>
      <c r="D110" s="673"/>
      <c r="E110" s="673"/>
      <c r="F110" s="673"/>
      <c r="G110" s="673"/>
      <c r="H110" s="673"/>
      <c r="I110" s="673"/>
      <c r="J110" s="673"/>
      <c r="K110" s="673"/>
      <c r="M110" s="668"/>
    </row>
    <row r="111" spans="1:28" ht="18.95" customHeight="1">
      <c r="A111" s="658"/>
      <c r="B111" s="658"/>
      <c r="C111" s="658"/>
      <c r="D111" s="667"/>
      <c r="E111" s="667"/>
      <c r="F111" s="667"/>
      <c r="G111" s="667"/>
      <c r="H111" s="667"/>
      <c r="I111" s="667"/>
      <c r="J111" s="667"/>
      <c r="K111" s="667"/>
      <c r="M111" s="240"/>
      <c r="N111" s="669"/>
      <c r="O111" s="669"/>
      <c r="P111" s="669"/>
      <c r="Q111" s="669"/>
      <c r="R111" s="669"/>
      <c r="S111" s="669"/>
      <c r="T111" s="669"/>
      <c r="U111" s="669"/>
      <c r="V111" s="669"/>
      <c r="W111" s="669"/>
      <c r="X111" s="669"/>
      <c r="Y111" s="669"/>
      <c r="Z111" s="669"/>
      <c r="AA111" s="669"/>
      <c r="AB111" s="669"/>
    </row>
    <row r="112" spans="1:28" ht="18.95" customHeight="1">
      <c r="A112" s="658"/>
      <c r="B112" s="658"/>
      <c r="C112" s="658"/>
      <c r="D112" s="667"/>
      <c r="E112" s="667"/>
      <c r="F112" s="667"/>
      <c r="G112" s="667"/>
      <c r="H112" s="667"/>
      <c r="I112" s="667"/>
      <c r="J112" s="667"/>
      <c r="K112" s="667"/>
      <c r="M112" s="240"/>
    </row>
    <row r="113" spans="1:28" ht="18.95" customHeight="1">
      <c r="A113" s="658"/>
      <c r="B113" s="658"/>
      <c r="C113" s="658"/>
      <c r="D113" s="667"/>
      <c r="E113" s="667"/>
      <c r="F113" s="667"/>
      <c r="G113" s="667"/>
      <c r="H113" s="667"/>
      <c r="I113" s="667"/>
      <c r="J113" s="667"/>
      <c r="K113" s="667"/>
      <c r="M113" s="668"/>
    </row>
    <row r="114" spans="1:28" ht="18.95" customHeight="1">
      <c r="A114" s="658"/>
      <c r="B114" s="658"/>
      <c r="C114" s="658"/>
      <c r="D114" s="667"/>
      <c r="E114" s="667"/>
      <c r="F114" s="667"/>
      <c r="G114" s="667"/>
      <c r="H114" s="667"/>
      <c r="I114" s="667"/>
      <c r="J114" s="667"/>
      <c r="K114" s="667"/>
      <c r="M114" s="240"/>
    </row>
    <row r="115" spans="1:28" ht="4.5" customHeight="1">
      <c r="A115" s="658"/>
      <c r="B115" s="658"/>
      <c r="C115" s="658"/>
      <c r="D115" s="667"/>
      <c r="E115" s="667"/>
      <c r="F115" s="667"/>
      <c r="G115" s="667"/>
      <c r="H115" s="667"/>
      <c r="I115" s="667"/>
      <c r="J115" s="667"/>
      <c r="K115" s="667"/>
    </row>
    <row r="116" spans="1:28" ht="18.95" customHeight="1">
      <c r="A116" s="658"/>
      <c r="B116" s="658"/>
      <c r="C116" s="658"/>
      <c r="D116" s="667"/>
      <c r="E116" s="667"/>
      <c r="F116" s="667"/>
      <c r="G116" s="667"/>
      <c r="H116" s="667"/>
      <c r="I116" s="667"/>
      <c r="J116" s="667"/>
      <c r="K116" s="667"/>
      <c r="N116" s="660"/>
      <c r="S116" s="661"/>
      <c r="T116" s="339"/>
      <c r="U116" s="339"/>
      <c r="V116" s="339"/>
      <c r="W116" s="339"/>
      <c r="X116" s="339"/>
      <c r="Y116" s="339"/>
      <c r="Z116" s="339"/>
      <c r="AA116" s="339"/>
    </row>
    <row r="117" spans="1:28" ht="18.95" customHeight="1">
      <c r="A117" s="658"/>
      <c r="B117" s="658"/>
      <c r="C117" s="658"/>
      <c r="D117" s="667"/>
      <c r="E117" s="667"/>
      <c r="F117" s="667"/>
      <c r="G117" s="667"/>
      <c r="H117" s="667"/>
      <c r="I117" s="667"/>
      <c r="J117" s="667"/>
      <c r="K117" s="667"/>
      <c r="L117" s="339"/>
      <c r="M117" s="339"/>
      <c r="N117" s="339"/>
      <c r="O117" s="339"/>
      <c r="P117" s="339"/>
      <c r="Q117" s="339"/>
      <c r="R117" s="339"/>
      <c r="S117" s="339"/>
      <c r="T117" s="339"/>
      <c r="U117" s="339"/>
      <c r="V117" s="339"/>
      <c r="W117" s="339"/>
      <c r="X117" s="664"/>
      <c r="Y117" s="664"/>
      <c r="Z117" s="664"/>
      <c r="AA117" s="339"/>
      <c r="AB117" s="339"/>
    </row>
    <row r="118" spans="1:28" ht="18.95" customHeight="1">
      <c r="A118" s="671"/>
      <c r="B118" s="672"/>
      <c r="C118" s="673"/>
      <c r="D118" s="673"/>
      <c r="E118" s="673"/>
      <c r="F118" s="673"/>
      <c r="G118" s="673"/>
      <c r="H118" s="673"/>
      <c r="I118" s="673"/>
      <c r="J118" s="673"/>
      <c r="K118" s="673"/>
      <c r="M118" s="240"/>
    </row>
    <row r="119" spans="1:28" ht="18.95" customHeight="1">
      <c r="A119" s="658"/>
      <c r="B119" s="658"/>
      <c r="C119" s="658"/>
      <c r="D119" s="667"/>
      <c r="E119" s="667"/>
      <c r="F119" s="667"/>
      <c r="G119" s="667"/>
      <c r="H119" s="667"/>
      <c r="I119" s="667"/>
      <c r="J119" s="667"/>
      <c r="K119" s="667"/>
      <c r="M119" s="668"/>
    </row>
    <row r="120" spans="1:28" ht="18.95" customHeight="1">
      <c r="A120" s="671"/>
      <c r="B120" s="672"/>
      <c r="C120" s="673"/>
      <c r="D120" s="673"/>
      <c r="E120" s="673"/>
      <c r="F120" s="673"/>
      <c r="G120" s="673"/>
      <c r="H120" s="673"/>
      <c r="I120" s="673"/>
      <c r="J120" s="673"/>
      <c r="K120" s="673"/>
      <c r="M120" s="240"/>
      <c r="N120" s="669"/>
      <c r="O120" s="669"/>
      <c r="P120" s="669"/>
      <c r="Q120" s="669"/>
      <c r="R120" s="669"/>
      <c r="S120" s="669"/>
      <c r="T120" s="669"/>
      <c r="U120" s="669"/>
      <c r="V120" s="669"/>
      <c r="W120" s="669"/>
      <c r="X120" s="669"/>
      <c r="Y120" s="669"/>
      <c r="Z120" s="669"/>
      <c r="AA120" s="669"/>
      <c r="AB120" s="669"/>
    </row>
    <row r="121" spans="1:28" ht="18.95" customHeight="1">
      <c r="A121" s="658"/>
      <c r="B121" s="658"/>
      <c r="C121" s="658"/>
      <c r="D121" s="667"/>
      <c r="E121" s="667"/>
      <c r="F121" s="667"/>
      <c r="G121" s="667"/>
      <c r="H121" s="667"/>
      <c r="I121" s="667"/>
      <c r="J121" s="667"/>
      <c r="K121" s="667"/>
      <c r="M121" s="240"/>
    </row>
    <row r="122" spans="1:28" ht="18.95" customHeight="1">
      <c r="A122" s="671"/>
      <c r="B122" s="672"/>
      <c r="C122" s="673"/>
      <c r="D122" s="673"/>
      <c r="E122" s="673"/>
      <c r="F122" s="673"/>
      <c r="G122" s="673"/>
      <c r="H122" s="673"/>
      <c r="I122" s="673"/>
      <c r="J122" s="673"/>
      <c r="K122" s="673"/>
      <c r="M122" s="668"/>
    </row>
    <row r="123" spans="1:28" ht="18.95" customHeight="1">
      <c r="A123" s="658"/>
      <c r="B123" s="658"/>
      <c r="C123" s="658"/>
      <c r="D123" s="667"/>
      <c r="E123" s="667"/>
      <c r="F123" s="667"/>
      <c r="G123" s="667"/>
      <c r="H123" s="667"/>
      <c r="I123" s="667"/>
      <c r="J123" s="667"/>
      <c r="K123" s="667"/>
      <c r="M123" s="240"/>
    </row>
    <row r="124" spans="1:28" ht="4.5" customHeight="1">
      <c r="A124" s="658"/>
      <c r="B124" s="658"/>
      <c r="C124" s="658"/>
      <c r="D124" s="667"/>
      <c r="E124" s="667"/>
      <c r="F124" s="667"/>
      <c r="G124" s="667"/>
      <c r="H124" s="667"/>
      <c r="I124" s="667"/>
      <c r="J124" s="667"/>
      <c r="K124" s="667"/>
    </row>
    <row r="125" spans="1:28" ht="4.5" customHeight="1">
      <c r="A125" s="658"/>
      <c r="B125" s="658"/>
      <c r="C125" s="658"/>
      <c r="D125" s="667"/>
      <c r="E125" s="667"/>
      <c r="F125" s="667"/>
      <c r="G125" s="667"/>
      <c r="H125" s="667"/>
      <c r="I125" s="667"/>
      <c r="J125" s="667"/>
      <c r="K125" s="667"/>
    </row>
    <row r="126" spans="1:28" ht="18.95" customHeight="1">
      <c r="A126" s="658"/>
      <c r="B126" s="658"/>
      <c r="C126" s="658"/>
      <c r="D126" s="667"/>
      <c r="E126" s="667"/>
      <c r="F126" s="667"/>
      <c r="G126" s="667"/>
      <c r="H126" s="667"/>
      <c r="I126" s="667"/>
      <c r="J126" s="667"/>
      <c r="K126" s="667"/>
      <c r="N126" s="660"/>
      <c r="S126" s="661"/>
      <c r="T126" s="339"/>
      <c r="U126" s="339"/>
      <c r="V126" s="339"/>
      <c r="W126" s="339"/>
      <c r="X126" s="339"/>
      <c r="Y126" s="339"/>
      <c r="Z126" s="339"/>
      <c r="AA126" s="339"/>
    </row>
    <row r="127" spans="1:28" ht="18.95" customHeight="1">
      <c r="A127" s="658"/>
      <c r="B127" s="658"/>
      <c r="C127" s="658"/>
      <c r="D127" s="667"/>
      <c r="E127" s="667"/>
      <c r="F127" s="667"/>
      <c r="G127" s="667"/>
      <c r="H127" s="667"/>
      <c r="I127" s="667"/>
      <c r="J127" s="667"/>
      <c r="K127" s="667"/>
      <c r="L127" s="339"/>
      <c r="M127" s="339"/>
      <c r="N127" s="339"/>
      <c r="O127" s="339"/>
      <c r="P127" s="339"/>
      <c r="Q127" s="339"/>
      <c r="R127" s="339"/>
      <c r="S127" s="339"/>
      <c r="T127" s="339"/>
      <c r="U127" s="339"/>
      <c r="V127" s="339"/>
      <c r="W127" s="339"/>
      <c r="X127" s="664"/>
      <c r="Y127" s="664"/>
      <c r="Z127" s="664"/>
      <c r="AA127" s="339"/>
      <c r="AB127" s="339"/>
    </row>
    <row r="128" spans="1:28" ht="18.95" customHeight="1">
      <c r="A128" s="658"/>
      <c r="B128" s="658"/>
      <c r="C128" s="658"/>
      <c r="D128" s="667"/>
      <c r="E128" s="667"/>
      <c r="F128" s="667"/>
      <c r="G128" s="667"/>
      <c r="H128" s="667"/>
      <c r="I128" s="667"/>
      <c r="J128" s="667"/>
      <c r="K128" s="667"/>
      <c r="M128" s="240"/>
    </row>
    <row r="129" spans="1:28" ht="18.95" customHeight="1">
      <c r="A129" s="658"/>
      <c r="B129" s="658"/>
      <c r="C129" s="658"/>
      <c r="D129" s="667"/>
      <c r="E129" s="667"/>
      <c r="F129" s="667"/>
      <c r="G129" s="667"/>
      <c r="H129" s="667"/>
      <c r="I129" s="667"/>
      <c r="J129" s="667"/>
      <c r="K129" s="667"/>
      <c r="M129" s="668"/>
    </row>
    <row r="130" spans="1:28" ht="18.95" customHeight="1">
      <c r="A130" s="671"/>
      <c r="B130" s="672"/>
      <c r="C130" s="673"/>
      <c r="D130" s="673"/>
      <c r="E130" s="673"/>
      <c r="F130" s="673"/>
      <c r="G130" s="673"/>
      <c r="H130" s="673"/>
      <c r="I130" s="673"/>
      <c r="J130" s="673"/>
      <c r="K130" s="673"/>
      <c r="M130" s="240"/>
      <c r="N130" s="669"/>
      <c r="O130" s="669"/>
      <c r="P130" s="669"/>
      <c r="Q130" s="669"/>
      <c r="R130" s="669"/>
      <c r="S130" s="669"/>
      <c r="T130" s="669"/>
      <c r="U130" s="669"/>
      <c r="V130" s="669"/>
      <c r="W130" s="669"/>
      <c r="X130" s="669"/>
      <c r="Y130" s="669"/>
      <c r="Z130" s="669"/>
      <c r="AA130" s="669"/>
      <c r="AB130" s="669"/>
    </row>
    <row r="131" spans="1:28" ht="18.95" customHeight="1">
      <c r="A131" s="658"/>
      <c r="B131" s="658"/>
      <c r="C131" s="658"/>
      <c r="D131" s="667"/>
      <c r="E131" s="667"/>
      <c r="F131" s="667"/>
      <c r="G131" s="667"/>
      <c r="H131" s="667"/>
      <c r="I131" s="667"/>
      <c r="J131" s="667"/>
      <c r="K131" s="667"/>
      <c r="M131" s="240"/>
    </row>
    <row r="132" spans="1:28" ht="18.95" customHeight="1">
      <c r="A132" s="658"/>
      <c r="B132" s="658"/>
      <c r="C132" s="658"/>
      <c r="D132" s="667"/>
      <c r="E132" s="667"/>
      <c r="F132" s="667"/>
      <c r="G132" s="667"/>
      <c r="H132" s="667"/>
      <c r="I132" s="667"/>
      <c r="J132" s="667"/>
      <c r="K132" s="667"/>
      <c r="M132" s="668"/>
    </row>
    <row r="133" spans="1:28" ht="18.95" customHeight="1">
      <c r="A133" s="658"/>
      <c r="B133" s="658"/>
      <c r="C133" s="658"/>
      <c r="D133" s="667"/>
      <c r="E133" s="667"/>
      <c r="F133" s="667"/>
      <c r="G133" s="667"/>
      <c r="H133" s="667"/>
      <c r="I133" s="667"/>
      <c r="J133" s="667"/>
      <c r="K133" s="667"/>
      <c r="M133" s="240"/>
    </row>
    <row r="134" spans="1:28" ht="4.5" customHeight="1">
      <c r="A134" s="658"/>
      <c r="B134" s="658"/>
      <c r="C134" s="658"/>
      <c r="D134" s="667"/>
      <c r="E134" s="667"/>
      <c r="F134" s="667"/>
      <c r="G134" s="667"/>
      <c r="H134" s="667"/>
      <c r="I134" s="667"/>
      <c r="J134" s="667"/>
      <c r="K134" s="667"/>
    </row>
    <row r="135" spans="1:28" ht="18.95" customHeight="1">
      <c r="A135" s="658"/>
      <c r="B135" s="658"/>
      <c r="C135" s="658"/>
      <c r="D135" s="667"/>
      <c r="E135" s="667"/>
      <c r="F135" s="667"/>
      <c r="G135" s="667"/>
      <c r="H135" s="667"/>
      <c r="I135" s="667"/>
      <c r="J135" s="667"/>
      <c r="K135" s="667"/>
      <c r="N135" s="660"/>
      <c r="S135" s="661"/>
      <c r="T135" s="339"/>
      <c r="U135" s="339"/>
      <c r="V135" s="339"/>
      <c r="W135" s="339"/>
      <c r="X135" s="339"/>
      <c r="Y135" s="339"/>
      <c r="Z135" s="339"/>
      <c r="AA135" s="339"/>
    </row>
    <row r="136" spans="1:28" ht="18.95" customHeight="1">
      <c r="A136" s="658"/>
      <c r="B136" s="658"/>
      <c r="C136" s="658"/>
      <c r="D136" s="667"/>
      <c r="E136" s="667"/>
      <c r="F136" s="667"/>
      <c r="G136" s="667"/>
      <c r="H136" s="667"/>
      <c r="I136" s="667"/>
      <c r="J136" s="667"/>
      <c r="K136" s="667"/>
      <c r="L136" s="339"/>
      <c r="M136" s="339"/>
      <c r="N136" s="339"/>
      <c r="O136" s="339"/>
      <c r="P136" s="339"/>
      <c r="Q136" s="339"/>
      <c r="R136" s="339"/>
      <c r="S136" s="339"/>
      <c r="T136" s="339"/>
      <c r="U136" s="339"/>
      <c r="V136" s="339"/>
      <c r="W136" s="339"/>
      <c r="X136" s="664"/>
      <c r="Y136" s="664"/>
      <c r="Z136" s="664"/>
      <c r="AA136" s="339"/>
      <c r="AB136" s="339"/>
    </row>
    <row r="137" spans="1:28" ht="18.95" customHeight="1">
      <c r="A137" s="658"/>
      <c r="B137" s="658"/>
      <c r="C137" s="658"/>
      <c r="D137" s="667"/>
      <c r="E137" s="667"/>
      <c r="F137" s="667"/>
      <c r="G137" s="667"/>
      <c r="H137" s="667"/>
      <c r="I137" s="667"/>
      <c r="J137" s="667"/>
      <c r="K137" s="667"/>
      <c r="M137" s="240"/>
    </row>
    <row r="138" spans="1:28" ht="18.95" customHeight="1">
      <c r="A138" s="671"/>
      <c r="B138" s="672"/>
      <c r="C138" s="673"/>
      <c r="D138" s="673"/>
      <c r="E138" s="673"/>
      <c r="F138" s="673"/>
      <c r="G138" s="673"/>
      <c r="H138" s="673"/>
      <c r="I138" s="673"/>
      <c r="J138" s="673"/>
      <c r="K138" s="673"/>
      <c r="M138" s="668"/>
    </row>
    <row r="139" spans="1:28" ht="18.95" customHeight="1">
      <c r="A139" s="658"/>
      <c r="B139" s="658"/>
      <c r="C139" s="658"/>
      <c r="D139" s="667"/>
      <c r="E139" s="667"/>
      <c r="F139" s="667"/>
      <c r="G139" s="667"/>
      <c r="H139" s="667"/>
      <c r="I139" s="667"/>
      <c r="J139" s="667"/>
      <c r="K139" s="667"/>
      <c r="M139" s="240"/>
      <c r="N139" s="669"/>
      <c r="O139" s="669"/>
      <c r="P139" s="669"/>
      <c r="Q139" s="669"/>
      <c r="R139" s="669"/>
      <c r="S139" s="669"/>
      <c r="T139" s="669"/>
      <c r="U139" s="669"/>
      <c r="V139" s="669"/>
      <c r="W139" s="669"/>
      <c r="X139" s="669"/>
      <c r="Y139" s="669"/>
      <c r="Z139" s="669"/>
      <c r="AA139" s="669"/>
      <c r="AB139" s="669"/>
    </row>
    <row r="140" spans="1:28" ht="18.95" customHeight="1">
      <c r="A140" s="658"/>
      <c r="B140" s="658"/>
      <c r="C140" s="658"/>
      <c r="D140" s="667"/>
      <c r="E140" s="667"/>
      <c r="F140" s="667"/>
      <c r="G140" s="667"/>
      <c r="H140" s="667"/>
      <c r="I140" s="667"/>
      <c r="J140" s="667"/>
      <c r="K140" s="667"/>
      <c r="M140" s="240"/>
    </row>
    <row r="141" spans="1:28" ht="18.95" customHeight="1">
      <c r="A141" s="658"/>
      <c r="B141" s="658"/>
      <c r="C141" s="658"/>
      <c r="D141" s="667"/>
      <c r="E141" s="667"/>
      <c r="F141" s="667"/>
      <c r="G141" s="667"/>
      <c r="H141" s="667"/>
      <c r="I141" s="667"/>
      <c r="J141" s="667"/>
      <c r="K141" s="667"/>
      <c r="M141" s="668"/>
    </row>
    <row r="142" spans="1:28" ht="18.95" customHeight="1">
      <c r="A142" s="658"/>
      <c r="B142" s="658"/>
      <c r="C142" s="658"/>
      <c r="D142" s="667"/>
      <c r="E142" s="667"/>
      <c r="F142" s="667"/>
      <c r="G142" s="667"/>
      <c r="H142" s="667"/>
      <c r="I142" s="667"/>
      <c r="J142" s="667"/>
      <c r="K142" s="667"/>
      <c r="M142" s="240"/>
    </row>
    <row r="143" spans="1:28" ht="18.95" customHeight="1">
      <c r="A143" s="658"/>
      <c r="B143" s="658"/>
      <c r="C143" s="658"/>
      <c r="D143" s="667"/>
      <c r="E143" s="667"/>
      <c r="F143" s="667"/>
      <c r="G143" s="667"/>
      <c r="H143" s="667"/>
      <c r="I143" s="667"/>
      <c r="J143" s="667"/>
      <c r="K143" s="667"/>
    </row>
    <row r="144" spans="1:28" ht="18.95" customHeight="1">
      <c r="A144" s="658"/>
      <c r="B144" s="658"/>
      <c r="C144" s="658"/>
      <c r="D144" s="667"/>
      <c r="E144" s="667"/>
      <c r="F144" s="667"/>
      <c r="G144" s="667"/>
      <c r="H144" s="667"/>
      <c r="I144" s="667"/>
      <c r="J144" s="667"/>
      <c r="K144" s="667"/>
    </row>
    <row r="145" spans="1:31" ht="18.95" customHeight="1">
      <c r="A145" s="658"/>
      <c r="B145" s="658"/>
      <c r="C145" s="658"/>
      <c r="D145" s="667"/>
      <c r="E145" s="667"/>
      <c r="F145" s="667"/>
      <c r="G145" s="667"/>
      <c r="H145" s="667"/>
      <c r="I145" s="667"/>
      <c r="J145" s="667"/>
      <c r="K145" s="667"/>
    </row>
    <row r="146" spans="1:31" ht="18.95" customHeight="1">
      <c r="A146" s="671"/>
      <c r="B146" s="672"/>
      <c r="C146" s="673"/>
      <c r="D146" s="673"/>
      <c r="E146" s="673"/>
      <c r="F146" s="673"/>
      <c r="G146" s="673"/>
      <c r="H146" s="673"/>
      <c r="I146" s="673"/>
      <c r="J146" s="673"/>
      <c r="K146" s="673"/>
    </row>
    <row r="147" spans="1:31" ht="15" customHeight="1">
      <c r="A147" s="658"/>
      <c r="B147" s="658"/>
      <c r="C147" s="658"/>
      <c r="D147" s="667"/>
      <c r="E147" s="667"/>
      <c r="F147" s="667"/>
      <c r="G147" s="667"/>
      <c r="H147" s="667"/>
      <c r="I147" s="667"/>
      <c r="J147" s="667"/>
      <c r="K147" s="667"/>
    </row>
    <row r="148" spans="1:31" ht="15" customHeight="1">
      <c r="A148" s="658"/>
      <c r="B148" s="658"/>
      <c r="C148" s="658"/>
      <c r="D148" s="667"/>
      <c r="E148" s="667"/>
      <c r="F148" s="667"/>
      <c r="G148" s="667"/>
      <c r="H148" s="667"/>
      <c r="I148" s="667"/>
      <c r="J148" s="667"/>
      <c r="K148" s="667"/>
    </row>
    <row r="149" spans="1:31" ht="15" customHeight="1">
      <c r="A149" s="658"/>
      <c r="B149" s="658"/>
      <c r="C149" s="658"/>
      <c r="D149" s="667"/>
      <c r="E149" s="667"/>
      <c r="F149" s="667"/>
      <c r="G149" s="667"/>
      <c r="H149" s="667"/>
      <c r="I149" s="667"/>
      <c r="J149" s="667"/>
      <c r="K149" s="667"/>
    </row>
    <row r="150" spans="1:31" ht="15" customHeight="1">
      <c r="A150" s="658"/>
      <c r="B150" s="658"/>
      <c r="C150" s="658"/>
      <c r="D150" s="667"/>
      <c r="E150" s="667"/>
      <c r="F150" s="667"/>
      <c r="G150" s="667"/>
      <c r="H150" s="667"/>
      <c r="I150" s="667"/>
      <c r="J150" s="667"/>
      <c r="K150" s="667"/>
    </row>
    <row r="151" spans="1:31" ht="15" customHeight="1">
      <c r="A151" s="658"/>
      <c r="B151" s="658"/>
      <c r="C151" s="658"/>
      <c r="D151" s="667"/>
      <c r="E151" s="667"/>
      <c r="F151" s="667"/>
      <c r="G151" s="667"/>
      <c r="H151" s="667"/>
      <c r="I151" s="667"/>
      <c r="J151" s="667"/>
      <c r="K151" s="667"/>
    </row>
    <row r="152" spans="1:31" ht="15" customHeight="1">
      <c r="A152" s="658"/>
      <c r="B152" s="658"/>
      <c r="C152" s="658"/>
      <c r="D152" s="667"/>
      <c r="E152" s="667"/>
      <c r="F152" s="667"/>
      <c r="G152" s="667"/>
      <c r="H152" s="667"/>
      <c r="I152" s="667"/>
      <c r="J152" s="667"/>
      <c r="K152" s="667"/>
    </row>
    <row r="153" spans="1:31" ht="15" customHeight="1">
      <c r="A153" s="658"/>
      <c r="B153" s="658"/>
      <c r="C153" s="674"/>
      <c r="D153" s="658"/>
      <c r="E153" s="658"/>
      <c r="F153" s="667"/>
      <c r="G153" s="667"/>
      <c r="H153" s="667"/>
      <c r="I153" s="667"/>
      <c r="J153" s="667"/>
      <c r="K153" s="667"/>
    </row>
    <row r="154" spans="1:31" ht="15" customHeight="1">
      <c r="A154" s="658"/>
      <c r="B154" s="658"/>
      <c r="C154" s="658"/>
      <c r="D154" s="658"/>
      <c r="E154" s="658"/>
      <c r="F154" s="667"/>
      <c r="G154" s="667"/>
      <c r="H154" s="667"/>
      <c r="I154" s="667"/>
      <c r="J154" s="667"/>
      <c r="K154" s="667"/>
    </row>
    <row r="155" spans="1:31" ht="15" customHeight="1">
      <c r="A155" s="658"/>
      <c r="B155" s="658"/>
      <c r="C155" s="658"/>
      <c r="D155" s="658"/>
      <c r="E155" s="658"/>
      <c r="F155" s="667"/>
      <c r="G155" s="667"/>
      <c r="H155" s="667"/>
      <c r="I155" s="667"/>
      <c r="J155" s="667"/>
      <c r="K155" s="667"/>
    </row>
    <row r="156" spans="1:31" ht="15" customHeight="1">
      <c r="A156" s="658"/>
      <c r="B156" s="658"/>
      <c r="C156" s="658"/>
      <c r="D156" s="658"/>
      <c r="E156" s="658"/>
      <c r="F156" s="667"/>
      <c r="G156" s="667"/>
      <c r="H156" s="667"/>
      <c r="I156" s="667"/>
      <c r="J156" s="667"/>
      <c r="K156" s="667"/>
    </row>
    <row r="157" spans="1:31" ht="15" customHeight="1">
      <c r="A157" s="658"/>
      <c r="B157" s="658"/>
      <c r="C157" s="658"/>
      <c r="D157" s="658"/>
      <c r="E157" s="658"/>
      <c r="F157" s="667"/>
      <c r="G157" s="667"/>
      <c r="H157" s="667"/>
      <c r="I157" s="667"/>
      <c r="J157" s="667"/>
      <c r="K157" s="667"/>
    </row>
    <row r="158" spans="1:31" ht="15" customHeight="1">
      <c r="A158" s="658"/>
      <c r="B158" s="658"/>
      <c r="C158" s="658"/>
      <c r="D158" s="658"/>
      <c r="E158" s="658"/>
      <c r="F158" s="667"/>
      <c r="G158" s="667"/>
      <c r="H158" s="667"/>
      <c r="I158" s="667"/>
      <c r="J158" s="667"/>
      <c r="K158" s="667"/>
    </row>
    <row r="159" spans="1:31" ht="15" customHeight="1">
      <c r="A159" s="658"/>
      <c r="B159" s="658"/>
      <c r="C159" s="658"/>
      <c r="D159" s="658"/>
      <c r="E159" s="658"/>
      <c r="F159" s="667"/>
      <c r="G159" s="667"/>
      <c r="H159" s="667"/>
      <c r="I159" s="667"/>
      <c r="J159" s="667"/>
      <c r="K159" s="667"/>
      <c r="AE159" s="344" t="s">
        <v>272</v>
      </c>
    </row>
    <row r="160" spans="1:31" ht="15" customHeight="1">
      <c r="A160" s="658"/>
      <c r="B160" s="658"/>
      <c r="C160" s="658"/>
      <c r="D160" s="658"/>
      <c r="E160" s="658"/>
      <c r="F160" s="667"/>
      <c r="G160" s="667"/>
      <c r="H160" s="667"/>
      <c r="I160" s="667"/>
      <c r="J160" s="667"/>
      <c r="K160" s="667"/>
      <c r="AE160" s="344" t="s">
        <v>273</v>
      </c>
    </row>
    <row r="161" spans="1:31" ht="15" customHeight="1">
      <c r="A161" s="658"/>
      <c r="B161" s="658"/>
      <c r="C161" s="658"/>
      <c r="D161" s="658"/>
      <c r="E161" s="658"/>
      <c r="F161" s="667"/>
      <c r="G161" s="667"/>
      <c r="H161" s="667"/>
      <c r="I161" s="667"/>
      <c r="J161" s="667"/>
      <c r="K161" s="667"/>
      <c r="AE161" s="344" t="s">
        <v>274</v>
      </c>
    </row>
    <row r="162" spans="1:31" ht="15" customHeight="1">
      <c r="AE162" s="344" t="s">
        <v>275</v>
      </c>
    </row>
  </sheetData>
  <sheetProtection algorithmName="SHA-512" hashValue="+wZ8Ts5FyUBtw082Ze4NaSYOp+7zQ0vdIwOYc1Xa4kmJEL1mj31Qp6iud3ocwnfefrWMANnEfEJPoqWeCGhWDg==" saltValue="o+pDB9PxNp2gNPNyiTYlBA==" spinCount="100000" sheet="1" selectLockedCells="1"/>
  <mergeCells count="8">
    <mergeCell ref="B80:AB80"/>
    <mergeCell ref="T2:AB5"/>
    <mergeCell ref="S6:AB7"/>
    <mergeCell ref="J8:AB8"/>
    <mergeCell ref="J9:AB9"/>
    <mergeCell ref="A10:AB11"/>
    <mergeCell ref="D16:K16"/>
    <mergeCell ref="T16:AB16"/>
  </mergeCells>
  <phoneticPr fontId="8"/>
  <dataValidations count="1">
    <dataValidation type="list" showInputMessage="1" showErrorMessage="1" sqref="T2" xr:uid="{EB3ADAE7-5367-467D-BD77-CDBAB5E9F7CE}">
      <formula1>$AE$159:$AE$162</formula1>
    </dataValidation>
  </dataValidations>
  <printOptions horizontalCentered="1"/>
  <pageMargins left="0.39370078740157483" right="0.39370078740157483" top="0.59055118110236227" bottom="0.39370078740157483" header="0.31496062992125984" footer="0.27559055118110237"/>
  <pageSetup paperSize="9" scale="93" fitToWidth="0" fitToHeight="0" orientation="portrait" r:id="rId1"/>
  <headerFooter alignWithMargins="0">
    <oddFooter>&amp;L&amp;"Arial,標準"&amp;10CS_APP202(Bank Use Only)    &amp;D &amp;T&amp;C&amp;P/&amp;N&amp;R&amp;"Arial,標準"&amp;10A member of MUFG, a global financial group</oddFooter>
  </headerFooter>
  <rowBreaks count="1" manualBreakCount="1">
    <brk id="56" max="27" man="1"/>
  </row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AI163"/>
  <sheetViews>
    <sheetView showGridLines="0" view="pageBreakPreview" topLeftCell="A50" zoomScaleNormal="100" zoomScaleSheetLayoutView="100" workbookViewId="0">
      <selection activeCell="AD79" sqref="AD79"/>
    </sheetView>
  </sheetViews>
  <sheetFormatPr defaultColWidth="3.25" defaultRowHeight="15" customHeight="1"/>
  <cols>
    <col min="1" max="1" width="3.625" style="27" customWidth="1"/>
    <col min="2" max="28" width="3.625" style="26" customWidth="1"/>
    <col min="29" max="29" width="3.25" style="26"/>
    <col min="30" max="30" width="7.5" style="26" bestFit="1" customWidth="1"/>
    <col min="31" max="33" width="3.25" style="26"/>
    <col min="34" max="35" width="6.125" style="26" bestFit="1" customWidth="1"/>
    <col min="36" max="16384" width="3.25" style="26"/>
  </cols>
  <sheetData>
    <row r="1" spans="1:35" ht="6.2" customHeight="1">
      <c r="A1" s="2"/>
      <c r="B1" s="2"/>
      <c r="C1" s="2"/>
      <c r="D1" s="2"/>
      <c r="E1" s="2"/>
      <c r="F1" s="2"/>
      <c r="G1" s="2"/>
      <c r="H1" s="2"/>
      <c r="I1" s="2"/>
      <c r="J1" s="15"/>
      <c r="K1" s="15"/>
      <c r="L1" s="15"/>
      <c r="M1" s="15"/>
      <c r="N1" s="15"/>
      <c r="O1" s="15"/>
      <c r="P1" s="15"/>
      <c r="Q1" s="15"/>
      <c r="R1" s="15"/>
      <c r="S1" s="15"/>
      <c r="T1" s="15"/>
      <c r="U1" s="15"/>
      <c r="V1" s="15"/>
      <c r="W1" s="15"/>
      <c r="X1" s="15"/>
      <c r="Y1" s="15"/>
      <c r="Z1" s="15"/>
      <c r="AA1" s="15"/>
      <c r="AB1" s="15"/>
    </row>
    <row r="2" spans="1:35" ht="11.1" customHeight="1">
      <c r="A2" s="2"/>
      <c r="B2" s="2"/>
      <c r="C2" s="2"/>
      <c r="D2" s="2"/>
      <c r="E2" s="2"/>
      <c r="F2" s="2"/>
      <c r="G2" s="2"/>
      <c r="H2" s="2"/>
      <c r="I2" s="2"/>
      <c r="J2" s="15"/>
      <c r="K2" s="15"/>
      <c r="L2" s="15"/>
      <c r="M2" s="15"/>
      <c r="N2" s="15"/>
      <c r="O2" s="15"/>
      <c r="P2" s="15"/>
      <c r="Q2" s="15"/>
      <c r="R2" s="15"/>
      <c r="S2" s="5"/>
      <c r="T2" s="1454" t="s">
        <v>272</v>
      </c>
      <c r="U2" s="1454"/>
      <c r="V2" s="1454"/>
      <c r="W2" s="1454"/>
      <c r="X2" s="1454"/>
      <c r="Y2" s="1454"/>
      <c r="Z2" s="1454"/>
      <c r="AA2" s="1454"/>
      <c r="AB2" s="1454"/>
    </row>
    <row r="3" spans="1:35" ht="6.2" customHeight="1">
      <c r="A3" s="2"/>
      <c r="B3" s="2"/>
      <c r="C3" s="2"/>
      <c r="D3" s="2"/>
      <c r="E3" s="2"/>
      <c r="F3" s="2"/>
      <c r="G3" s="2"/>
      <c r="H3" s="2"/>
      <c r="I3" s="2"/>
      <c r="J3" s="15"/>
      <c r="K3" s="15"/>
      <c r="L3" s="15"/>
      <c r="M3" s="15"/>
      <c r="N3" s="15"/>
      <c r="O3" s="15"/>
      <c r="P3" s="15"/>
      <c r="Q3" s="15"/>
      <c r="R3" s="15"/>
      <c r="S3" s="5"/>
      <c r="T3" s="1454"/>
      <c r="U3" s="1454"/>
      <c r="V3" s="1454"/>
      <c r="W3" s="1454"/>
      <c r="X3" s="1454"/>
      <c r="Y3" s="1454"/>
      <c r="Z3" s="1454"/>
      <c r="AA3" s="1454"/>
      <c r="AB3" s="1454"/>
    </row>
    <row r="4" spans="1:35" ht="6.2" customHeight="1">
      <c r="A4" s="2"/>
      <c r="B4" s="2"/>
      <c r="C4" s="2"/>
      <c r="D4" s="2"/>
      <c r="E4" s="2"/>
      <c r="F4" s="2"/>
      <c r="G4" s="2"/>
      <c r="H4" s="2"/>
      <c r="I4" s="2"/>
      <c r="J4" s="15"/>
      <c r="K4" s="15"/>
      <c r="L4" s="15"/>
      <c r="M4" s="15"/>
      <c r="N4" s="15"/>
      <c r="O4" s="15"/>
      <c r="P4" s="15"/>
      <c r="Q4" s="15"/>
      <c r="R4" s="15"/>
      <c r="S4" s="5"/>
      <c r="T4" s="1454"/>
      <c r="U4" s="1454"/>
      <c r="V4" s="1454"/>
      <c r="W4" s="1454"/>
      <c r="X4" s="1454"/>
      <c r="Y4" s="1454"/>
      <c r="Z4" s="1454"/>
      <c r="AA4" s="1454"/>
      <c r="AB4" s="1454"/>
    </row>
    <row r="5" spans="1:35" ht="6.2" customHeight="1">
      <c r="A5" s="2"/>
      <c r="B5" s="2"/>
      <c r="C5" s="2"/>
      <c r="D5" s="2"/>
      <c r="E5" s="2"/>
      <c r="F5" s="2"/>
      <c r="G5" s="2"/>
      <c r="H5" s="2"/>
      <c r="I5" s="2"/>
      <c r="J5" s="15"/>
      <c r="K5" s="15"/>
      <c r="L5" s="15"/>
      <c r="M5" s="15"/>
      <c r="N5" s="15"/>
      <c r="O5" s="15"/>
      <c r="P5" s="15"/>
      <c r="Q5" s="15"/>
      <c r="R5" s="15"/>
      <c r="S5" s="5"/>
      <c r="T5" s="1454"/>
      <c r="U5" s="1454"/>
      <c r="V5" s="1454"/>
      <c r="W5" s="1454"/>
      <c r="X5" s="1454"/>
      <c r="Y5" s="1454"/>
      <c r="Z5" s="1454"/>
      <c r="AA5" s="1454"/>
      <c r="AB5" s="1454"/>
    </row>
    <row r="6" spans="1:35" s="224" customFormat="1" ht="6.2" customHeight="1">
      <c r="A6" s="89"/>
      <c r="B6" s="89"/>
      <c r="C6" s="89"/>
      <c r="D6" s="89"/>
      <c r="E6" s="89"/>
      <c r="F6" s="89"/>
      <c r="G6" s="89"/>
      <c r="H6" s="89"/>
      <c r="I6" s="89"/>
      <c r="J6" s="153"/>
      <c r="K6" s="153"/>
      <c r="L6" s="153"/>
      <c r="M6" s="153"/>
      <c r="N6" s="153"/>
      <c r="O6" s="153"/>
      <c r="P6" s="153"/>
      <c r="Q6" s="153"/>
      <c r="R6" s="153"/>
      <c r="S6" s="726" t="str">
        <f>IF(T2="MUFG Bank, Ltd.","Incorporated in Japan with limited liability","")</f>
        <v>Incorporated in Japan with limited liability</v>
      </c>
      <c r="T6" s="726"/>
      <c r="U6" s="726"/>
      <c r="V6" s="726"/>
      <c r="W6" s="726"/>
      <c r="X6" s="726"/>
      <c r="Y6" s="726"/>
      <c r="Z6" s="726"/>
      <c r="AA6" s="726"/>
      <c r="AB6" s="726"/>
    </row>
    <row r="7" spans="1:35" s="224" customFormat="1" ht="6.2" customHeight="1">
      <c r="A7" s="89"/>
      <c r="B7" s="89"/>
      <c r="C7" s="89"/>
      <c r="D7" s="89"/>
      <c r="E7" s="89"/>
      <c r="F7" s="89"/>
      <c r="G7" s="89"/>
      <c r="H7" s="89"/>
      <c r="I7" s="89"/>
      <c r="J7" s="153"/>
      <c r="K7" s="153"/>
      <c r="L7" s="153"/>
      <c r="M7" s="153"/>
      <c r="N7" s="153"/>
      <c r="O7" s="153"/>
      <c r="P7" s="153"/>
      <c r="Q7" s="153"/>
      <c r="R7" s="153"/>
      <c r="S7" s="726"/>
      <c r="T7" s="726"/>
      <c r="U7" s="726"/>
      <c r="V7" s="726"/>
      <c r="W7" s="726"/>
      <c r="X7" s="726"/>
      <c r="Y7" s="726"/>
      <c r="Z7" s="726"/>
      <c r="AA7" s="726"/>
      <c r="AB7" s="726"/>
    </row>
    <row r="8" spans="1:35" ht="9" customHeight="1">
      <c r="A8" s="2"/>
      <c r="B8" s="2"/>
      <c r="C8" s="2"/>
      <c r="D8" s="2"/>
      <c r="E8" s="2"/>
      <c r="F8" s="2"/>
      <c r="G8" s="2"/>
      <c r="H8" s="2"/>
      <c r="I8" s="2"/>
      <c r="J8" s="724" t="str">
        <f>IF($AE83&lt;&gt;"",$AE83,IF($AE84&lt;&gt;"",$AE84,IF($AE85&lt;&gt;"",$AE85,"")))</f>
        <v/>
      </c>
      <c r="K8" s="724"/>
      <c r="L8" s="724"/>
      <c r="M8" s="724"/>
      <c r="N8" s="724"/>
      <c r="O8" s="724"/>
      <c r="P8" s="724"/>
      <c r="Q8" s="724"/>
      <c r="R8" s="724"/>
      <c r="S8" s="724"/>
      <c r="T8" s="724"/>
      <c r="U8" s="724"/>
      <c r="V8" s="724"/>
      <c r="W8" s="724"/>
      <c r="X8" s="724"/>
      <c r="Y8" s="724"/>
      <c r="Z8" s="724"/>
      <c r="AA8" s="724"/>
      <c r="AB8" s="724"/>
    </row>
    <row r="9" spans="1:35" s="10" customFormat="1" ht="9" customHeight="1">
      <c r="A9" s="2"/>
      <c r="B9" s="2"/>
      <c r="C9" s="2"/>
      <c r="D9" s="2"/>
      <c r="E9" s="2"/>
      <c r="F9" s="2"/>
      <c r="G9" s="2"/>
      <c r="H9" s="2"/>
      <c r="I9" s="2"/>
      <c r="J9" s="724" t="str">
        <f>IF($AE79&lt;&gt;"",$AE79,IF($AE80&lt;&gt;"",$AE80,IF($AE81&lt;&gt;"",$AE81,"")))</f>
        <v/>
      </c>
      <c r="K9" s="724"/>
      <c r="L9" s="724"/>
      <c r="M9" s="724"/>
      <c r="N9" s="724"/>
      <c r="O9" s="724"/>
      <c r="P9" s="724"/>
      <c r="Q9" s="724"/>
      <c r="R9" s="724"/>
      <c r="S9" s="724"/>
      <c r="T9" s="724"/>
      <c r="U9" s="724"/>
      <c r="V9" s="724"/>
      <c r="W9" s="724"/>
      <c r="X9" s="724"/>
      <c r="Y9" s="724"/>
      <c r="Z9" s="724"/>
      <c r="AA9" s="724"/>
      <c r="AB9" s="724"/>
    </row>
    <row r="10" spans="1:35" ht="10.5" customHeight="1">
      <c r="A10" s="748" t="s">
        <v>254</v>
      </c>
      <c r="B10" s="748"/>
      <c r="C10" s="748"/>
      <c r="D10" s="748"/>
      <c r="E10" s="748"/>
      <c r="F10" s="748"/>
      <c r="G10" s="748"/>
      <c r="H10" s="748"/>
      <c r="I10" s="748"/>
      <c r="J10" s="748"/>
      <c r="K10" s="748"/>
      <c r="L10" s="748"/>
      <c r="M10" s="748"/>
      <c r="N10" s="748"/>
      <c r="O10" s="748"/>
      <c r="P10" s="748"/>
      <c r="Q10" s="748"/>
      <c r="R10" s="748"/>
      <c r="S10" s="748"/>
      <c r="T10" s="748"/>
      <c r="U10" s="748"/>
      <c r="V10" s="748"/>
      <c r="W10" s="748"/>
      <c r="X10" s="748"/>
      <c r="Y10" s="748"/>
      <c r="Z10" s="748"/>
      <c r="AA10" s="748"/>
      <c r="AB10" s="748"/>
      <c r="AH10" s="10"/>
      <c r="AI10" s="10"/>
    </row>
    <row r="11" spans="1:35" ht="11.25" customHeight="1">
      <c r="A11" s="748"/>
      <c r="B11" s="748"/>
      <c r="C11" s="748"/>
      <c r="D11" s="748"/>
      <c r="E11" s="748"/>
      <c r="F11" s="748"/>
      <c r="G11" s="748"/>
      <c r="H11" s="748"/>
      <c r="I11" s="748"/>
      <c r="J11" s="748"/>
      <c r="K11" s="748"/>
      <c r="L11" s="748"/>
      <c r="M11" s="748"/>
      <c r="N11" s="748"/>
      <c r="O11" s="748"/>
      <c r="P11" s="748"/>
      <c r="Q11" s="748"/>
      <c r="R11" s="748"/>
      <c r="S11" s="748"/>
      <c r="T11" s="748"/>
      <c r="U11" s="748"/>
      <c r="V11" s="748"/>
      <c r="W11" s="748"/>
      <c r="X11" s="748"/>
      <c r="Y11" s="748"/>
      <c r="Z11" s="748"/>
      <c r="AA11" s="748"/>
      <c r="AB11" s="748"/>
      <c r="AH11" s="10"/>
      <c r="AI11" s="10"/>
    </row>
    <row r="12" spans="1:35" ht="4.5" customHeight="1">
      <c r="A12" s="6"/>
      <c r="B12" s="6"/>
      <c r="C12" s="6"/>
      <c r="D12" s="6"/>
      <c r="E12" s="6"/>
      <c r="F12" s="6"/>
      <c r="G12" s="6"/>
      <c r="H12" s="6"/>
      <c r="I12" s="6"/>
      <c r="J12" s="15"/>
      <c r="K12" s="15"/>
      <c r="L12" s="15"/>
      <c r="M12" s="15"/>
      <c r="N12" s="15"/>
      <c r="O12" s="15"/>
      <c r="P12" s="15"/>
      <c r="Q12" s="15"/>
      <c r="R12" s="15"/>
      <c r="S12" s="15"/>
      <c r="T12" s="7"/>
      <c r="AA12" s="15"/>
      <c r="AB12" s="15"/>
    </row>
    <row r="13" spans="1:35" ht="4.5" customHeight="1">
      <c r="A13" s="9"/>
      <c r="C13" s="8"/>
      <c r="D13" s="8"/>
      <c r="E13" s="8"/>
      <c r="F13" s="8"/>
      <c r="G13" s="8"/>
      <c r="H13" s="8"/>
      <c r="I13" s="8"/>
      <c r="J13" s="8"/>
      <c r="K13" s="8"/>
      <c r="L13" s="8"/>
      <c r="M13" s="8"/>
      <c r="N13" s="8"/>
      <c r="O13" s="8"/>
      <c r="P13" s="8"/>
      <c r="Q13" s="8"/>
      <c r="R13" s="8"/>
      <c r="S13" s="8"/>
      <c r="T13" s="8"/>
      <c r="U13" s="8"/>
      <c r="V13" s="8"/>
      <c r="W13" s="8"/>
      <c r="X13" s="8"/>
      <c r="Y13" s="8"/>
      <c r="Z13" s="8"/>
      <c r="AA13" s="8"/>
      <c r="AB13" s="8"/>
    </row>
    <row r="14" spans="1:35" s="10" customFormat="1" ht="12.95" customHeight="1">
      <c r="A14" s="8" t="s">
        <v>10</v>
      </c>
      <c r="B14" s="8"/>
      <c r="C14" s="8"/>
      <c r="D14" s="8"/>
      <c r="E14" s="8"/>
      <c r="F14" s="8"/>
      <c r="G14" s="8"/>
      <c r="H14" s="8"/>
      <c r="I14" s="8"/>
      <c r="J14" s="8"/>
      <c r="K14" s="196"/>
      <c r="L14" s="1459"/>
      <c r="M14" s="1459"/>
      <c r="N14" s="1459"/>
      <c r="O14" s="1459"/>
      <c r="P14" s="1459"/>
      <c r="Q14" s="1459"/>
      <c r="R14" s="1459"/>
      <c r="S14" s="1459"/>
      <c r="T14" s="1459"/>
      <c r="U14" s="1459"/>
      <c r="V14" s="8" t="s">
        <v>11</v>
      </c>
      <c r="W14" s="8"/>
      <c r="X14" s="8"/>
      <c r="Y14" s="8"/>
      <c r="Z14" s="8"/>
      <c r="AA14" s="8"/>
      <c r="AB14" s="8"/>
    </row>
    <row r="15" spans="1:35" s="10" customFormat="1" ht="12.95" customHeight="1">
      <c r="A15" s="713" t="s">
        <v>283</v>
      </c>
      <c r="B15" s="713"/>
      <c r="C15" s="713"/>
      <c r="D15" s="713"/>
      <c r="E15" s="713"/>
      <c r="F15" s="713"/>
      <c r="G15" s="713"/>
      <c r="H15" s="713"/>
      <c r="I15" s="713"/>
      <c r="J15" s="713"/>
      <c r="K15" s="713"/>
      <c r="L15" s="713"/>
      <c r="M15" s="713"/>
      <c r="N15" s="713"/>
      <c r="O15" s="713"/>
      <c r="P15" s="713"/>
      <c r="Q15" s="713"/>
      <c r="R15" s="713"/>
      <c r="S15" s="713"/>
      <c r="T15" s="713"/>
      <c r="U15" s="713"/>
      <c r="V15" s="713"/>
      <c r="W15" s="713"/>
      <c r="X15" s="713"/>
      <c r="Y15" s="713"/>
      <c r="Z15" s="713"/>
      <c r="AA15" s="713"/>
      <c r="AB15" s="713"/>
    </row>
    <row r="16" spans="1:35" s="10" customFormat="1" ht="12.95" customHeight="1">
      <c r="A16" s="713"/>
      <c r="B16" s="713"/>
      <c r="C16" s="713"/>
      <c r="D16" s="713"/>
      <c r="E16" s="713"/>
      <c r="F16" s="713"/>
      <c r="G16" s="713"/>
      <c r="H16" s="713"/>
      <c r="I16" s="713"/>
      <c r="J16" s="713"/>
      <c r="K16" s="713"/>
      <c r="L16" s="713"/>
      <c r="M16" s="713"/>
      <c r="N16" s="713"/>
      <c r="O16" s="713"/>
      <c r="P16" s="713"/>
      <c r="Q16" s="713"/>
      <c r="R16" s="713"/>
      <c r="S16" s="713"/>
      <c r="T16" s="713"/>
      <c r="U16" s="713"/>
      <c r="V16" s="713"/>
      <c r="W16" s="713"/>
      <c r="X16" s="713"/>
      <c r="Y16" s="713"/>
      <c r="Z16" s="713"/>
      <c r="AA16" s="713"/>
      <c r="AB16" s="713"/>
    </row>
    <row r="17" spans="1:28" ht="12.75" customHeight="1">
      <c r="A17" s="713"/>
      <c r="B17" s="713"/>
      <c r="C17" s="713"/>
      <c r="D17" s="713"/>
      <c r="E17" s="713"/>
      <c r="F17" s="713"/>
      <c r="G17" s="713"/>
      <c r="H17" s="713"/>
      <c r="I17" s="713"/>
      <c r="J17" s="713"/>
      <c r="K17" s="713"/>
      <c r="L17" s="713"/>
      <c r="M17" s="713"/>
      <c r="N17" s="713"/>
      <c r="O17" s="713"/>
      <c r="P17" s="713"/>
      <c r="Q17" s="713"/>
      <c r="R17" s="713"/>
      <c r="S17" s="713"/>
      <c r="T17" s="713"/>
      <c r="U17" s="713"/>
      <c r="V17" s="713"/>
      <c r="W17" s="713"/>
      <c r="X17" s="713"/>
      <c r="Y17" s="713"/>
      <c r="Z17" s="713"/>
      <c r="AA17" s="713"/>
      <c r="AB17" s="713"/>
    </row>
    <row r="18" spans="1:28" ht="12.75" customHeight="1">
      <c r="A18" s="70"/>
      <c r="B18" s="70"/>
      <c r="C18" s="70"/>
      <c r="D18" s="70"/>
      <c r="E18" s="70"/>
      <c r="F18" s="70"/>
      <c r="G18" s="70"/>
      <c r="H18" s="70"/>
      <c r="I18" s="70"/>
      <c r="J18" s="70"/>
      <c r="K18" s="70"/>
      <c r="L18" s="70"/>
      <c r="M18" s="70"/>
      <c r="N18" s="70"/>
      <c r="O18" s="70"/>
      <c r="P18" s="70"/>
      <c r="Q18" s="52"/>
      <c r="R18" s="52"/>
      <c r="S18" s="52"/>
      <c r="T18" s="52"/>
      <c r="U18" s="52"/>
      <c r="V18" s="52"/>
      <c r="W18" s="52"/>
      <c r="X18" s="52"/>
      <c r="Y18" s="52"/>
      <c r="Z18" s="52"/>
      <c r="AA18" s="52"/>
      <c r="AB18" s="52"/>
    </row>
    <row r="19" spans="1:28" ht="12.75" customHeight="1">
      <c r="A19" s="19"/>
      <c r="B19" s="19"/>
      <c r="C19" s="53"/>
      <c r="D19" s="19"/>
      <c r="E19" s="19"/>
      <c r="F19" s="19"/>
      <c r="G19" s="19"/>
      <c r="H19" s="19"/>
      <c r="I19" s="19"/>
      <c r="J19" s="19"/>
      <c r="K19" s="19"/>
      <c r="L19" s="19"/>
      <c r="M19" s="19"/>
      <c r="N19" s="19"/>
      <c r="O19" s="19"/>
      <c r="P19" s="19"/>
      <c r="Q19" s="27"/>
      <c r="R19" s="27"/>
      <c r="S19" s="27"/>
      <c r="T19" s="27"/>
      <c r="U19" s="27"/>
      <c r="V19" s="27"/>
      <c r="W19" s="27"/>
      <c r="X19" s="27"/>
      <c r="Y19" s="27"/>
      <c r="Z19" s="27"/>
      <c r="AA19" s="27"/>
      <c r="AB19" s="27"/>
    </row>
    <row r="20" spans="1:28" ht="12.75" customHeight="1">
      <c r="A20" s="28" t="s">
        <v>18</v>
      </c>
      <c r="B20" s="29"/>
      <c r="C20" s="50"/>
      <c r="D20" s="50"/>
      <c r="E20" s="50"/>
      <c r="F20" s="25"/>
      <c r="G20" s="29"/>
      <c r="H20" s="1457"/>
      <c r="I20" s="1457"/>
      <c r="J20" s="1457"/>
      <c r="K20" s="1457"/>
      <c r="L20" s="50"/>
      <c r="M20" s="29"/>
      <c r="N20" s="29"/>
      <c r="O20" s="29"/>
      <c r="P20" s="29"/>
      <c r="Q20" s="20" t="s">
        <v>18</v>
      </c>
      <c r="R20" s="8"/>
      <c r="S20" s="51"/>
      <c r="T20" s="51"/>
      <c r="U20" s="51"/>
      <c r="V20" s="51"/>
      <c r="W20" s="714"/>
      <c r="X20" s="714"/>
      <c r="Y20" s="714"/>
      <c r="Z20" s="714"/>
      <c r="AA20" s="714"/>
      <c r="AB20" s="21"/>
    </row>
    <row r="21" spans="1:28" ht="12.75" customHeight="1">
      <c r="A21" s="1457" t="s">
        <v>19</v>
      </c>
      <c r="B21" s="1458"/>
      <c r="C21" s="1458"/>
      <c r="D21" s="1458"/>
      <c r="E21" s="1458"/>
      <c r="F21" s="1458"/>
      <c r="G21" s="1458"/>
      <c r="H21" s="1458"/>
      <c r="I21" s="1458"/>
      <c r="J21" s="1458"/>
      <c r="K21" s="1458"/>
      <c r="L21" s="1457" t="s">
        <v>12</v>
      </c>
      <c r="M21" s="29"/>
      <c r="N21" s="29"/>
      <c r="O21" s="29"/>
      <c r="P21" s="29"/>
      <c r="Q21" s="714" t="s">
        <v>19</v>
      </c>
      <c r="R21" s="1458"/>
      <c r="S21" s="1458"/>
      <c r="T21" s="1458"/>
      <c r="U21" s="1458"/>
      <c r="V21" s="1458"/>
      <c r="W21" s="1458"/>
      <c r="X21" s="1458"/>
      <c r="Y21" s="1458"/>
      <c r="Z21" s="1458"/>
      <c r="AA21" s="1458"/>
      <c r="AB21" s="714" t="s">
        <v>12</v>
      </c>
    </row>
    <row r="22" spans="1:28" ht="12.75" customHeight="1">
      <c r="A22" s="1457"/>
      <c r="B22" s="1458"/>
      <c r="C22" s="1458"/>
      <c r="D22" s="1458"/>
      <c r="E22" s="1458"/>
      <c r="F22" s="1458"/>
      <c r="G22" s="1458"/>
      <c r="H22" s="1458"/>
      <c r="I22" s="1458"/>
      <c r="J22" s="1458"/>
      <c r="K22" s="1458"/>
      <c r="L22" s="1457"/>
      <c r="M22" s="29"/>
      <c r="N22" s="29"/>
      <c r="O22" s="29"/>
      <c r="P22" s="29"/>
      <c r="Q22" s="714"/>
      <c r="R22" s="1458"/>
      <c r="S22" s="1458"/>
      <c r="T22" s="1458"/>
      <c r="U22" s="1458"/>
      <c r="V22" s="1458"/>
      <c r="W22" s="1458"/>
      <c r="X22" s="1458"/>
      <c r="Y22" s="1458"/>
      <c r="Z22" s="1458"/>
      <c r="AA22" s="1458"/>
      <c r="AB22" s="714"/>
    </row>
    <row r="23" spans="1:28" ht="12.75" customHeight="1">
      <c r="A23" s="19"/>
      <c r="B23" s="29"/>
      <c r="C23" s="25"/>
      <c r="D23" s="19"/>
      <c r="E23" s="29"/>
      <c r="F23" s="29"/>
      <c r="G23" s="29"/>
      <c r="H23" s="29"/>
      <c r="I23" s="29"/>
      <c r="J23" s="29"/>
      <c r="K23" s="29"/>
      <c r="L23" s="29"/>
      <c r="M23" s="29"/>
      <c r="N23" s="29"/>
      <c r="O23" s="29"/>
      <c r="P23" s="29"/>
      <c r="Q23" s="51"/>
      <c r="S23" s="8"/>
      <c r="T23" s="8"/>
      <c r="U23" s="8"/>
      <c r="V23" s="8"/>
      <c r="W23" s="8"/>
      <c r="X23" s="8"/>
      <c r="Y23" s="8"/>
      <c r="Z23" s="8"/>
      <c r="AA23" s="8"/>
      <c r="AB23" s="51"/>
    </row>
    <row r="24" spans="1:28" ht="12.75" customHeight="1">
      <c r="A24" s="19"/>
      <c r="B24" s="29"/>
      <c r="C24" s="25"/>
      <c r="D24" s="19"/>
      <c r="E24" s="29"/>
      <c r="F24" s="29"/>
      <c r="G24" s="29"/>
      <c r="H24" s="29"/>
      <c r="I24" s="29"/>
      <c r="J24" s="29"/>
      <c r="K24" s="29"/>
      <c r="L24" s="29"/>
      <c r="M24" s="29"/>
      <c r="N24" s="29"/>
      <c r="O24" s="29"/>
      <c r="P24" s="29"/>
      <c r="Q24" s="51"/>
      <c r="S24" s="8"/>
      <c r="T24" s="8"/>
      <c r="U24" s="8"/>
      <c r="V24" s="8"/>
      <c r="W24" s="8"/>
      <c r="X24" s="8"/>
      <c r="Y24" s="8"/>
      <c r="Z24" s="8"/>
      <c r="AA24" s="8"/>
      <c r="AB24" s="51"/>
    </row>
    <row r="25" spans="1:28" ht="12.75" customHeight="1">
      <c r="A25" s="19"/>
      <c r="B25" s="29"/>
      <c r="C25" s="25"/>
      <c r="D25" s="19"/>
      <c r="E25" s="29"/>
      <c r="F25" s="29"/>
      <c r="G25" s="29"/>
      <c r="H25" s="29"/>
      <c r="I25" s="29"/>
      <c r="J25" s="29"/>
      <c r="K25" s="29"/>
      <c r="L25" s="29"/>
      <c r="M25" s="29"/>
      <c r="N25" s="29"/>
      <c r="O25" s="29"/>
      <c r="P25" s="29"/>
      <c r="Q25" s="51"/>
      <c r="S25" s="8"/>
      <c r="T25" s="8"/>
      <c r="U25" s="8"/>
      <c r="V25" s="8"/>
      <c r="W25" s="8"/>
      <c r="X25" s="8"/>
      <c r="Y25" s="8"/>
      <c r="Z25" s="8"/>
      <c r="AA25" s="8"/>
      <c r="AB25" s="51"/>
    </row>
    <row r="26" spans="1:28" ht="12.75" customHeight="1">
      <c r="A26" s="19"/>
      <c r="B26" s="29"/>
      <c r="C26" s="25"/>
      <c r="D26" s="19"/>
      <c r="E26" s="29"/>
      <c r="F26" s="29"/>
      <c r="G26" s="29"/>
      <c r="H26" s="29"/>
      <c r="I26" s="29"/>
      <c r="J26" s="29"/>
      <c r="K26" s="29"/>
      <c r="L26" s="29"/>
      <c r="M26" s="29"/>
      <c r="N26" s="29"/>
      <c r="O26" s="29"/>
      <c r="P26" s="29"/>
      <c r="Q26" s="51"/>
      <c r="S26" s="8"/>
      <c r="T26" s="8"/>
      <c r="U26" s="8"/>
      <c r="V26" s="8"/>
      <c r="W26" s="8"/>
      <c r="X26" s="8"/>
      <c r="Y26" s="8"/>
      <c r="Z26" s="8"/>
      <c r="AA26" s="8"/>
      <c r="AB26" s="51"/>
    </row>
    <row r="27" spans="1:28" ht="12.75" customHeight="1">
      <c r="A27" s="19"/>
      <c r="B27" s="29"/>
      <c r="C27" s="25"/>
      <c r="D27" s="19"/>
      <c r="E27" s="29"/>
      <c r="F27" s="29"/>
      <c r="G27" s="29"/>
      <c r="H27" s="29"/>
      <c r="I27" s="29"/>
      <c r="J27" s="29"/>
      <c r="K27" s="29"/>
      <c r="L27" s="29"/>
      <c r="M27" s="29"/>
      <c r="N27" s="29"/>
      <c r="O27" s="29"/>
      <c r="P27" s="29"/>
      <c r="Q27" s="51"/>
      <c r="S27" s="8"/>
      <c r="T27" s="8"/>
      <c r="U27" s="8"/>
      <c r="V27" s="8"/>
      <c r="W27" s="8"/>
      <c r="X27" s="8"/>
      <c r="Y27" s="8"/>
      <c r="Z27" s="8"/>
      <c r="AA27" s="8"/>
      <c r="AB27" s="51"/>
    </row>
    <row r="28" spans="1:28" ht="12.75" customHeight="1">
      <c r="A28" s="19"/>
      <c r="B28" s="29"/>
      <c r="C28" s="25"/>
      <c r="D28" s="19"/>
      <c r="E28" s="29"/>
      <c r="F28" s="29"/>
      <c r="G28" s="29"/>
      <c r="H28" s="29"/>
      <c r="I28" s="29"/>
      <c r="J28" s="29"/>
      <c r="K28" s="29"/>
      <c r="L28" s="29"/>
      <c r="M28" s="29"/>
      <c r="N28" s="29"/>
      <c r="O28" s="29"/>
      <c r="P28" s="29"/>
      <c r="Q28" s="51"/>
      <c r="S28" s="8"/>
      <c r="T28" s="8"/>
      <c r="U28" s="8"/>
      <c r="V28" s="8"/>
      <c r="W28" s="8"/>
      <c r="X28" s="8"/>
      <c r="Y28" s="8"/>
      <c r="Z28" s="8"/>
      <c r="AA28" s="8"/>
      <c r="AB28" s="51"/>
    </row>
    <row r="29" spans="1:28" ht="12.75" customHeight="1">
      <c r="A29" s="19"/>
      <c r="B29" s="29"/>
      <c r="C29" s="25"/>
      <c r="D29" s="19"/>
      <c r="E29" s="29"/>
      <c r="F29" s="29"/>
      <c r="G29" s="29"/>
      <c r="H29" s="29"/>
      <c r="I29" s="29"/>
      <c r="J29" s="29"/>
      <c r="K29" s="29"/>
      <c r="L29" s="29"/>
      <c r="M29" s="29"/>
      <c r="N29" s="29"/>
      <c r="O29" s="29"/>
      <c r="P29" s="29"/>
      <c r="Q29" s="51"/>
      <c r="S29" s="8"/>
      <c r="T29" s="8"/>
      <c r="U29" s="8"/>
      <c r="V29" s="8"/>
      <c r="W29" s="8"/>
      <c r="X29" s="8"/>
      <c r="Y29" s="8"/>
      <c r="Z29" s="8"/>
      <c r="AA29" s="8"/>
      <c r="AB29" s="51"/>
    </row>
    <row r="30" spans="1:28" ht="12.75" customHeight="1">
      <c r="A30" s="1189"/>
      <c r="B30" s="1189"/>
      <c r="C30" s="1189"/>
      <c r="D30" s="1189"/>
      <c r="E30" s="1189"/>
      <c r="F30" s="1189"/>
      <c r="G30" s="1189"/>
      <c r="H30" s="1189"/>
      <c r="I30" s="1189"/>
      <c r="J30" s="1189"/>
      <c r="K30" s="1189"/>
      <c r="L30" s="1189"/>
      <c r="M30" s="19"/>
      <c r="N30" s="19"/>
      <c r="O30" s="19"/>
      <c r="P30" s="19"/>
      <c r="Q30" s="1189"/>
      <c r="R30" s="1189"/>
      <c r="S30" s="1189"/>
      <c r="T30" s="1189"/>
      <c r="U30" s="1189"/>
      <c r="V30" s="1189"/>
      <c r="W30" s="1189"/>
      <c r="X30" s="1189"/>
      <c r="Y30" s="1189"/>
      <c r="Z30" s="1189"/>
      <c r="AA30" s="1189"/>
      <c r="AB30" s="1189"/>
    </row>
    <row r="31" spans="1:28" ht="12.75" customHeight="1">
      <c r="A31" s="1189"/>
      <c r="B31" s="1189"/>
      <c r="C31" s="1189"/>
      <c r="D31" s="1189"/>
      <c r="E31" s="1189"/>
      <c r="F31" s="1189"/>
      <c r="G31" s="1189"/>
      <c r="H31" s="1189"/>
      <c r="I31" s="1189"/>
      <c r="J31" s="1189"/>
      <c r="K31" s="1189"/>
      <c r="L31" s="1189"/>
      <c r="M31" s="19"/>
      <c r="N31" s="19"/>
      <c r="O31" s="19"/>
      <c r="P31" s="19"/>
      <c r="Q31" s="1189"/>
      <c r="R31" s="1189"/>
      <c r="S31" s="1189"/>
      <c r="T31" s="1189"/>
      <c r="U31" s="1189"/>
      <c r="V31" s="1189"/>
      <c r="W31" s="1189"/>
      <c r="X31" s="1189"/>
      <c r="Y31" s="1189"/>
      <c r="Z31" s="1189"/>
      <c r="AA31" s="1189"/>
      <c r="AB31" s="1189"/>
    </row>
    <row r="32" spans="1:28" ht="3.75" customHeight="1">
      <c r="A32" s="54" t="s">
        <v>46</v>
      </c>
      <c r="B32" s="55"/>
      <c r="C32" s="55"/>
      <c r="D32" s="55"/>
      <c r="E32" s="55"/>
      <c r="F32" s="55"/>
      <c r="G32" s="55"/>
      <c r="H32" s="55"/>
      <c r="I32" s="55"/>
      <c r="J32" s="55"/>
      <c r="K32" s="55"/>
      <c r="L32" s="55"/>
      <c r="M32" s="56"/>
      <c r="N32" s="56"/>
      <c r="O32" s="57"/>
      <c r="P32" s="57"/>
      <c r="Q32" s="58" t="s">
        <v>47</v>
      </c>
      <c r="R32" s="59"/>
      <c r="S32" s="59"/>
      <c r="T32" s="59"/>
      <c r="U32" s="59"/>
      <c r="V32" s="59"/>
      <c r="W32" s="59"/>
      <c r="X32" s="59"/>
      <c r="Y32" s="59"/>
      <c r="Z32" s="59"/>
      <c r="AA32" s="59"/>
      <c r="AB32" s="59"/>
    </row>
    <row r="33" spans="1:29" ht="12.75" customHeight="1">
      <c r="A33" s="18" t="s">
        <v>31</v>
      </c>
      <c r="B33" s="53"/>
      <c r="C33" s="19"/>
      <c r="D33" s="19"/>
      <c r="E33" s="19"/>
      <c r="F33" s="19"/>
      <c r="G33" s="19"/>
      <c r="H33" s="19"/>
      <c r="I33" s="19"/>
      <c r="J33" s="19"/>
      <c r="K33" s="19"/>
      <c r="L33" s="19"/>
      <c r="M33" s="19"/>
      <c r="N33" s="19"/>
      <c r="O33" s="19"/>
      <c r="P33" s="19"/>
      <c r="Q33" s="24" t="s">
        <v>20</v>
      </c>
      <c r="R33" s="27"/>
      <c r="S33" s="2"/>
      <c r="T33" s="2"/>
      <c r="U33" s="2"/>
      <c r="V33" s="2"/>
      <c r="W33" s="2"/>
      <c r="X33" s="2"/>
      <c r="Y33" s="2"/>
      <c r="Z33" s="2"/>
      <c r="AA33" s="2"/>
      <c r="AB33" s="2"/>
    </row>
    <row r="34" spans="1:29" ht="12">
      <c r="A34" s="1455"/>
      <c r="B34" s="1455"/>
      <c r="C34" s="1455"/>
      <c r="D34" s="1455"/>
      <c r="E34" s="1455"/>
      <c r="F34" s="1455"/>
      <c r="G34" s="1455"/>
      <c r="H34" s="1455"/>
      <c r="I34" s="1455"/>
      <c r="J34" s="1455"/>
      <c r="K34" s="1455"/>
      <c r="L34" s="1455"/>
      <c r="M34" s="19"/>
      <c r="N34" s="19"/>
      <c r="O34" s="19"/>
      <c r="P34" s="19"/>
      <c r="Q34" s="1456"/>
      <c r="R34" s="1456"/>
      <c r="S34" s="1456"/>
      <c r="T34" s="1456"/>
      <c r="U34" s="1456"/>
      <c r="V34" s="1456"/>
      <c r="W34" s="1456"/>
      <c r="X34" s="1456"/>
      <c r="Y34" s="1456"/>
      <c r="Z34" s="1456"/>
      <c r="AA34" s="1456"/>
      <c r="AB34" s="1456"/>
      <c r="AC34" s="60"/>
    </row>
    <row r="35" spans="1:29" ht="12">
      <c r="A35" s="1455"/>
      <c r="B35" s="1455"/>
      <c r="C35" s="1455"/>
      <c r="D35" s="1455"/>
      <c r="E35" s="1455"/>
      <c r="F35" s="1455"/>
      <c r="G35" s="1455"/>
      <c r="H35" s="1455"/>
      <c r="I35" s="1455"/>
      <c r="J35" s="1455"/>
      <c r="K35" s="1455"/>
      <c r="L35" s="1455"/>
      <c r="M35" s="19"/>
      <c r="N35" s="19"/>
      <c r="O35" s="19"/>
      <c r="P35" s="19"/>
      <c r="Q35" s="1456"/>
      <c r="R35" s="1456"/>
      <c r="S35" s="1456"/>
      <c r="T35" s="1456"/>
      <c r="U35" s="1456"/>
      <c r="V35" s="1456"/>
      <c r="W35" s="1456"/>
      <c r="X35" s="1456"/>
      <c r="Y35" s="1456"/>
      <c r="Z35" s="1456"/>
      <c r="AA35" s="1456"/>
      <c r="AB35" s="1456"/>
      <c r="AC35" s="60"/>
    </row>
    <row r="36" spans="1:29" ht="12">
      <c r="A36" s="1455"/>
      <c r="B36" s="1455"/>
      <c r="C36" s="1455"/>
      <c r="D36" s="1455"/>
      <c r="E36" s="1455"/>
      <c r="F36" s="1455"/>
      <c r="G36" s="1455"/>
      <c r="H36" s="1455"/>
      <c r="I36" s="1455"/>
      <c r="J36" s="1455"/>
      <c r="K36" s="1455"/>
      <c r="L36" s="1455"/>
      <c r="M36" s="19"/>
      <c r="N36" s="19"/>
      <c r="O36" s="19"/>
      <c r="P36" s="19"/>
      <c r="Q36" s="1456"/>
      <c r="R36" s="1456"/>
      <c r="S36" s="1456"/>
      <c r="T36" s="1456"/>
      <c r="U36" s="1456"/>
      <c r="V36" s="1456"/>
      <c r="W36" s="1456"/>
      <c r="X36" s="1456"/>
      <c r="Y36" s="1456"/>
      <c r="Z36" s="1456"/>
      <c r="AA36" s="1456"/>
      <c r="AB36" s="1456"/>
      <c r="AC36" s="60"/>
    </row>
    <row r="37" spans="1:29" ht="12">
      <c r="A37" s="1455"/>
      <c r="B37" s="1455"/>
      <c r="C37" s="1455"/>
      <c r="D37" s="1455"/>
      <c r="E37" s="1455"/>
      <c r="F37" s="1455"/>
      <c r="G37" s="1455"/>
      <c r="H37" s="1455"/>
      <c r="I37" s="1455"/>
      <c r="J37" s="1455"/>
      <c r="K37" s="1455"/>
      <c r="L37" s="1455"/>
      <c r="M37" s="19"/>
      <c r="N37" s="19"/>
      <c r="O37" s="19"/>
      <c r="P37" s="19"/>
      <c r="Q37" s="1456"/>
      <c r="R37" s="1456"/>
      <c r="S37" s="1456"/>
      <c r="T37" s="1456"/>
      <c r="U37" s="1456"/>
      <c r="V37" s="1456"/>
      <c r="W37" s="1456"/>
      <c r="X37" s="1456"/>
      <c r="Y37" s="1456"/>
      <c r="Z37" s="1456"/>
      <c r="AA37" s="1456"/>
      <c r="AB37" s="1456"/>
      <c r="AC37" s="60"/>
    </row>
    <row r="38" spans="1:29" ht="12">
      <c r="A38" s="19"/>
      <c r="B38" s="19"/>
      <c r="C38" s="19"/>
      <c r="D38" s="19"/>
      <c r="E38" s="19"/>
      <c r="F38" s="19"/>
      <c r="G38" s="19"/>
      <c r="H38" s="19"/>
      <c r="I38" s="19"/>
      <c r="J38" s="19"/>
      <c r="K38" s="23"/>
      <c r="L38" s="23"/>
      <c r="M38" s="23"/>
      <c r="N38" s="23"/>
      <c r="O38" s="23"/>
      <c r="P38" s="23"/>
      <c r="Q38" s="2"/>
      <c r="R38" s="2"/>
      <c r="S38" s="2"/>
      <c r="T38" s="2"/>
      <c r="U38" s="2"/>
      <c r="V38" s="2"/>
      <c r="W38" s="2"/>
      <c r="X38" s="2"/>
      <c r="Y38" s="2"/>
      <c r="Z38" s="2"/>
      <c r="AA38" s="15"/>
      <c r="AB38" s="15"/>
      <c r="AC38" s="60"/>
    </row>
    <row r="39" spans="1:29" ht="12">
      <c r="A39" s="1189"/>
      <c r="B39" s="1189"/>
      <c r="C39" s="1189"/>
      <c r="D39" s="1189"/>
      <c r="E39" s="1189"/>
      <c r="F39" s="1189"/>
      <c r="G39" s="1189"/>
      <c r="H39" s="1189"/>
      <c r="I39" s="1189"/>
      <c r="J39" s="1189"/>
      <c r="K39" s="1189"/>
      <c r="L39" s="1189"/>
      <c r="M39" s="23"/>
      <c r="N39" s="23"/>
      <c r="O39" s="23"/>
      <c r="P39" s="23"/>
      <c r="Q39" s="1189"/>
      <c r="R39" s="1189"/>
      <c r="S39" s="1189"/>
      <c r="T39" s="1189"/>
      <c r="U39" s="1189"/>
      <c r="V39" s="1189"/>
      <c r="W39" s="1189"/>
      <c r="X39" s="1189"/>
      <c r="Y39" s="1189"/>
      <c r="Z39" s="1189"/>
      <c r="AA39" s="1189"/>
      <c r="AB39" s="1189"/>
      <c r="AC39" s="60"/>
    </row>
    <row r="40" spans="1:29" ht="12">
      <c r="A40" s="1189"/>
      <c r="B40" s="1189"/>
      <c r="C40" s="1189"/>
      <c r="D40" s="1189"/>
      <c r="E40" s="1189"/>
      <c r="F40" s="1189"/>
      <c r="G40" s="1189"/>
      <c r="H40" s="1189"/>
      <c r="I40" s="1189"/>
      <c r="J40" s="1189"/>
      <c r="K40" s="1189"/>
      <c r="L40" s="1189"/>
      <c r="M40" s="23"/>
      <c r="N40" s="23"/>
      <c r="O40" s="23"/>
      <c r="P40" s="23"/>
      <c r="Q40" s="1189"/>
      <c r="R40" s="1189"/>
      <c r="S40" s="1189"/>
      <c r="T40" s="1189"/>
      <c r="U40" s="1189"/>
      <c r="V40" s="1189"/>
      <c r="W40" s="1189"/>
      <c r="X40" s="1189"/>
      <c r="Y40" s="1189"/>
      <c r="Z40" s="1189"/>
      <c r="AA40" s="1189"/>
      <c r="AB40" s="1189"/>
      <c r="AC40" s="60"/>
    </row>
    <row r="41" spans="1:29" ht="3.75" customHeight="1">
      <c r="A41" s="54" t="s">
        <v>48</v>
      </c>
      <c r="B41" s="55"/>
      <c r="C41" s="55"/>
      <c r="D41" s="55"/>
      <c r="E41" s="55"/>
      <c r="F41" s="55"/>
      <c r="G41" s="55"/>
      <c r="H41" s="55"/>
      <c r="I41" s="55"/>
      <c r="J41" s="55"/>
      <c r="K41" s="55"/>
      <c r="L41" s="55"/>
      <c r="M41" s="56"/>
      <c r="N41" s="56"/>
      <c r="O41" s="57"/>
      <c r="P41" s="57"/>
      <c r="Q41" s="58" t="s">
        <v>49</v>
      </c>
      <c r="R41" s="61"/>
      <c r="S41" s="61"/>
      <c r="T41" s="61"/>
      <c r="U41" s="61"/>
      <c r="V41" s="61"/>
      <c r="W41" s="61"/>
      <c r="X41" s="61"/>
      <c r="Y41" s="61"/>
      <c r="Z41" s="61"/>
      <c r="AA41" s="61"/>
      <c r="AB41" s="61"/>
    </row>
    <row r="42" spans="1:29" ht="12.75" customHeight="1">
      <c r="A42" s="18" t="s">
        <v>32</v>
      </c>
      <c r="B42" s="53"/>
      <c r="C42" s="19"/>
      <c r="D42" s="19"/>
      <c r="E42" s="19"/>
      <c r="F42" s="19"/>
      <c r="G42" s="19"/>
      <c r="H42" s="19"/>
      <c r="I42" s="19"/>
      <c r="J42" s="19"/>
      <c r="K42" s="19"/>
      <c r="L42" s="19"/>
      <c r="M42" s="23"/>
      <c r="N42" s="23"/>
      <c r="O42" s="23"/>
      <c r="P42" s="23"/>
      <c r="Q42" s="24" t="s">
        <v>21</v>
      </c>
      <c r="R42" s="27"/>
      <c r="S42" s="2"/>
      <c r="T42" s="2"/>
      <c r="U42" s="2"/>
      <c r="V42" s="2"/>
      <c r="W42" s="2"/>
      <c r="X42" s="2"/>
      <c r="Y42" s="2"/>
      <c r="Z42" s="2"/>
      <c r="AA42" s="2"/>
      <c r="AB42" s="2"/>
    </row>
    <row r="43" spans="1:29" ht="12.75" customHeight="1">
      <c r="A43" s="17"/>
      <c r="B43" s="17"/>
      <c r="C43" s="17"/>
      <c r="D43" s="17"/>
      <c r="E43" s="17"/>
      <c r="F43" s="17"/>
      <c r="G43" s="17"/>
      <c r="H43" s="17"/>
      <c r="I43" s="17"/>
      <c r="J43" s="17"/>
      <c r="K43" s="17"/>
      <c r="L43" s="17"/>
      <c r="M43" s="19"/>
      <c r="N43" s="19"/>
      <c r="O43" s="19"/>
      <c r="P43" s="19"/>
      <c r="Q43" s="6"/>
      <c r="R43" s="6"/>
      <c r="S43" s="6"/>
      <c r="T43" s="6"/>
      <c r="U43" s="6"/>
      <c r="V43" s="6"/>
      <c r="W43" s="6"/>
      <c r="X43" s="6"/>
      <c r="Y43" s="6"/>
      <c r="Z43" s="6"/>
      <c r="AA43" s="6"/>
      <c r="AB43" s="6"/>
    </row>
    <row r="44" spans="1:29" ht="12.75" customHeight="1">
      <c r="A44" s="1189"/>
      <c r="B44" s="1189"/>
      <c r="C44" s="1189"/>
      <c r="D44" s="1189"/>
      <c r="E44" s="1189"/>
      <c r="F44" s="1189"/>
      <c r="G44" s="1189"/>
      <c r="H44" s="1189"/>
      <c r="I44" s="1189"/>
      <c r="J44" s="1189"/>
      <c r="K44" s="1189"/>
      <c r="L44" s="1189"/>
      <c r="M44" s="23"/>
      <c r="N44" s="23"/>
      <c r="O44" s="23"/>
      <c r="P44" s="23"/>
      <c r="Q44" s="1189"/>
      <c r="R44" s="1189"/>
      <c r="S44" s="1189"/>
      <c r="T44" s="1189"/>
      <c r="U44" s="1189"/>
      <c r="V44" s="1189"/>
      <c r="W44" s="1189"/>
      <c r="X44" s="1189"/>
      <c r="Y44" s="1189"/>
      <c r="Z44" s="1189"/>
      <c r="AA44" s="1189"/>
      <c r="AB44" s="1189"/>
    </row>
    <row r="45" spans="1:29" ht="12.75" customHeight="1">
      <c r="A45" s="1189"/>
      <c r="B45" s="1189"/>
      <c r="C45" s="1189"/>
      <c r="D45" s="1189"/>
      <c r="E45" s="1189"/>
      <c r="F45" s="1189"/>
      <c r="G45" s="1189"/>
      <c r="H45" s="1189"/>
      <c r="I45" s="1189"/>
      <c r="J45" s="1189"/>
      <c r="K45" s="1189"/>
      <c r="L45" s="1189"/>
      <c r="M45" s="23"/>
      <c r="N45" s="23"/>
      <c r="O45" s="23"/>
      <c r="P45" s="23"/>
      <c r="Q45" s="1189"/>
      <c r="R45" s="1189"/>
      <c r="S45" s="1189"/>
      <c r="T45" s="1189"/>
      <c r="U45" s="1189"/>
      <c r="V45" s="1189"/>
      <c r="W45" s="1189"/>
      <c r="X45" s="1189"/>
      <c r="Y45" s="1189"/>
      <c r="Z45" s="1189"/>
      <c r="AA45" s="1189"/>
      <c r="AB45" s="1189"/>
    </row>
    <row r="46" spans="1:29" ht="3.75" customHeight="1">
      <c r="A46" s="54" t="s">
        <v>50</v>
      </c>
      <c r="B46" s="55"/>
      <c r="C46" s="55"/>
      <c r="D46" s="55"/>
      <c r="E46" s="55"/>
      <c r="F46" s="55"/>
      <c r="G46" s="55"/>
      <c r="H46" s="55"/>
      <c r="I46" s="55"/>
      <c r="J46" s="55"/>
      <c r="K46" s="55"/>
      <c r="L46" s="55"/>
      <c r="M46" s="56"/>
      <c r="N46" s="56"/>
      <c r="O46" s="57"/>
      <c r="P46" s="57"/>
      <c r="Q46" s="58" t="s">
        <v>51</v>
      </c>
      <c r="R46" s="59"/>
      <c r="S46" s="59"/>
      <c r="T46" s="59"/>
      <c r="U46" s="59"/>
      <c r="V46" s="59"/>
      <c r="W46" s="59"/>
      <c r="X46" s="59"/>
      <c r="Y46" s="59"/>
      <c r="Z46" s="59"/>
      <c r="AA46" s="59"/>
      <c r="AB46" s="59"/>
    </row>
    <row r="47" spans="1:29" ht="12.75" customHeight="1">
      <c r="A47" s="18" t="s">
        <v>22</v>
      </c>
      <c r="B47" s="53"/>
      <c r="C47" s="19"/>
      <c r="D47" s="19"/>
      <c r="E47" s="19"/>
      <c r="F47" s="19"/>
      <c r="G47" s="19"/>
      <c r="H47" s="19"/>
      <c r="I47" s="19"/>
      <c r="J47" s="19"/>
      <c r="K47" s="19"/>
      <c r="L47" s="19"/>
      <c r="M47" s="19"/>
      <c r="N47" s="19"/>
      <c r="O47" s="19"/>
      <c r="P47" s="19"/>
      <c r="Q47" s="24" t="s">
        <v>22</v>
      </c>
      <c r="R47" s="27"/>
      <c r="S47" s="2"/>
      <c r="T47" s="2"/>
      <c r="U47" s="2"/>
      <c r="V47" s="2"/>
      <c r="W47" s="2"/>
      <c r="X47" s="2"/>
      <c r="Y47" s="2"/>
      <c r="Z47" s="2"/>
      <c r="AA47" s="2"/>
      <c r="AB47" s="2"/>
    </row>
    <row r="48" spans="1:29" ht="12.75" customHeight="1">
      <c r="A48" s="18"/>
      <c r="B48" s="18"/>
      <c r="C48" s="18"/>
      <c r="D48" s="18"/>
      <c r="E48" s="18"/>
      <c r="F48" s="18"/>
      <c r="G48" s="18"/>
      <c r="H48" s="18"/>
      <c r="I48" s="18"/>
      <c r="J48" s="18"/>
      <c r="K48" s="19"/>
      <c r="L48" s="19"/>
      <c r="M48" s="19"/>
      <c r="N48" s="19"/>
      <c r="O48" s="19"/>
      <c r="P48" s="19"/>
      <c r="Q48" s="24"/>
      <c r="R48" s="24"/>
      <c r="S48" s="24"/>
      <c r="T48" s="24"/>
      <c r="U48" s="24"/>
      <c r="V48" s="24"/>
      <c r="W48" s="24"/>
      <c r="X48" s="24"/>
      <c r="Y48" s="24"/>
      <c r="Z48" s="24"/>
      <c r="AA48" s="2"/>
      <c r="AB48" s="2"/>
    </row>
    <row r="49" spans="1:29" ht="12.75" customHeight="1">
      <c r="A49" s="1189"/>
      <c r="B49" s="1189"/>
      <c r="C49" s="1189"/>
      <c r="D49" s="1189"/>
      <c r="E49" s="1189"/>
      <c r="F49" s="1189"/>
      <c r="G49" s="1189"/>
      <c r="H49" s="1189"/>
      <c r="I49" s="1189"/>
      <c r="J49" s="1189"/>
      <c r="K49" s="1189"/>
      <c r="L49" s="1189"/>
      <c r="M49" s="19"/>
      <c r="N49" s="19"/>
      <c r="O49" s="19"/>
      <c r="P49" s="19"/>
      <c r="Q49" s="1189"/>
      <c r="R49" s="1189"/>
      <c r="S49" s="1189"/>
      <c r="T49" s="1189"/>
      <c r="U49" s="1189"/>
      <c r="V49" s="1189"/>
      <c r="W49" s="1189"/>
      <c r="X49" s="1189"/>
      <c r="Y49" s="1189"/>
      <c r="Z49" s="1189"/>
      <c r="AA49" s="1189"/>
      <c r="AB49" s="1189"/>
    </row>
    <row r="50" spans="1:29" ht="12.75" customHeight="1">
      <c r="A50" s="1189"/>
      <c r="B50" s="1189"/>
      <c r="C50" s="1189"/>
      <c r="D50" s="1189"/>
      <c r="E50" s="1189"/>
      <c r="F50" s="1189"/>
      <c r="G50" s="1189"/>
      <c r="H50" s="1189"/>
      <c r="I50" s="1189"/>
      <c r="J50" s="1189"/>
      <c r="K50" s="1189"/>
      <c r="L50" s="1189"/>
      <c r="M50" s="19"/>
      <c r="N50" s="19"/>
      <c r="O50" s="19"/>
      <c r="P50" s="19"/>
      <c r="Q50" s="1189"/>
      <c r="R50" s="1189"/>
      <c r="S50" s="1189"/>
      <c r="T50" s="1189"/>
      <c r="U50" s="1189"/>
      <c r="V50" s="1189"/>
      <c r="W50" s="1189"/>
      <c r="X50" s="1189"/>
      <c r="Y50" s="1189"/>
      <c r="Z50" s="1189"/>
      <c r="AA50" s="1189"/>
      <c r="AB50" s="1189"/>
    </row>
    <row r="51" spans="1:29" ht="3.75" customHeight="1">
      <c r="A51" s="54" t="s">
        <v>48</v>
      </c>
      <c r="B51" s="55"/>
      <c r="C51" s="55"/>
      <c r="D51" s="55"/>
      <c r="E51" s="55"/>
      <c r="F51" s="55"/>
      <c r="G51" s="55"/>
      <c r="H51" s="55"/>
      <c r="I51" s="55"/>
      <c r="J51" s="55"/>
      <c r="K51" s="55"/>
      <c r="L51" s="55"/>
      <c r="M51" s="56"/>
      <c r="N51" s="56"/>
      <c r="O51" s="57"/>
      <c r="P51" s="57"/>
      <c r="Q51" s="58" t="s">
        <v>49</v>
      </c>
      <c r="R51" s="62"/>
      <c r="S51" s="62"/>
      <c r="T51" s="62"/>
      <c r="U51" s="62"/>
      <c r="V51" s="62"/>
      <c r="W51" s="62"/>
      <c r="X51" s="62"/>
      <c r="Y51" s="62"/>
      <c r="Z51" s="62"/>
      <c r="AA51" s="62"/>
      <c r="AB51" s="62"/>
    </row>
    <row r="52" spans="1:29" ht="12">
      <c r="A52" s="18" t="s">
        <v>23</v>
      </c>
      <c r="B52" s="53"/>
      <c r="C52" s="19"/>
      <c r="D52" s="19"/>
      <c r="E52" s="19"/>
      <c r="F52" s="19"/>
      <c r="G52" s="19"/>
      <c r="H52" s="19"/>
      <c r="I52" s="19"/>
      <c r="J52" s="19"/>
      <c r="K52" s="19"/>
      <c r="L52" s="19"/>
      <c r="M52" s="18"/>
      <c r="N52" s="18"/>
      <c r="O52" s="18"/>
      <c r="P52" s="19"/>
      <c r="Q52" s="24" t="s">
        <v>23</v>
      </c>
      <c r="R52" s="27"/>
      <c r="S52" s="2"/>
      <c r="T52" s="2"/>
      <c r="U52" s="2"/>
      <c r="V52" s="2"/>
      <c r="W52" s="2"/>
      <c r="X52" s="2"/>
      <c r="Y52" s="2"/>
      <c r="Z52" s="2"/>
      <c r="AA52" s="2"/>
      <c r="AB52" s="2"/>
      <c r="AC52" s="60"/>
    </row>
    <row r="53" spans="1:29" ht="12">
      <c r="A53" s="53"/>
      <c r="B53" s="25"/>
      <c r="C53" s="25"/>
      <c r="D53" s="25"/>
      <c r="E53" s="25"/>
      <c r="F53" s="25"/>
      <c r="G53" s="25"/>
      <c r="H53" s="25"/>
      <c r="I53" s="25"/>
      <c r="J53" s="25"/>
      <c r="K53" s="25"/>
      <c r="L53" s="25"/>
      <c r="M53" s="25"/>
      <c r="N53" s="25"/>
      <c r="O53" s="25"/>
      <c r="P53" s="25"/>
      <c r="Q53" s="27"/>
      <c r="AC53" s="60"/>
    </row>
    <row r="54" spans="1:29" ht="12">
      <c r="A54" s="17"/>
      <c r="B54" s="17"/>
      <c r="C54" s="17"/>
      <c r="D54" s="17"/>
      <c r="E54" s="17"/>
      <c r="F54" s="17"/>
      <c r="G54" s="17"/>
      <c r="H54" s="17"/>
      <c r="I54" s="17"/>
      <c r="J54" s="17"/>
      <c r="K54" s="17"/>
      <c r="L54" s="17"/>
      <c r="M54" s="23"/>
      <c r="N54" s="23"/>
      <c r="O54" s="23"/>
      <c r="P54" s="23"/>
      <c r="Q54" s="16"/>
      <c r="R54" s="16"/>
      <c r="S54" s="16"/>
      <c r="T54" s="16"/>
      <c r="U54" s="16"/>
      <c r="V54" s="16"/>
      <c r="W54" s="16"/>
      <c r="X54" s="16"/>
      <c r="Y54" s="16"/>
      <c r="Z54" s="16"/>
      <c r="AA54" s="16"/>
      <c r="AB54" s="16"/>
      <c r="AC54" s="60"/>
    </row>
    <row r="55" spans="1:29" ht="12">
      <c r="A55" s="17"/>
      <c r="B55" s="17"/>
      <c r="C55" s="17"/>
      <c r="D55" s="17"/>
      <c r="E55" s="17"/>
      <c r="F55" s="17"/>
      <c r="G55" s="17"/>
      <c r="H55" s="17"/>
      <c r="I55" s="17"/>
      <c r="J55" s="17"/>
      <c r="K55" s="17"/>
      <c r="L55" s="17"/>
      <c r="M55" s="23"/>
      <c r="N55" s="23"/>
      <c r="O55" s="23"/>
      <c r="P55" s="23"/>
      <c r="Q55" s="16"/>
      <c r="R55" s="16"/>
      <c r="S55" s="16"/>
      <c r="T55" s="16"/>
      <c r="U55" s="16"/>
      <c r="V55" s="16"/>
      <c r="W55" s="16"/>
      <c r="X55" s="16"/>
      <c r="Y55" s="16"/>
      <c r="Z55" s="16"/>
      <c r="AA55" s="16"/>
      <c r="AB55" s="16"/>
      <c r="AC55" s="60"/>
    </row>
    <row r="56" spans="1:29" ht="12">
      <c r="A56" s="17"/>
      <c r="B56" s="17"/>
      <c r="C56" s="17"/>
      <c r="D56" s="17"/>
      <c r="E56" s="17"/>
      <c r="F56" s="17"/>
      <c r="G56" s="17"/>
      <c r="H56" s="17"/>
      <c r="I56" s="17"/>
      <c r="J56" s="17"/>
      <c r="K56" s="17"/>
      <c r="L56" s="17"/>
      <c r="M56" s="23"/>
      <c r="N56" s="23"/>
      <c r="O56" s="23"/>
      <c r="P56" s="23"/>
      <c r="Q56" s="16"/>
      <c r="R56" s="16"/>
      <c r="S56" s="16"/>
      <c r="T56" s="16"/>
      <c r="U56" s="16"/>
      <c r="V56" s="16"/>
      <c r="W56" s="16"/>
      <c r="X56" s="16"/>
      <c r="Y56" s="16"/>
      <c r="Z56" s="16"/>
      <c r="AA56" s="16"/>
      <c r="AB56" s="16"/>
      <c r="AC56" s="60"/>
    </row>
    <row r="57" spans="1:29" ht="12">
      <c r="A57" s="17"/>
      <c r="B57" s="17"/>
      <c r="C57" s="17"/>
      <c r="D57" s="17"/>
      <c r="E57" s="17"/>
      <c r="F57" s="17"/>
      <c r="G57" s="17"/>
      <c r="H57" s="17"/>
      <c r="I57" s="17"/>
      <c r="J57" s="17"/>
      <c r="K57" s="17"/>
      <c r="L57" s="17"/>
      <c r="M57" s="23"/>
      <c r="N57" s="23"/>
      <c r="O57" s="23"/>
      <c r="P57" s="23"/>
      <c r="Q57" s="63"/>
      <c r="R57" s="63"/>
      <c r="S57" s="63"/>
      <c r="T57" s="63"/>
      <c r="U57" s="63"/>
      <c r="V57" s="63"/>
      <c r="W57" s="63"/>
      <c r="X57" s="63"/>
      <c r="Y57" s="63"/>
      <c r="Z57" s="63"/>
      <c r="AA57" s="63"/>
      <c r="AB57" s="63"/>
      <c r="AC57" s="60"/>
    </row>
    <row r="58" spans="1:29" ht="12">
      <c r="A58" s="6"/>
      <c r="B58" s="6"/>
      <c r="C58" s="6"/>
      <c r="D58" s="6"/>
      <c r="E58" s="6"/>
      <c r="F58" s="6"/>
      <c r="G58" s="6"/>
      <c r="H58" s="6"/>
      <c r="I58" s="6"/>
      <c r="J58" s="6"/>
      <c r="K58" s="6"/>
      <c r="L58" s="6"/>
      <c r="M58" s="15"/>
      <c r="N58" s="15"/>
      <c r="O58" s="15"/>
      <c r="P58" s="15"/>
      <c r="Q58" s="63"/>
      <c r="R58" s="63"/>
      <c r="S58" s="63"/>
      <c r="T58" s="63"/>
      <c r="U58" s="63"/>
      <c r="V58" s="63"/>
      <c r="W58" s="63"/>
      <c r="X58" s="63"/>
      <c r="Y58" s="63"/>
      <c r="Z58" s="63"/>
      <c r="AA58" s="63"/>
      <c r="AB58" s="63"/>
      <c r="AC58" s="60"/>
    </row>
    <row r="59" spans="1:29" ht="12">
      <c r="A59" s="6"/>
      <c r="B59" s="6"/>
      <c r="C59" s="6"/>
      <c r="D59" s="6"/>
      <c r="E59" s="6"/>
      <c r="F59" s="6"/>
      <c r="G59" s="6"/>
      <c r="H59" s="6"/>
      <c r="I59" s="6"/>
      <c r="J59" s="6"/>
      <c r="K59" s="6"/>
      <c r="L59" s="6"/>
      <c r="M59" s="15"/>
      <c r="N59" s="15"/>
      <c r="O59" s="15"/>
      <c r="P59" s="15"/>
      <c r="Q59" s="63"/>
      <c r="R59" s="63"/>
      <c r="S59" s="63"/>
      <c r="T59" s="63"/>
      <c r="U59" s="63"/>
      <c r="V59" s="63"/>
      <c r="W59" s="63"/>
      <c r="X59" s="63"/>
      <c r="Y59" s="63"/>
      <c r="Z59" s="63"/>
      <c r="AA59" s="63"/>
      <c r="AB59" s="63"/>
      <c r="AC59" s="60"/>
    </row>
    <row r="60" spans="1:29" ht="12">
      <c r="A60" s="6"/>
      <c r="B60" s="6"/>
      <c r="C60" s="6"/>
      <c r="D60" s="6"/>
      <c r="E60" s="6"/>
      <c r="F60" s="6"/>
      <c r="G60" s="6"/>
      <c r="H60" s="6"/>
      <c r="I60" s="6"/>
      <c r="J60" s="6"/>
      <c r="K60" s="6"/>
      <c r="L60" s="6"/>
      <c r="M60" s="15"/>
      <c r="N60" s="15"/>
      <c r="O60" s="15"/>
      <c r="P60" s="15"/>
      <c r="Q60" s="63"/>
      <c r="R60" s="63"/>
      <c r="S60" s="63"/>
      <c r="T60" s="63"/>
      <c r="U60" s="63"/>
      <c r="V60" s="63"/>
      <c r="W60" s="63"/>
      <c r="X60" s="63"/>
      <c r="Y60" s="63"/>
      <c r="Z60" s="63"/>
      <c r="AA60" s="63"/>
      <c r="AB60" s="63"/>
      <c r="AC60" s="60"/>
    </row>
    <row r="61" spans="1:29" ht="11.25" customHeight="1">
      <c r="A61" s="197"/>
      <c r="B61" s="197"/>
      <c r="C61" s="197"/>
      <c r="D61" s="197"/>
      <c r="E61" s="197"/>
      <c r="F61" s="197"/>
      <c r="G61" s="197"/>
      <c r="H61" s="197"/>
      <c r="I61" s="197"/>
      <c r="J61" s="197"/>
      <c r="K61" s="197"/>
      <c r="L61" s="197"/>
      <c r="M61" s="198"/>
      <c r="N61" s="198"/>
      <c r="O61" s="198"/>
      <c r="P61" s="198"/>
      <c r="Q61" s="198"/>
      <c r="R61" s="198"/>
      <c r="S61" s="198"/>
      <c r="T61" s="198"/>
      <c r="U61" s="198"/>
      <c r="V61" s="198"/>
      <c r="W61" s="198"/>
      <c r="X61" s="198"/>
      <c r="Y61" s="198"/>
      <c r="Z61" s="198"/>
      <c r="AA61" s="198"/>
      <c r="AB61" s="198"/>
      <c r="AC61" s="60"/>
    </row>
    <row r="62" spans="1:29" ht="10.5" customHeight="1">
      <c r="A62" s="6"/>
      <c r="B62" s="6"/>
      <c r="C62" s="6"/>
      <c r="D62" s="6"/>
      <c r="E62" s="6"/>
      <c r="F62" s="6"/>
      <c r="G62" s="6"/>
      <c r="H62" s="6"/>
      <c r="I62" s="6"/>
      <c r="J62" s="6"/>
      <c r="K62" s="6"/>
      <c r="L62" s="6"/>
      <c r="M62" s="15"/>
      <c r="N62" s="15"/>
      <c r="O62" s="15"/>
      <c r="P62" s="15"/>
      <c r="Q62" s="15"/>
      <c r="R62" s="15"/>
      <c r="S62" s="15"/>
      <c r="T62" s="15"/>
      <c r="U62" s="15"/>
      <c r="V62" s="15"/>
      <c r="W62" s="15"/>
      <c r="X62" s="15"/>
      <c r="Y62" s="15"/>
      <c r="Z62" s="15"/>
      <c r="AA62" s="15"/>
      <c r="AB62" s="15"/>
      <c r="AC62" s="60"/>
    </row>
    <row r="63" spans="1:29" ht="10.5" customHeight="1">
      <c r="A63" s="6"/>
      <c r="B63" s="6"/>
      <c r="C63" s="6"/>
      <c r="D63" s="6"/>
      <c r="E63" s="6"/>
      <c r="F63" s="6"/>
      <c r="G63" s="6"/>
      <c r="H63" s="6"/>
      <c r="I63" s="6"/>
      <c r="J63" s="6"/>
      <c r="K63" s="6"/>
      <c r="L63" s="6"/>
      <c r="M63" s="15"/>
      <c r="N63" s="15"/>
      <c r="O63" s="15"/>
      <c r="P63" s="15"/>
      <c r="Q63" s="15"/>
      <c r="R63" s="15"/>
      <c r="S63" s="15"/>
      <c r="T63" s="15"/>
      <c r="U63" s="15"/>
      <c r="V63" s="15"/>
      <c r="W63" s="15"/>
      <c r="X63" s="15"/>
      <c r="Y63" s="15"/>
      <c r="Z63" s="15"/>
      <c r="AA63" s="15"/>
      <c r="AB63" s="15"/>
      <c r="AC63" s="60"/>
    </row>
    <row r="64" spans="1:29" ht="10.5" customHeight="1">
      <c r="A64" s="6"/>
      <c r="B64" s="6"/>
      <c r="C64" s="6"/>
      <c r="D64" s="6"/>
      <c r="E64" s="6"/>
      <c r="F64" s="6"/>
      <c r="G64" s="6"/>
      <c r="H64" s="6"/>
      <c r="I64" s="6"/>
      <c r="J64" s="6"/>
      <c r="K64" s="6"/>
      <c r="L64" s="6"/>
      <c r="M64" s="15"/>
      <c r="N64" s="15"/>
      <c r="O64" s="15"/>
      <c r="P64" s="15"/>
      <c r="Q64" s="15"/>
      <c r="R64" s="15"/>
      <c r="S64" s="15"/>
      <c r="T64" s="15"/>
      <c r="U64" s="15"/>
      <c r="V64" s="15"/>
      <c r="W64" s="15"/>
      <c r="X64" s="15"/>
      <c r="Y64" s="15"/>
      <c r="Z64" s="15"/>
      <c r="AA64" s="15"/>
      <c r="AB64" s="15"/>
      <c r="AC64" s="60"/>
    </row>
    <row r="65" spans="1:35" ht="12" customHeight="1">
      <c r="A65" s="24"/>
      <c r="B65" s="24"/>
      <c r="C65" s="24"/>
      <c r="D65" s="24"/>
      <c r="E65" s="24"/>
      <c r="F65" s="24"/>
      <c r="G65" s="24"/>
      <c r="H65" s="24"/>
      <c r="I65" s="24"/>
      <c r="J65" s="24"/>
      <c r="K65" s="2"/>
      <c r="L65" s="2"/>
      <c r="M65" s="2"/>
      <c r="N65" s="2"/>
      <c r="O65" s="2"/>
      <c r="P65" s="2"/>
      <c r="Q65" s="2"/>
      <c r="R65" s="2"/>
      <c r="S65" s="2"/>
      <c r="T65" s="27"/>
      <c r="U65" s="27"/>
      <c r="V65" s="27"/>
      <c r="W65" s="27"/>
      <c r="X65" s="27"/>
      <c r="Y65" s="27"/>
      <c r="Z65" s="27"/>
      <c r="AA65" s="27"/>
      <c r="AB65" s="27"/>
    </row>
    <row r="66" spans="1:35" ht="13.5" customHeight="1">
      <c r="A66" s="24"/>
      <c r="B66" s="24"/>
      <c r="C66" s="24"/>
      <c r="D66" s="24"/>
      <c r="E66" s="24"/>
      <c r="F66" s="24"/>
      <c r="G66" s="24"/>
      <c r="H66" s="24"/>
      <c r="I66" s="24"/>
      <c r="J66" s="24"/>
      <c r="K66" s="2"/>
      <c r="L66" s="2"/>
      <c r="M66" s="2"/>
      <c r="N66" s="2"/>
      <c r="O66" s="2"/>
      <c r="P66" s="2"/>
      <c r="Q66" s="2"/>
      <c r="R66" s="2"/>
      <c r="S66" s="2"/>
      <c r="T66" s="27"/>
      <c r="U66" s="27"/>
      <c r="V66" s="27"/>
      <c r="W66" s="27"/>
      <c r="X66" s="27"/>
      <c r="Y66" s="27"/>
      <c r="Z66" s="27"/>
      <c r="AA66" s="27"/>
      <c r="AB66" s="27"/>
    </row>
    <row r="67" spans="1:35" ht="13.5" customHeight="1">
      <c r="A67" s="24"/>
      <c r="B67" s="24"/>
      <c r="C67" s="24"/>
      <c r="D67" s="24"/>
      <c r="E67" s="24"/>
      <c r="F67" s="24"/>
      <c r="G67" s="24"/>
      <c r="H67" s="24"/>
      <c r="I67" s="24"/>
      <c r="J67" s="24"/>
      <c r="K67" s="2"/>
      <c r="L67" s="2"/>
      <c r="M67" s="2"/>
      <c r="N67" s="2"/>
      <c r="O67" s="2"/>
      <c r="P67" s="2"/>
      <c r="Q67" s="2"/>
      <c r="R67" s="2"/>
      <c r="S67" s="2"/>
      <c r="T67" s="64"/>
      <c r="U67" s="64"/>
      <c r="V67" s="64"/>
      <c r="W67" s="64"/>
      <c r="X67" s="64"/>
      <c r="Y67" s="64"/>
      <c r="Z67" s="64"/>
      <c r="AA67" s="64"/>
      <c r="AB67" s="64"/>
    </row>
    <row r="68" spans="1:35" ht="12" customHeight="1">
      <c r="A68" s="24"/>
      <c r="B68" s="24"/>
      <c r="C68" s="24"/>
      <c r="D68" s="24"/>
      <c r="E68" s="24"/>
      <c r="F68" s="24"/>
      <c r="G68" s="24"/>
      <c r="H68" s="24"/>
      <c r="I68" s="24"/>
      <c r="J68" s="24"/>
      <c r="K68" s="2"/>
      <c r="L68" s="2"/>
      <c r="M68" s="2"/>
      <c r="N68" s="2"/>
      <c r="O68" s="2"/>
      <c r="P68" s="2"/>
      <c r="Q68" s="2"/>
      <c r="R68" s="2"/>
      <c r="S68" s="2"/>
      <c r="T68" s="64"/>
      <c r="U68" s="64"/>
      <c r="V68" s="64"/>
      <c r="W68" s="64"/>
      <c r="X68" s="64"/>
      <c r="Y68" s="64"/>
      <c r="Z68" s="64"/>
      <c r="AA68" s="64"/>
      <c r="AB68" s="64"/>
    </row>
    <row r="69" spans="1:35" ht="12" customHeight="1">
      <c r="A69" s="65"/>
      <c r="B69" s="65"/>
      <c r="C69" s="65"/>
      <c r="D69" s="65"/>
      <c r="E69" s="65"/>
      <c r="F69" s="65"/>
      <c r="G69" s="65"/>
      <c r="H69" s="65"/>
      <c r="I69" s="65"/>
      <c r="J69" s="65"/>
      <c r="K69" s="66"/>
      <c r="L69" s="24"/>
      <c r="M69" s="24"/>
      <c r="N69" s="24"/>
      <c r="O69" s="24"/>
      <c r="P69" s="2"/>
      <c r="Q69" s="2"/>
      <c r="R69" s="2"/>
      <c r="S69" s="2"/>
      <c r="T69" s="64"/>
      <c r="U69" s="64"/>
      <c r="V69" s="64"/>
      <c r="W69" s="64"/>
      <c r="X69" s="64"/>
      <c r="Y69" s="64"/>
      <c r="Z69" s="64"/>
      <c r="AA69" s="64"/>
      <c r="AB69" s="64"/>
    </row>
    <row r="70" spans="1:35" ht="13.5" customHeight="1">
      <c r="A70" s="65"/>
      <c r="B70" s="65"/>
      <c r="C70" s="65"/>
      <c r="D70" s="65"/>
      <c r="E70" s="65"/>
      <c r="F70" s="65"/>
      <c r="G70" s="65"/>
      <c r="H70" s="65"/>
      <c r="I70" s="65"/>
      <c r="J70" s="65"/>
      <c r="K70" s="66"/>
      <c r="L70" s="24"/>
      <c r="M70" s="24"/>
      <c r="N70" s="24"/>
      <c r="O70" s="24"/>
      <c r="P70" s="2"/>
      <c r="Q70" s="2"/>
      <c r="R70" s="2"/>
      <c r="S70" s="2"/>
      <c r="T70" s="64"/>
      <c r="U70" s="64"/>
      <c r="V70" s="64"/>
      <c r="W70" s="64"/>
      <c r="X70" s="64"/>
      <c r="Y70" s="64"/>
      <c r="Z70" s="64"/>
      <c r="AA70" s="64"/>
      <c r="AB70" s="64"/>
    </row>
    <row r="71" spans="1:35" ht="12" customHeight="1">
      <c r="A71" s="6"/>
      <c r="B71" s="6"/>
      <c r="C71" s="6"/>
      <c r="D71" s="6"/>
      <c r="E71" s="6"/>
      <c r="F71" s="6"/>
      <c r="G71" s="6"/>
      <c r="H71" s="6"/>
      <c r="I71" s="6"/>
      <c r="J71" s="6"/>
      <c r="K71" s="6"/>
      <c r="L71" s="15"/>
      <c r="M71" s="15"/>
      <c r="N71" s="15"/>
      <c r="O71" s="15"/>
      <c r="P71" s="15"/>
      <c r="Q71" s="15"/>
      <c r="R71" s="15"/>
      <c r="S71" s="15"/>
      <c r="T71" s="15"/>
      <c r="U71" s="15"/>
      <c r="V71" s="15"/>
      <c r="W71" s="15"/>
      <c r="X71" s="15"/>
      <c r="Y71" s="15"/>
      <c r="Z71" s="15"/>
      <c r="AA71" s="15"/>
      <c r="AB71" s="15"/>
      <c r="AC71" s="60"/>
    </row>
    <row r="72" spans="1:35" ht="12" customHeight="1">
      <c r="A72" s="6"/>
      <c r="B72" s="6"/>
      <c r="C72" s="6"/>
      <c r="D72" s="6"/>
      <c r="E72" s="6"/>
      <c r="F72" s="6"/>
      <c r="G72" s="6"/>
      <c r="H72" s="6"/>
      <c r="I72" s="6"/>
      <c r="J72" s="6"/>
      <c r="K72" s="6"/>
      <c r="L72" s="15"/>
      <c r="M72" s="15"/>
      <c r="N72" s="15"/>
      <c r="O72" s="15"/>
      <c r="P72" s="15"/>
      <c r="Q72" s="15"/>
      <c r="R72" s="15"/>
      <c r="S72" s="15"/>
      <c r="T72" s="15"/>
      <c r="U72" s="15"/>
      <c r="V72" s="15"/>
      <c r="W72" s="15"/>
      <c r="X72" s="15"/>
      <c r="Y72" s="15"/>
      <c r="Z72" s="15"/>
      <c r="AA72" s="15"/>
      <c r="AB72" s="15"/>
      <c r="AC72" s="60"/>
    </row>
    <row r="73" spans="1:35" ht="18" customHeight="1">
      <c r="A73" s="2"/>
      <c r="B73" s="2"/>
      <c r="C73" s="2"/>
      <c r="D73" s="2"/>
      <c r="E73" s="2"/>
      <c r="F73" s="2"/>
      <c r="G73" s="2"/>
      <c r="H73" s="2"/>
      <c r="I73" s="2"/>
      <c r="J73" s="2"/>
      <c r="K73" s="2"/>
      <c r="L73" s="2"/>
      <c r="M73" s="2"/>
      <c r="N73" s="2"/>
      <c r="O73" s="2"/>
      <c r="P73" s="2"/>
      <c r="Q73" s="2"/>
      <c r="R73" s="2"/>
      <c r="S73" s="2"/>
      <c r="T73" s="2"/>
      <c r="U73" s="2"/>
      <c r="V73" s="2"/>
      <c r="W73" s="2"/>
      <c r="X73" s="2"/>
      <c r="Y73" s="2"/>
      <c r="Z73" s="2"/>
      <c r="AA73" s="67"/>
      <c r="AB73" s="67"/>
    </row>
    <row r="74" spans="1:35" ht="12" customHeight="1">
      <c r="A74" s="24"/>
      <c r="B74" s="24"/>
      <c r="C74" s="24"/>
      <c r="D74" s="24"/>
      <c r="E74" s="24"/>
      <c r="F74" s="24"/>
      <c r="G74" s="24"/>
      <c r="H74" s="24"/>
      <c r="I74" s="24"/>
      <c r="J74" s="24"/>
      <c r="K74" s="2"/>
      <c r="L74" s="2"/>
      <c r="M74" s="2"/>
      <c r="N74" s="2"/>
      <c r="O74" s="2"/>
      <c r="P74" s="2"/>
      <c r="Q74" s="2"/>
      <c r="R74" s="2"/>
      <c r="S74" s="2"/>
      <c r="T74" s="27"/>
      <c r="U74" s="27"/>
      <c r="V74" s="27"/>
      <c r="W74" s="15"/>
      <c r="X74" s="15"/>
      <c r="Y74" s="15"/>
      <c r="Z74" s="15"/>
      <c r="AA74" s="15"/>
      <c r="AB74" s="15"/>
      <c r="AD74" s="189"/>
      <c r="AE74" s="189"/>
      <c r="AF74" s="189"/>
      <c r="AG74" s="189"/>
      <c r="AH74" s="189"/>
      <c r="AI74" s="189"/>
    </row>
    <row r="75" spans="1:35" ht="12.75" customHeight="1">
      <c r="A75" s="24"/>
      <c r="B75" s="24"/>
      <c r="C75" s="24"/>
      <c r="D75" s="24"/>
      <c r="E75" s="24"/>
      <c r="F75" s="24"/>
      <c r="G75" s="24"/>
      <c r="H75" s="24"/>
      <c r="I75" s="24"/>
      <c r="J75" s="24"/>
      <c r="K75" s="2"/>
      <c r="L75" s="2"/>
      <c r="M75" s="2"/>
      <c r="N75" s="2"/>
      <c r="O75" s="2"/>
      <c r="P75" s="2"/>
      <c r="Q75" s="2"/>
      <c r="R75" s="2"/>
      <c r="S75" s="2"/>
      <c r="T75" s="2"/>
      <c r="U75" s="27"/>
      <c r="V75" s="27"/>
      <c r="W75" s="66"/>
      <c r="X75" s="15"/>
      <c r="Y75" s="66"/>
      <c r="Z75" s="15"/>
      <c r="AA75" s="66"/>
      <c r="AB75" s="15"/>
      <c r="AD75" s="189"/>
      <c r="AE75" s="189"/>
      <c r="AF75" s="189"/>
      <c r="AG75" s="189"/>
      <c r="AH75" s="189"/>
      <c r="AI75" s="189"/>
    </row>
    <row r="76" spans="1:35" ht="12.75" customHeight="1">
      <c r="A76" s="24"/>
      <c r="B76" s="24"/>
      <c r="C76" s="24"/>
      <c r="D76" s="24"/>
      <c r="E76" s="24"/>
      <c r="F76" s="24"/>
      <c r="G76" s="24"/>
      <c r="H76" s="24"/>
      <c r="I76" s="24"/>
      <c r="J76" s="24"/>
      <c r="K76" s="2"/>
      <c r="L76" s="2"/>
      <c r="M76" s="2"/>
      <c r="N76" s="2"/>
      <c r="O76" s="2"/>
      <c r="P76" s="2"/>
      <c r="Q76" s="2"/>
      <c r="R76" s="2"/>
      <c r="S76" s="2"/>
      <c r="T76" s="27"/>
      <c r="U76" s="27"/>
      <c r="V76" s="27"/>
      <c r="W76" s="68"/>
      <c r="X76" s="68"/>
      <c r="Y76" s="68"/>
      <c r="Z76" s="68"/>
      <c r="AA76" s="68"/>
      <c r="AB76" s="68"/>
      <c r="AD76" s="189"/>
      <c r="AE76" s="189"/>
      <c r="AF76" s="189"/>
      <c r="AG76" s="189"/>
      <c r="AH76" s="189"/>
      <c r="AI76" s="189"/>
    </row>
    <row r="77" spans="1:35" ht="12" customHeight="1">
      <c r="A77" s="24"/>
      <c r="B77" s="24"/>
      <c r="C77" s="24"/>
      <c r="D77" s="24"/>
      <c r="E77" s="24"/>
      <c r="F77" s="24"/>
      <c r="G77" s="24"/>
      <c r="H77" s="24"/>
      <c r="I77" s="24"/>
      <c r="J77" s="24"/>
      <c r="K77" s="2"/>
      <c r="L77" s="2"/>
      <c r="M77" s="2"/>
      <c r="N77" s="2"/>
      <c r="O77" s="2"/>
      <c r="P77" s="2"/>
      <c r="Q77" s="2"/>
      <c r="R77" s="2"/>
      <c r="S77" s="2"/>
      <c r="T77" s="2"/>
      <c r="U77" s="27"/>
      <c r="V77" s="27"/>
      <c r="W77" s="64"/>
      <c r="X77" s="64"/>
      <c r="Y77" s="64"/>
      <c r="Z77" s="64"/>
      <c r="AA77" s="64"/>
      <c r="AB77" s="64"/>
      <c r="AD77" s="189"/>
      <c r="AE77" s="189"/>
      <c r="AF77" s="189"/>
      <c r="AG77" s="189"/>
      <c r="AH77" s="189"/>
      <c r="AI77" s="189"/>
    </row>
    <row r="78" spans="1:35" ht="11.1" customHeight="1">
      <c r="A78" s="24"/>
      <c r="B78" s="24"/>
      <c r="C78" s="24"/>
      <c r="D78" s="24"/>
      <c r="E78" s="24"/>
      <c r="F78" s="24"/>
      <c r="G78" s="24"/>
      <c r="H78" s="24"/>
      <c r="I78" s="24"/>
      <c r="J78" s="24"/>
      <c r="K78" s="2"/>
      <c r="L78" s="2"/>
      <c r="M78" s="2"/>
      <c r="N78" s="2"/>
      <c r="O78" s="2"/>
      <c r="P78" s="2"/>
      <c r="Q78" s="2"/>
      <c r="R78" s="2"/>
      <c r="S78" s="2"/>
      <c r="T78" s="27"/>
      <c r="U78" s="27"/>
      <c r="V78" s="27"/>
      <c r="W78" s="64"/>
      <c r="X78" s="64"/>
      <c r="Y78" s="64"/>
      <c r="Z78" s="64"/>
      <c r="AA78" s="64"/>
      <c r="AB78" s="64"/>
      <c r="AD78" s="189"/>
      <c r="AE78" s="189"/>
      <c r="AF78" s="189"/>
      <c r="AG78" s="189"/>
      <c r="AH78" s="189"/>
      <c r="AI78" s="189"/>
    </row>
    <row r="79" spans="1:35" ht="11.1" customHeight="1">
      <c r="A79" s="24"/>
      <c r="B79" s="24"/>
      <c r="C79" s="24"/>
      <c r="D79" s="24"/>
      <c r="E79" s="24"/>
      <c r="F79" s="24"/>
      <c r="G79" s="24"/>
      <c r="H79" s="24"/>
      <c r="I79" s="24"/>
      <c r="J79" s="24"/>
      <c r="K79" s="2"/>
      <c r="L79" s="2"/>
      <c r="M79" s="2"/>
      <c r="N79" s="2"/>
      <c r="O79" s="2"/>
      <c r="P79" s="2"/>
      <c r="Q79" s="2"/>
      <c r="R79" s="2"/>
      <c r="S79" s="2"/>
      <c r="T79" s="27"/>
      <c r="U79" s="27"/>
      <c r="V79" s="27"/>
      <c r="W79" s="64"/>
      <c r="X79" s="64"/>
      <c r="Y79" s="64"/>
      <c r="Z79" s="64"/>
      <c r="AA79" s="64"/>
      <c r="AB79" s="64"/>
      <c r="AD79" s="190" t="str">
        <f>'02_User(Common)(Single)'!$J$9</f>
        <v/>
      </c>
      <c r="AE79" s="189" t="str">
        <f>IF(NOT(ISERROR($AD79)),$AD79,"")</f>
        <v/>
      </c>
      <c r="AF79" s="189"/>
      <c r="AG79" s="189"/>
      <c r="AH79" s="189"/>
      <c r="AI79" s="189"/>
    </row>
    <row r="80" spans="1:35" ht="11.1" customHeight="1">
      <c r="A80" s="69"/>
      <c r="B80" s="69"/>
      <c r="C80" s="69"/>
      <c r="D80" s="69"/>
      <c r="E80" s="69"/>
      <c r="F80" s="69"/>
      <c r="G80" s="69"/>
      <c r="H80" s="69"/>
      <c r="I80" s="69"/>
      <c r="J80" s="69"/>
      <c r="K80" s="2"/>
      <c r="L80" s="2"/>
      <c r="M80" s="2"/>
      <c r="N80" s="2"/>
      <c r="O80" s="2"/>
      <c r="P80" s="2"/>
      <c r="Q80" s="2"/>
      <c r="R80" s="2"/>
      <c r="S80" s="2"/>
      <c r="T80" s="27"/>
      <c r="U80" s="27"/>
      <c r="V80" s="27"/>
      <c r="W80" s="64"/>
      <c r="X80" s="64"/>
      <c r="Y80" s="64"/>
      <c r="Z80" s="64"/>
      <c r="AA80" s="64"/>
      <c r="AB80" s="64"/>
      <c r="AD80" s="190" t="e">
        <f>#REF!</f>
        <v>#REF!</v>
      </c>
      <c r="AE80" s="189" t="str">
        <f t="shared" ref="AE80" si="0">IF(NOT(ISERROR($AD80)),$AD80,"")</f>
        <v/>
      </c>
      <c r="AF80" s="189"/>
      <c r="AG80" s="189"/>
      <c r="AH80" s="189"/>
      <c r="AI80" s="189"/>
    </row>
    <row r="81" spans="1:35" ht="11.1" customHeight="1">
      <c r="A81" s="69"/>
      <c r="B81" s="69"/>
      <c r="C81" s="69"/>
      <c r="D81" s="69"/>
      <c r="E81" s="69"/>
      <c r="F81" s="69"/>
      <c r="G81" s="69"/>
      <c r="H81" s="69"/>
      <c r="I81" s="69"/>
      <c r="J81" s="69"/>
      <c r="K81" s="2"/>
      <c r="L81" s="2"/>
      <c r="M81" s="2"/>
      <c r="N81" s="2"/>
      <c r="O81" s="2"/>
      <c r="P81" s="2"/>
      <c r="Q81" s="2"/>
      <c r="R81" s="2"/>
      <c r="S81" s="2"/>
      <c r="T81" s="27"/>
      <c r="U81" s="27"/>
      <c r="V81" s="27"/>
      <c r="W81" s="68"/>
      <c r="X81" s="68"/>
      <c r="Y81" s="68"/>
      <c r="Z81" s="68"/>
      <c r="AA81" s="68"/>
      <c r="AB81" s="68"/>
      <c r="AD81" s="190" t="str">
        <f>'04_PWD_OTP(Common)'!$I$9</f>
        <v/>
      </c>
      <c r="AE81" s="189" t="str">
        <f>IF(NOT(ISERROR($AD81)),$AD81,"")</f>
        <v/>
      </c>
      <c r="AF81" s="189"/>
      <c r="AG81" s="189"/>
      <c r="AH81" s="189"/>
      <c r="AI81" s="189"/>
    </row>
    <row r="82" spans="1:35" ht="11.1" customHeight="1">
      <c r="A82" s="2"/>
      <c r="B82" s="2"/>
      <c r="C82" s="2"/>
      <c r="D82" s="2"/>
      <c r="E82" s="2"/>
      <c r="F82" s="2"/>
      <c r="G82" s="2"/>
      <c r="H82" s="2"/>
      <c r="I82" s="2"/>
      <c r="J82" s="2"/>
      <c r="K82" s="2"/>
      <c r="L82" s="2"/>
      <c r="M82" s="2"/>
      <c r="N82" s="2"/>
      <c r="O82" s="2"/>
      <c r="P82" s="2"/>
      <c r="Q82" s="2"/>
      <c r="R82" s="2"/>
      <c r="S82" s="2"/>
      <c r="T82" s="27"/>
      <c r="U82" s="27"/>
      <c r="V82" s="27"/>
      <c r="W82" s="64"/>
      <c r="X82" s="64"/>
      <c r="Y82" s="64"/>
      <c r="Z82" s="64"/>
      <c r="AA82" s="64"/>
      <c r="AB82" s="64"/>
      <c r="AD82" s="189"/>
      <c r="AE82" s="189"/>
      <c r="AF82" s="189"/>
      <c r="AG82" s="189"/>
      <c r="AH82" s="189"/>
      <c r="AI82" s="189"/>
    </row>
    <row r="83" spans="1:35" ht="11.1" customHeight="1">
      <c r="A83" s="2"/>
      <c r="B83" s="2"/>
      <c r="C83" s="2"/>
      <c r="D83" s="2"/>
      <c r="E83" s="2"/>
      <c r="F83" s="2"/>
      <c r="G83" s="2"/>
      <c r="H83" s="2"/>
      <c r="I83" s="2"/>
      <c r="J83" s="2"/>
      <c r="K83" s="2"/>
      <c r="L83" s="2"/>
      <c r="M83" s="2"/>
      <c r="N83" s="2"/>
      <c r="O83" s="2"/>
      <c r="P83" s="2"/>
      <c r="Q83" s="2"/>
      <c r="R83" s="2"/>
      <c r="S83" s="2"/>
      <c r="T83" s="27"/>
      <c r="U83" s="27"/>
      <c r="V83" s="27"/>
      <c r="W83" s="64"/>
      <c r="X83" s="64"/>
      <c r="Y83" s="64"/>
      <c r="Z83" s="64"/>
      <c r="AA83" s="64"/>
      <c r="AB83" s="64"/>
      <c r="AD83" s="190" t="str">
        <f>'02_User(Common)(Single)'!$J$8</f>
        <v/>
      </c>
      <c r="AE83" s="189" t="str">
        <f>IF(NOT(ISERROR($AD83)),$AD83,"")</f>
        <v/>
      </c>
      <c r="AF83" s="189"/>
      <c r="AG83" s="189"/>
      <c r="AH83" s="189"/>
      <c r="AI83" s="189"/>
    </row>
    <row r="84" spans="1:35" ht="20.25" customHeight="1">
      <c r="B84" s="27"/>
      <c r="C84" s="27"/>
      <c r="D84" s="27"/>
      <c r="E84" s="27"/>
      <c r="F84" s="27"/>
      <c r="G84" s="27"/>
      <c r="H84" s="27"/>
      <c r="I84" s="27"/>
      <c r="J84" s="27"/>
      <c r="K84" s="2"/>
      <c r="L84" s="2"/>
      <c r="M84" s="2"/>
      <c r="N84" s="2"/>
      <c r="O84" s="2"/>
      <c r="P84" s="2"/>
      <c r="Q84" s="2"/>
      <c r="R84" s="2"/>
      <c r="S84" s="2"/>
      <c r="T84" s="27"/>
      <c r="U84" s="27"/>
      <c r="V84" s="27"/>
      <c r="W84" s="64"/>
      <c r="X84" s="64"/>
      <c r="Y84" s="64"/>
      <c r="Z84" s="64"/>
      <c r="AA84" s="64"/>
      <c r="AB84" s="64"/>
      <c r="AD84" s="190" t="e">
        <f>#REF!</f>
        <v>#REF!</v>
      </c>
      <c r="AE84" s="189" t="str">
        <f>IF(NOT(ISERROR($AD84)),$AD84,"")</f>
        <v/>
      </c>
      <c r="AF84" s="189"/>
      <c r="AG84" s="189"/>
      <c r="AH84" s="189"/>
      <c r="AI84" s="189"/>
    </row>
    <row r="85" spans="1:35" ht="11.25" customHeight="1">
      <c r="B85" s="27"/>
      <c r="C85" s="27"/>
      <c r="D85" s="27"/>
      <c r="E85" s="27"/>
      <c r="F85" s="27"/>
      <c r="G85" s="27"/>
      <c r="H85" s="2"/>
      <c r="I85" s="2"/>
      <c r="J85" s="2"/>
      <c r="K85" s="2"/>
      <c r="L85" s="2"/>
      <c r="M85" s="2"/>
      <c r="N85" s="2"/>
      <c r="O85" s="2"/>
      <c r="P85" s="2"/>
      <c r="Q85" s="2"/>
      <c r="R85" s="2"/>
      <c r="S85" s="2"/>
      <c r="T85" s="27"/>
      <c r="U85" s="27"/>
      <c r="V85" s="27"/>
      <c r="W85" s="64"/>
      <c r="X85" s="64"/>
      <c r="Y85" s="64"/>
      <c r="Z85" s="64"/>
      <c r="AA85" s="64"/>
      <c r="AB85" s="64"/>
      <c r="AD85" s="190" t="str">
        <f>'04_PWD_OTP(Common)'!$I$8</f>
        <v/>
      </c>
      <c r="AE85" s="189" t="str">
        <f>IF(NOT(ISERROR($AD85)),$AD85,"")</f>
        <v/>
      </c>
      <c r="AF85" s="189"/>
      <c r="AG85" s="189"/>
      <c r="AH85" s="189"/>
      <c r="AI85" s="189"/>
    </row>
    <row r="86" spans="1:35" ht="15" customHeight="1">
      <c r="AD86" s="189"/>
      <c r="AE86" s="189"/>
      <c r="AF86" s="189"/>
      <c r="AG86" s="189"/>
      <c r="AH86" s="189"/>
      <c r="AI86" s="189"/>
    </row>
    <row r="87" spans="1:35" ht="15" customHeight="1">
      <c r="AD87" s="189"/>
      <c r="AE87" s="189"/>
      <c r="AF87" s="189"/>
      <c r="AG87" s="189"/>
      <c r="AH87" s="189"/>
      <c r="AI87" s="189"/>
    </row>
    <row r="88" spans="1:35" ht="15" customHeight="1">
      <c r="AD88" s="189"/>
      <c r="AE88" s="189"/>
      <c r="AF88" s="189"/>
      <c r="AG88" s="189"/>
      <c r="AH88" s="189"/>
      <c r="AI88" s="189"/>
    </row>
    <row r="89" spans="1:35" ht="15" customHeight="1">
      <c r="AD89" s="189"/>
      <c r="AE89" s="189"/>
      <c r="AF89" s="189"/>
      <c r="AG89" s="189"/>
      <c r="AH89" s="189"/>
      <c r="AI89" s="189"/>
    </row>
    <row r="90" spans="1:35" ht="15" customHeight="1">
      <c r="AD90" s="189"/>
      <c r="AE90" s="189"/>
      <c r="AF90" s="189"/>
      <c r="AG90" s="189"/>
      <c r="AH90" s="189"/>
      <c r="AI90" s="189"/>
    </row>
    <row r="160" spans="31:31" ht="15" customHeight="1">
      <c r="AE160" s="154" t="s">
        <v>272</v>
      </c>
    </row>
    <row r="161" spans="31:31" ht="15" customHeight="1">
      <c r="AE161" s="154" t="s">
        <v>273</v>
      </c>
    </row>
    <row r="162" spans="31:31" ht="15" customHeight="1">
      <c r="AE162" s="154" t="s">
        <v>274</v>
      </c>
    </row>
    <row r="163" spans="31:31" ht="15" customHeight="1">
      <c r="AE163" s="154" t="s">
        <v>275</v>
      </c>
    </row>
  </sheetData>
  <sheetProtection selectLockedCells="1"/>
  <mergeCells count="25">
    <mergeCell ref="L14:U14"/>
    <mergeCell ref="A39:L40"/>
    <mergeCell ref="A44:L45"/>
    <mergeCell ref="S6:AB7"/>
    <mergeCell ref="A49:L50"/>
    <mergeCell ref="Q49:AB50"/>
    <mergeCell ref="Q44:AB45"/>
    <mergeCell ref="Q39:AB40"/>
    <mergeCell ref="J9:AB9"/>
    <mergeCell ref="T2:AB5"/>
    <mergeCell ref="A30:L31"/>
    <mergeCell ref="Q30:AB31"/>
    <mergeCell ref="A34:L37"/>
    <mergeCell ref="Q34:AB37"/>
    <mergeCell ref="A21:A22"/>
    <mergeCell ref="B21:K22"/>
    <mergeCell ref="L21:L22"/>
    <mergeCell ref="Q21:Q22"/>
    <mergeCell ref="R21:AA22"/>
    <mergeCell ref="AB21:AB22"/>
    <mergeCell ref="A10:AB11"/>
    <mergeCell ref="H20:K20"/>
    <mergeCell ref="W20:AA20"/>
    <mergeCell ref="A15:AB17"/>
    <mergeCell ref="J8:AB8"/>
  </mergeCells>
  <phoneticPr fontId="8"/>
  <dataValidations count="2">
    <dataValidation type="custom" allowBlank="1" showInputMessage="1" showErrorMessage="1" errorTitle="Input Error" error="Company name cannot include  '&amp;' ampersand symbol." sqref="B21:K22 R21:AA22" xr:uid="{00000000-0002-0000-0D00-000000000000}">
      <formula1>SUMPRODUCT(--(ISNUMBER(FIND(MID(B21,ROW(INDIRECT("1:" &amp; LEN(B21))),1),"&amp;"))))=0</formula1>
    </dataValidation>
    <dataValidation type="list" allowBlank="1" showInputMessage="1" showErrorMessage="1" sqref="T2:AB5" xr:uid="{00000000-0002-0000-0D00-000001000000}">
      <formula1>$AE$160:$AE$163</formula1>
    </dataValidation>
  </dataValidations>
  <pageMargins left="0.27559055118110237" right="7.874015748031496E-2" top="0.59055118110236227" bottom="0.39370078740157483" header="0.31496062992125984" footer="0.31496062992125984"/>
  <pageSetup paperSize="9" scale="96" fitToHeight="0" orientation="portrait" r:id="rId1"/>
  <headerFooter alignWithMargins="0">
    <oddFooter>&amp;L&amp;"Arial,標準"&amp;10CS_APP202    &amp;D &amp;T&amp;C&amp;"Arial,標準"&amp;9&amp;P/&amp;N&amp;R&amp;"Arial,標準"&amp;10A member of MUFG, a global financial group</oddFooter>
  </headerFooter>
  <rowBreaks count="1" manualBreakCount="1">
    <brk id="60" max="27" man="1"/>
  </rowBreaks>
  <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tabColor rgb="FF5A5A5A"/>
    <pageSetUpPr fitToPage="1"/>
  </sheetPr>
  <dimension ref="A1:AG42"/>
  <sheetViews>
    <sheetView showGridLines="0" view="pageBreakPreview" zoomScaleNormal="85" zoomScaleSheetLayoutView="100" workbookViewId="0">
      <selection activeCell="I6" sqref="I6:P6"/>
    </sheetView>
  </sheetViews>
  <sheetFormatPr defaultColWidth="3.625" defaultRowHeight="20.100000000000001" customHeight="1"/>
  <cols>
    <col min="1" max="1" width="3.625" style="30" customWidth="1"/>
    <col min="2" max="29" width="3.625" style="30"/>
    <col min="30" max="30" width="8.125" style="30" bestFit="1" customWidth="1"/>
    <col min="31" max="16384" width="3.625" style="30"/>
  </cols>
  <sheetData>
    <row r="1" spans="1:29" ht="9" customHeight="1">
      <c r="J1" s="1460" t="str">
        <f>IF($AE32&lt;&gt;"",$AE32,IF($AE33&lt;&gt;"",$AE33,IF($AE34&lt;&gt;"",$AE34,IF($AE35&lt;&gt;"",$AE35,IF($AE36&lt;&gt;"",$AE36,IF($AE37&lt;&gt;"",$AE37,IF($AE38&lt;&gt;"",$AE38,IF($AE39&lt;&gt;"",$AE39,IF($AE40&lt;&gt;"",$AE40,IF($AE41&lt;&gt;"",$AE41,IF($AE42&lt;&gt;"",$AE42,"")))))))))))</f>
        <v/>
      </c>
      <c r="K1" s="1460"/>
      <c r="L1" s="1460"/>
      <c r="M1" s="1460"/>
      <c r="N1" s="1460"/>
      <c r="O1" s="1460"/>
      <c r="P1" s="1460"/>
      <c r="Q1" s="1460"/>
      <c r="R1" s="1460"/>
      <c r="S1" s="1460"/>
      <c r="T1" s="1460"/>
      <c r="U1" s="1460"/>
      <c r="V1" s="1460"/>
      <c r="W1" s="1460"/>
      <c r="X1" s="1460"/>
      <c r="Y1" s="1460"/>
      <c r="Z1" s="1460"/>
      <c r="AA1" s="1460"/>
      <c r="AB1" s="1460"/>
      <c r="AC1" s="1460"/>
    </row>
    <row r="2" spans="1:29" ht="9" customHeight="1">
      <c r="J2" s="1460" t="str">
        <f>IF($AE20&lt;&gt;"",$AE20,IF($AE21&lt;&gt;"",$AE21,IF($AE22&lt;&gt;"",$AE22,IF($AE23&lt;&gt;"",$AE23,IF($AE24&lt;&gt;"",$AE24,IF($AE25&lt;&gt;"",$AE25,IF($AE26&lt;&gt;"",$AE26,IF($AE27&lt;&gt;"",$AE27,IF($AE28&lt;&gt;"",$AE28,IF($AE29&lt;&gt;"",$AE29,IF($AE30&lt;&gt;"",$AE30,"")))))))))))</f>
        <v/>
      </c>
      <c r="K2" s="1460"/>
      <c r="L2" s="1460"/>
      <c r="M2" s="1460"/>
      <c r="N2" s="1460"/>
      <c r="O2" s="1460"/>
      <c r="P2" s="1460"/>
      <c r="Q2" s="1460"/>
      <c r="R2" s="1460"/>
      <c r="S2" s="1460"/>
      <c r="T2" s="1460"/>
      <c r="U2" s="1460"/>
      <c r="V2" s="1460"/>
      <c r="W2" s="1460"/>
      <c r="X2" s="1460"/>
      <c r="Y2" s="1460"/>
      <c r="Z2" s="1460"/>
      <c r="AA2" s="1460"/>
      <c r="AB2" s="1460"/>
      <c r="AC2" s="1460"/>
    </row>
    <row r="3" spans="1:29" ht="20.100000000000001" customHeight="1">
      <c r="A3" s="1471" t="s">
        <v>229</v>
      </c>
      <c r="B3" s="1471"/>
      <c r="C3" s="1471"/>
      <c r="D3" s="1471"/>
      <c r="E3" s="1471"/>
      <c r="F3" s="1471"/>
      <c r="G3" s="1471"/>
      <c r="H3" s="1471"/>
      <c r="I3" s="1471"/>
      <c r="J3" s="1471"/>
      <c r="K3" s="1471"/>
      <c r="L3" s="1471"/>
      <c r="M3" s="1471"/>
      <c r="N3" s="1471"/>
      <c r="O3" s="1471"/>
      <c r="P3" s="1471"/>
      <c r="Q3" s="1471"/>
      <c r="R3" s="1471"/>
      <c r="S3" s="1471"/>
      <c r="T3" s="1471"/>
      <c r="U3" s="1471"/>
      <c r="V3" s="1471"/>
      <c r="W3" s="1471"/>
      <c r="X3" s="1471"/>
      <c r="Y3" s="1471"/>
      <c r="Z3" s="1471"/>
      <c r="AA3" s="1471"/>
      <c r="AB3" s="1471"/>
      <c r="AC3" s="1471"/>
    </row>
    <row r="4" spans="1:29" s="32" customFormat="1" ht="20.100000000000001" customHeight="1">
      <c r="A4" s="31" t="b">
        <v>1</v>
      </c>
      <c r="B4" s="105" t="s">
        <v>38</v>
      </c>
      <c r="C4" s="106"/>
    </row>
    <row r="5" spans="1:29" s="32" customFormat="1" ht="20.100000000000001" customHeight="1">
      <c r="B5" s="105"/>
      <c r="C5" s="107"/>
      <c r="D5" s="33"/>
      <c r="E5" s="33"/>
      <c r="F5" s="33"/>
      <c r="G5" s="33"/>
      <c r="H5" s="33"/>
      <c r="I5" s="34"/>
      <c r="J5" s="34"/>
      <c r="K5" s="34"/>
      <c r="L5" s="34"/>
      <c r="M5" s="34"/>
      <c r="N5" s="34"/>
      <c r="O5" s="34"/>
      <c r="P5" s="34"/>
      <c r="Q5" s="35"/>
      <c r="R5" s="35"/>
      <c r="S5" s="35"/>
      <c r="T5" s="35"/>
      <c r="U5" s="35"/>
      <c r="V5" s="35"/>
      <c r="W5" s="35"/>
      <c r="X5" s="35"/>
      <c r="Y5" s="35"/>
      <c r="Z5" s="35"/>
    </row>
    <row r="6" spans="1:29" s="32" customFormat="1" ht="20.100000000000001" customHeight="1">
      <c r="B6" s="107" t="s">
        <v>39</v>
      </c>
      <c r="C6" s="107"/>
      <c r="D6" s="33"/>
      <c r="E6" s="33"/>
      <c r="F6" s="33"/>
      <c r="G6" s="33"/>
      <c r="H6" s="33"/>
      <c r="I6" s="1472"/>
      <c r="J6" s="1472"/>
      <c r="K6" s="1472"/>
      <c r="L6" s="1472"/>
      <c r="M6" s="1472"/>
      <c r="N6" s="1472"/>
      <c r="O6" s="1472"/>
      <c r="P6" s="1472"/>
      <c r="Q6" s="36"/>
      <c r="R6" s="36"/>
      <c r="S6" s="36"/>
      <c r="T6" s="36"/>
      <c r="U6" s="1462" t="s">
        <v>43</v>
      </c>
      <c r="V6" s="1463"/>
      <c r="W6" s="1464"/>
      <c r="X6" s="1468" t="s">
        <v>44</v>
      </c>
      <c r="Y6" s="1469"/>
      <c r="Z6" s="1470"/>
      <c r="AA6" s="1468" t="s">
        <v>45</v>
      </c>
      <c r="AB6" s="1469"/>
      <c r="AC6" s="1470"/>
    </row>
    <row r="7" spans="1:29" s="32" customFormat="1" ht="20.100000000000001" customHeight="1">
      <c r="B7" s="107"/>
      <c r="C7" s="107"/>
      <c r="D7" s="33"/>
      <c r="E7" s="33"/>
      <c r="F7" s="33"/>
      <c r="G7" s="33"/>
      <c r="H7" s="33"/>
      <c r="I7" s="108"/>
      <c r="J7" s="108"/>
      <c r="K7" s="108"/>
      <c r="L7" s="108"/>
      <c r="M7" s="108"/>
      <c r="N7" s="108"/>
      <c r="O7" s="108"/>
      <c r="P7" s="108"/>
      <c r="Q7" s="36"/>
      <c r="R7" s="36"/>
      <c r="S7" s="36"/>
      <c r="T7" s="36"/>
      <c r="U7" s="1465"/>
      <c r="V7" s="1466"/>
      <c r="W7" s="1467"/>
      <c r="X7" s="1465"/>
      <c r="Y7" s="1466"/>
      <c r="Z7" s="1467"/>
      <c r="AA7" s="1465"/>
      <c r="AB7" s="1466"/>
      <c r="AC7" s="1467"/>
    </row>
    <row r="8" spans="1:29" s="32" customFormat="1" ht="20.100000000000001" customHeight="1">
      <c r="B8" s="107" t="s">
        <v>40</v>
      </c>
      <c r="C8" s="107"/>
      <c r="D8" s="33"/>
      <c r="E8" s="33"/>
      <c r="F8" s="33"/>
      <c r="G8" s="33"/>
      <c r="H8" s="33"/>
      <c r="I8" s="1473"/>
      <c r="J8" s="1474"/>
      <c r="K8" s="1475"/>
      <c r="L8" s="1476"/>
      <c r="M8" s="1476"/>
      <c r="N8" s="1476"/>
      <c r="O8" s="1476"/>
      <c r="P8" s="1477"/>
      <c r="Q8" s="36"/>
      <c r="R8" s="36"/>
      <c r="S8" s="36"/>
      <c r="T8" s="36"/>
      <c r="U8" s="234"/>
      <c r="V8" s="235"/>
      <c r="W8" s="236"/>
      <c r="X8" s="45"/>
      <c r="Y8" s="43"/>
      <c r="Z8" s="44"/>
      <c r="AA8" s="45"/>
      <c r="AB8" s="43"/>
      <c r="AC8" s="44"/>
    </row>
    <row r="9" spans="1:29" s="32" customFormat="1" ht="20.100000000000001" customHeight="1">
      <c r="B9" s="107"/>
      <c r="C9" s="107"/>
      <c r="D9" s="33"/>
      <c r="E9" s="33"/>
      <c r="F9" s="33"/>
      <c r="G9" s="33"/>
      <c r="H9" s="33"/>
      <c r="I9" s="109"/>
      <c r="J9" s="109"/>
      <c r="K9" s="109"/>
      <c r="L9" s="109"/>
      <c r="M9" s="109"/>
      <c r="N9" s="109"/>
      <c r="O9" s="109"/>
      <c r="P9" s="109"/>
      <c r="Q9" s="36"/>
      <c r="R9" s="36"/>
      <c r="S9" s="36"/>
      <c r="T9" s="36"/>
      <c r="U9" s="46"/>
      <c r="V9" s="41"/>
      <c r="W9" s="42"/>
      <c r="X9" s="46"/>
      <c r="Y9" s="41"/>
      <c r="Z9" s="42"/>
      <c r="AA9" s="46"/>
      <c r="AB9" s="41"/>
      <c r="AC9" s="42"/>
    </row>
    <row r="10" spans="1:29" s="32" customFormat="1" ht="20.100000000000001" customHeight="1">
      <c r="B10" s="107" t="s">
        <v>41</v>
      </c>
      <c r="C10" s="106"/>
      <c r="I10" s="1461"/>
      <c r="J10" s="1461"/>
      <c r="K10" s="1461"/>
      <c r="L10" s="1461"/>
      <c r="M10" s="1461"/>
      <c r="N10" s="1461"/>
      <c r="O10" s="1461"/>
      <c r="P10" s="1461"/>
      <c r="Q10" s="36"/>
      <c r="R10" s="36"/>
      <c r="S10" s="36"/>
      <c r="T10" s="36"/>
      <c r="U10" s="49"/>
      <c r="V10" s="47"/>
      <c r="W10" s="48"/>
      <c r="X10" s="49"/>
      <c r="Y10" s="47"/>
      <c r="Z10" s="48"/>
      <c r="AA10" s="49"/>
      <c r="AB10" s="47"/>
      <c r="AC10" s="48"/>
    </row>
    <row r="11" spans="1:29" s="32" customFormat="1" ht="20.100000000000001" customHeight="1">
      <c r="B11" s="106"/>
      <c r="C11" s="106"/>
      <c r="I11" s="110"/>
      <c r="J11" s="110"/>
      <c r="K11" s="110"/>
      <c r="L11" s="110"/>
      <c r="M11" s="110"/>
      <c r="N11" s="110"/>
      <c r="O11" s="110"/>
      <c r="P11" s="110"/>
      <c r="Q11" s="36"/>
      <c r="R11" s="36"/>
      <c r="S11" s="36"/>
      <c r="T11" s="36"/>
      <c r="U11" s="37"/>
      <c r="V11" s="37"/>
      <c r="W11" s="37"/>
      <c r="X11" s="37"/>
      <c r="Y11" s="37"/>
      <c r="Z11" s="37"/>
      <c r="AA11" s="38"/>
      <c r="AB11" s="38"/>
      <c r="AC11" s="38"/>
    </row>
    <row r="12" spans="1:29" s="32" customFormat="1" ht="20.100000000000001" customHeight="1">
      <c r="B12" s="107" t="s">
        <v>42</v>
      </c>
      <c r="C12" s="107"/>
      <c r="D12" s="33"/>
      <c r="E12" s="33"/>
      <c r="F12" s="33"/>
      <c r="G12" s="33"/>
      <c r="H12" s="33"/>
      <c r="I12" s="111"/>
      <c r="J12" s="111"/>
      <c r="K12" s="111"/>
      <c r="L12" s="111"/>
      <c r="M12" s="111"/>
      <c r="N12" s="111"/>
      <c r="O12" s="111"/>
      <c r="P12" s="111"/>
      <c r="Q12" s="36"/>
      <c r="R12" s="36"/>
      <c r="S12" s="36"/>
      <c r="T12" s="36"/>
      <c r="U12" s="37"/>
      <c r="V12" s="37"/>
      <c r="W12" s="37"/>
      <c r="X12" s="37"/>
      <c r="Y12" s="37"/>
      <c r="Z12" s="37"/>
      <c r="AA12" s="38"/>
      <c r="AB12" s="38"/>
      <c r="AC12" s="38"/>
    </row>
    <row r="13" spans="1:29" s="39" customFormat="1" ht="20.100000000000001" customHeight="1">
      <c r="R13" s="40"/>
      <c r="S13" s="40"/>
      <c r="T13" s="40"/>
      <c r="U13" s="237"/>
    </row>
    <row r="14" spans="1:29" s="39" customFormat="1" ht="20.100000000000001" customHeight="1">
      <c r="R14" s="40"/>
      <c r="S14" s="40"/>
      <c r="T14" s="40"/>
      <c r="U14" s="237"/>
    </row>
    <row r="15" spans="1:29" s="39" customFormat="1" ht="20.100000000000001" customHeight="1">
      <c r="R15" s="41"/>
      <c r="S15" s="41"/>
      <c r="T15" s="41"/>
      <c r="U15" s="237"/>
    </row>
    <row r="16" spans="1:29" s="39" customFormat="1" ht="20.100000000000001" customHeight="1">
      <c r="R16" s="41"/>
      <c r="S16" s="41"/>
      <c r="T16" s="41"/>
      <c r="U16" s="237"/>
    </row>
    <row r="17" spans="18:33" s="39" customFormat="1" ht="20.100000000000001" customHeight="1">
      <c r="R17" s="41"/>
      <c r="S17" s="41"/>
      <c r="T17" s="41"/>
      <c r="U17" s="237"/>
    </row>
    <row r="20" spans="18:33" ht="20.100000000000001" customHeight="1">
      <c r="AD20" s="676" t="str">
        <f>'02_User(Common)(Single)'!$J$9</f>
        <v/>
      </c>
      <c r="AE20" s="677" t="str">
        <f t="shared" ref="AE20:AE30" si="0">IF(NOT(ISERROR($AD20)),$AD20,"")</f>
        <v/>
      </c>
      <c r="AF20" s="675"/>
      <c r="AG20" s="675"/>
    </row>
    <row r="21" spans="18:33" ht="20.100000000000001" customHeight="1">
      <c r="AD21" s="678" t="str">
        <f>'02_User(Common)(Multi)'!J9</f>
        <v/>
      </c>
      <c r="AE21" s="677" t="str">
        <f t="shared" si="0"/>
        <v/>
      </c>
      <c r="AF21" s="675"/>
      <c r="AG21" s="675"/>
    </row>
    <row r="22" spans="18:33" ht="20.100000000000001" customHeight="1">
      <c r="AD22" s="678" t="str">
        <f>'02_User(SGP)'!AE9</f>
        <v/>
      </c>
      <c r="AE22" s="677" t="str">
        <f t="shared" si="0"/>
        <v/>
      </c>
      <c r="AF22" s="675"/>
      <c r="AG22" s="675"/>
    </row>
    <row r="23" spans="18:33" ht="20.100000000000001" customHeight="1">
      <c r="AD23" s="678" t="str">
        <f>'04_PWD_OTP(Common)'!I9</f>
        <v/>
      </c>
      <c r="AE23" s="677" t="str">
        <f t="shared" si="0"/>
        <v/>
      </c>
      <c r="AF23" s="675"/>
      <c r="AG23" s="675"/>
    </row>
    <row r="24" spans="18:33" ht="20.100000000000001" customHeight="1">
      <c r="AD24" s="678" t="e">
        <f>#REF!</f>
        <v>#REF!</v>
      </c>
      <c r="AE24" s="677" t="str">
        <f t="shared" si="0"/>
        <v/>
      </c>
      <c r="AF24" s="675"/>
      <c r="AG24" s="675"/>
    </row>
    <row r="25" spans="18:33" ht="20.100000000000001" customHeight="1">
      <c r="AD25" s="678" t="str">
        <f>'35_TPS Supplier Portal(UserAD)'!J8</f>
        <v/>
      </c>
      <c r="AE25" s="677" t="str">
        <f t="shared" si="0"/>
        <v/>
      </c>
      <c r="AF25" s="675"/>
      <c r="AG25" s="675"/>
    </row>
    <row r="26" spans="18:33" ht="20.100000000000001" customHeight="1">
      <c r="AD26" s="678" t="e">
        <f>#REF!</f>
        <v>#REF!</v>
      </c>
      <c r="AE26" s="677" t="str">
        <f t="shared" si="0"/>
        <v/>
      </c>
      <c r="AF26" s="675"/>
      <c r="AG26" s="675"/>
    </row>
    <row r="27" spans="18:33" ht="20.100000000000001" customHeight="1">
      <c r="AD27" s="678" t="e">
        <f>#REF!</f>
        <v>#REF!</v>
      </c>
      <c r="AE27" s="677" t="str">
        <f t="shared" si="0"/>
        <v/>
      </c>
      <c r="AF27" s="675"/>
      <c r="AG27" s="675"/>
    </row>
    <row r="28" spans="18:33" ht="20.100000000000001" customHeight="1">
      <c r="AD28" s="678" t="str">
        <f>'52_CMS_HKG(Access)'!J9</f>
        <v/>
      </c>
      <c r="AE28" s="677" t="str">
        <f t="shared" si="0"/>
        <v/>
      </c>
      <c r="AF28" s="675"/>
      <c r="AG28" s="675"/>
    </row>
    <row r="29" spans="18:33" ht="20.100000000000001" customHeight="1">
      <c r="AD29" s="678" t="str">
        <f>'53_CMS_User(HKG)'!J9</f>
        <v/>
      </c>
      <c r="AE29" s="677" t="str">
        <f t="shared" si="0"/>
        <v/>
      </c>
      <c r="AF29" s="675"/>
      <c r="AG29" s="675"/>
    </row>
    <row r="30" spans="18:33" ht="20.100000000000001" customHeight="1">
      <c r="AD30" s="678" t="str">
        <f>'54_CMS_HKG(Custom User Grp set)'!J9</f>
        <v/>
      </c>
      <c r="AE30" s="677" t="str">
        <f t="shared" si="0"/>
        <v/>
      </c>
      <c r="AF30" s="675"/>
      <c r="AG30" s="675"/>
    </row>
    <row r="31" spans="18:33" ht="20.100000000000001" customHeight="1">
      <c r="AD31" s="678"/>
      <c r="AE31" s="678"/>
      <c r="AF31" s="675"/>
      <c r="AG31" s="675"/>
    </row>
    <row r="32" spans="18:33" ht="20.100000000000001" customHeight="1">
      <c r="AD32" s="676" t="str">
        <f>'02_User(Common)(Single)'!$J$8</f>
        <v/>
      </c>
      <c r="AE32" s="677" t="str">
        <f t="shared" ref="AE32:AE42" si="1">IF(NOT(ISERROR($AD32)),$AD32,"")</f>
        <v/>
      </c>
      <c r="AF32" s="675"/>
      <c r="AG32" s="675"/>
    </row>
    <row r="33" spans="30:33" ht="20.100000000000001" customHeight="1">
      <c r="AD33" s="678" t="str">
        <f>'02_User(Common)(Multi)'!J8</f>
        <v/>
      </c>
      <c r="AE33" s="677" t="str">
        <f t="shared" si="1"/>
        <v/>
      </c>
      <c r="AF33" s="675"/>
      <c r="AG33" s="675"/>
    </row>
    <row r="34" spans="30:33" ht="20.100000000000001" customHeight="1">
      <c r="AD34" s="678" t="str">
        <f>'02_User(SGP)'!AE8</f>
        <v/>
      </c>
      <c r="AE34" s="677" t="str">
        <f t="shared" si="1"/>
        <v/>
      </c>
      <c r="AF34" s="675"/>
      <c r="AG34" s="675"/>
    </row>
    <row r="35" spans="30:33" ht="20.100000000000001" customHeight="1">
      <c r="AD35" s="678" t="str">
        <f>'04_PWD_OTP(Common)'!I8</f>
        <v/>
      </c>
      <c r="AE35" s="677" t="str">
        <f t="shared" si="1"/>
        <v/>
      </c>
      <c r="AF35" s="675"/>
      <c r="AG35" s="675"/>
    </row>
    <row r="36" spans="30:33" ht="20.100000000000001" customHeight="1">
      <c r="AD36" s="678" t="e">
        <f>#REF!</f>
        <v>#REF!</v>
      </c>
      <c r="AE36" s="677" t="str">
        <f t="shared" si="1"/>
        <v/>
      </c>
      <c r="AF36" s="675"/>
      <c r="AG36" s="675"/>
    </row>
    <row r="37" spans="30:33" ht="20.100000000000001" customHeight="1">
      <c r="AD37" s="678" t="str">
        <f>'35_TPS Supplier Portal(UserAD)'!J7</f>
        <v/>
      </c>
      <c r="AE37" s="677" t="str">
        <f t="shared" si="1"/>
        <v/>
      </c>
      <c r="AF37" s="675"/>
      <c r="AG37" s="675"/>
    </row>
    <row r="38" spans="30:33" ht="20.100000000000001" customHeight="1">
      <c r="AD38" s="678" t="e">
        <f>#REF!</f>
        <v>#REF!</v>
      </c>
      <c r="AE38" s="677" t="str">
        <f t="shared" si="1"/>
        <v/>
      </c>
      <c r="AF38" s="675"/>
      <c r="AG38" s="675"/>
    </row>
    <row r="39" spans="30:33" ht="20.100000000000001" customHeight="1">
      <c r="AD39" s="678" t="e">
        <f>#REF!</f>
        <v>#REF!</v>
      </c>
      <c r="AE39" s="677" t="str">
        <f t="shared" si="1"/>
        <v/>
      </c>
      <c r="AF39" s="675"/>
      <c r="AG39" s="675"/>
    </row>
    <row r="40" spans="30:33" ht="20.100000000000001" customHeight="1">
      <c r="AD40" s="678" t="str">
        <f>'52_CMS_HKG(Access)'!J8</f>
        <v/>
      </c>
      <c r="AE40" s="677" t="str">
        <f t="shared" si="1"/>
        <v/>
      </c>
      <c r="AF40" s="675"/>
      <c r="AG40" s="675"/>
    </row>
    <row r="41" spans="30:33" ht="20.100000000000001" customHeight="1">
      <c r="AD41" s="678" t="str">
        <f>'53_CMS_User(HKG)'!J8</f>
        <v/>
      </c>
      <c r="AE41" s="677" t="str">
        <f t="shared" si="1"/>
        <v/>
      </c>
      <c r="AF41" s="675"/>
      <c r="AG41" s="675"/>
    </row>
    <row r="42" spans="30:33" ht="20.100000000000001" customHeight="1">
      <c r="AD42" s="678" t="str">
        <f>'54_CMS_HKG(Custom User Grp set)'!J8</f>
        <v/>
      </c>
      <c r="AE42" s="677" t="str">
        <f t="shared" si="1"/>
        <v/>
      </c>
      <c r="AF42" s="675"/>
      <c r="AG42" s="675"/>
    </row>
  </sheetData>
  <sheetProtection algorithmName="SHA-512" hashValue="zRqjJNm1oICjIMlHEXQOHoQOYjt7IsOi6Enwe3Fp2C8zhIPU0qdq6DCJ0jIkFQrLzRbGLKLo741NnRqTcyibzw==" saltValue="JQiUkTRoHTZe83He0d+kEA==" spinCount="100000" sheet="1" selectLockedCells="1"/>
  <mergeCells count="10">
    <mergeCell ref="J1:AC1"/>
    <mergeCell ref="I10:P10"/>
    <mergeCell ref="U6:W7"/>
    <mergeCell ref="X6:Z7"/>
    <mergeCell ref="AA6:AC7"/>
    <mergeCell ref="J2:AC2"/>
    <mergeCell ref="A3:AC3"/>
    <mergeCell ref="I6:P6"/>
    <mergeCell ref="I8:J8"/>
    <mergeCell ref="K8:P8"/>
  </mergeCells>
  <phoneticPr fontId="8"/>
  <printOptions horizontalCentered="1"/>
  <pageMargins left="0.39370078740157483" right="0.39370078740157483" top="0.59055118110236227" bottom="0.39370078740157483" header="0.31496062992125984" footer="0.31496062992125984"/>
  <pageSetup paperSize="9" scale="92" fitToHeight="0" orientation="portrait" r:id="rId1"/>
  <headerFooter alignWithMargins="0">
    <oddFooter>&amp;L&amp;"Arial,標準"&amp;10CS_APP202(Bank Use Only)    &amp;D &amp;T&amp;C&amp;P/&amp;N&amp;R&amp;"Arial,標準"&amp;10A member of MUFG, a global financial group</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7169" r:id="rId4" name="Check Box 1">
              <controlPr defaultSize="0" autoFill="0" autoLine="0" autoPict="0">
                <anchor moveWithCells="1">
                  <from>
                    <xdr:col>0</xdr:col>
                    <xdr:colOff>66675</xdr:colOff>
                    <xdr:row>3</xdr:row>
                    <xdr:rowOff>28575</xdr:rowOff>
                  </from>
                  <to>
                    <xdr:col>1</xdr:col>
                    <xdr:colOff>95250</xdr:colOff>
                    <xdr:row>3</xdr:row>
                    <xdr:rowOff>238125</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6F5CAD-A383-4DF5-8751-012D3EE4EF26}">
  <dimension ref="A1:AN195"/>
  <sheetViews>
    <sheetView showGridLines="0" view="pageBreakPreview" zoomScaleNormal="100" zoomScaleSheetLayoutView="100" workbookViewId="0">
      <selection activeCell="T2" sqref="T2:AB5"/>
    </sheetView>
  </sheetViews>
  <sheetFormatPr defaultColWidth="3.25" defaultRowHeight="15" customHeight="1"/>
  <cols>
    <col min="1" max="29" width="3.625" style="256" customWidth="1"/>
    <col min="30" max="30" width="6.125" style="240" bestFit="1" customWidth="1"/>
    <col min="31" max="31" width="6.625" style="240" bestFit="1" customWidth="1"/>
    <col min="32" max="32" width="6.125" style="240" bestFit="1" customWidth="1"/>
    <col min="33" max="38" width="3.25" style="240"/>
    <col min="39" max="39" width="3.25" style="256"/>
    <col min="40" max="40" width="6.125" style="256" bestFit="1" customWidth="1"/>
    <col min="41" max="16384" width="3.25" style="256"/>
  </cols>
  <sheetData>
    <row r="1" spans="1:29" s="240" customFormat="1" ht="6.2" customHeight="1">
      <c r="A1" s="238"/>
      <c r="B1" s="238"/>
      <c r="C1" s="238"/>
      <c r="D1" s="238"/>
      <c r="E1" s="238"/>
      <c r="F1" s="238"/>
      <c r="G1" s="238"/>
      <c r="H1" s="238"/>
      <c r="I1" s="238"/>
      <c r="J1" s="239"/>
      <c r="K1" s="239"/>
      <c r="L1" s="239"/>
      <c r="M1" s="239"/>
      <c r="N1" s="239"/>
      <c r="O1" s="239"/>
      <c r="P1" s="239"/>
      <c r="Q1" s="239"/>
      <c r="R1" s="239"/>
      <c r="S1" s="239"/>
      <c r="T1" s="239"/>
      <c r="U1" s="239"/>
      <c r="V1" s="239"/>
      <c r="W1" s="239"/>
      <c r="X1" s="239"/>
      <c r="Y1" s="239"/>
      <c r="Z1" s="239"/>
      <c r="AA1" s="239"/>
      <c r="AB1" s="239"/>
      <c r="AC1" s="256"/>
    </row>
    <row r="2" spans="1:29" s="240" customFormat="1" ht="11.1" customHeight="1">
      <c r="A2" s="238"/>
      <c r="B2" s="238"/>
      <c r="C2" s="238"/>
      <c r="D2" s="238"/>
      <c r="E2" s="238"/>
      <c r="F2" s="238"/>
      <c r="G2" s="238"/>
      <c r="H2" s="238"/>
      <c r="I2" s="238"/>
      <c r="J2" s="239"/>
      <c r="K2" s="239"/>
      <c r="L2" s="239"/>
      <c r="M2" s="239"/>
      <c r="N2" s="239"/>
      <c r="O2" s="239"/>
      <c r="P2" s="239"/>
      <c r="Q2" s="239"/>
      <c r="R2" s="239"/>
      <c r="S2" s="241"/>
      <c r="T2" s="825" t="s">
        <v>351</v>
      </c>
      <c r="U2" s="825"/>
      <c r="V2" s="825"/>
      <c r="W2" s="825"/>
      <c r="X2" s="825"/>
      <c r="Y2" s="825"/>
      <c r="Z2" s="825"/>
      <c r="AA2" s="825"/>
      <c r="AB2" s="825"/>
      <c r="AC2" s="256"/>
    </row>
    <row r="3" spans="1:29" s="240" customFormat="1" ht="6.2" customHeight="1">
      <c r="A3" s="238"/>
      <c r="B3" s="238"/>
      <c r="C3" s="238"/>
      <c r="D3" s="238"/>
      <c r="E3" s="238"/>
      <c r="F3" s="238"/>
      <c r="G3" s="238"/>
      <c r="H3" s="238"/>
      <c r="I3" s="238"/>
      <c r="J3" s="239"/>
      <c r="K3" s="239"/>
      <c r="L3" s="239"/>
      <c r="M3" s="239"/>
      <c r="N3" s="239"/>
      <c r="O3" s="239"/>
      <c r="P3" s="239"/>
      <c r="Q3" s="239"/>
      <c r="R3" s="239"/>
      <c r="S3" s="241"/>
      <c r="T3" s="825"/>
      <c r="U3" s="825"/>
      <c r="V3" s="825"/>
      <c r="W3" s="825"/>
      <c r="X3" s="825"/>
      <c r="Y3" s="825"/>
      <c r="Z3" s="825"/>
      <c r="AA3" s="825"/>
      <c r="AB3" s="825"/>
      <c r="AC3" s="256"/>
    </row>
    <row r="4" spans="1:29" s="240" customFormat="1" ht="6.2" customHeight="1">
      <c r="A4" s="238"/>
      <c r="B4" s="238"/>
      <c r="C4" s="238"/>
      <c r="D4" s="238"/>
      <c r="E4" s="238"/>
      <c r="F4" s="238"/>
      <c r="G4" s="238"/>
      <c r="H4" s="238"/>
      <c r="I4" s="238"/>
      <c r="J4" s="239"/>
      <c r="K4" s="239"/>
      <c r="L4" s="239"/>
      <c r="M4" s="239"/>
      <c r="N4" s="239"/>
      <c r="O4" s="239"/>
      <c r="P4" s="239"/>
      <c r="Q4" s="239"/>
      <c r="R4" s="239"/>
      <c r="S4" s="241"/>
      <c r="T4" s="825"/>
      <c r="U4" s="825"/>
      <c r="V4" s="825"/>
      <c r="W4" s="825"/>
      <c r="X4" s="825"/>
      <c r="Y4" s="825"/>
      <c r="Z4" s="825"/>
      <c r="AA4" s="825"/>
      <c r="AB4" s="825"/>
      <c r="AC4" s="256"/>
    </row>
    <row r="5" spans="1:29" s="240" customFormat="1" ht="6.2" customHeight="1">
      <c r="A5" s="238"/>
      <c r="B5" s="238"/>
      <c r="C5" s="238"/>
      <c r="D5" s="238"/>
      <c r="E5" s="238"/>
      <c r="F5" s="238"/>
      <c r="G5" s="238"/>
      <c r="H5" s="238"/>
      <c r="I5" s="238"/>
      <c r="J5" s="239"/>
      <c r="K5" s="239"/>
      <c r="L5" s="239"/>
      <c r="M5" s="239"/>
      <c r="N5" s="239"/>
      <c r="O5" s="239"/>
      <c r="P5" s="239"/>
      <c r="Q5" s="239"/>
      <c r="R5" s="239"/>
      <c r="S5" s="241"/>
      <c r="T5" s="825"/>
      <c r="U5" s="825"/>
      <c r="V5" s="825"/>
      <c r="W5" s="825"/>
      <c r="X5" s="825"/>
      <c r="Y5" s="825"/>
      <c r="Z5" s="825"/>
      <c r="AA5" s="825"/>
      <c r="AB5" s="825"/>
      <c r="AC5" s="256"/>
    </row>
    <row r="6" spans="1:29" s="244" customFormat="1" ht="6.2" customHeight="1">
      <c r="A6" s="242"/>
      <c r="B6" s="242"/>
      <c r="C6" s="242"/>
      <c r="D6" s="242"/>
      <c r="E6" s="242"/>
      <c r="F6" s="242"/>
      <c r="G6" s="242"/>
      <c r="H6" s="242"/>
      <c r="I6" s="242"/>
      <c r="J6" s="243"/>
      <c r="K6" s="243"/>
      <c r="L6" s="243"/>
      <c r="M6" s="243"/>
      <c r="N6" s="243"/>
      <c r="O6" s="243"/>
      <c r="P6" s="243"/>
      <c r="Q6" s="243"/>
      <c r="R6" s="243"/>
      <c r="S6" s="826"/>
      <c r="T6" s="826"/>
      <c r="U6" s="826"/>
      <c r="V6" s="826"/>
      <c r="W6" s="826"/>
      <c r="X6" s="826"/>
      <c r="Y6" s="826"/>
      <c r="Z6" s="826"/>
      <c r="AA6" s="826"/>
      <c r="AB6" s="826"/>
    </row>
    <row r="7" spans="1:29" s="244" customFormat="1" ht="6.2" customHeight="1">
      <c r="A7" s="242"/>
      <c r="B7" s="242"/>
      <c r="C7" s="242"/>
      <c r="D7" s="242"/>
      <c r="E7" s="242"/>
      <c r="F7" s="242"/>
      <c r="G7" s="242"/>
      <c r="H7" s="242"/>
      <c r="I7" s="242"/>
      <c r="J7" s="243"/>
      <c r="K7" s="243"/>
      <c r="L7" s="243"/>
      <c r="M7" s="243"/>
      <c r="N7" s="243"/>
      <c r="O7" s="243"/>
      <c r="P7" s="243"/>
      <c r="Q7" s="243"/>
      <c r="R7" s="243"/>
      <c r="S7" s="826"/>
      <c r="T7" s="826"/>
      <c r="U7" s="826"/>
      <c r="V7" s="826"/>
      <c r="W7" s="826"/>
      <c r="X7" s="826"/>
      <c r="Y7" s="826"/>
      <c r="Z7" s="826"/>
      <c r="AA7" s="826"/>
      <c r="AB7" s="826"/>
    </row>
    <row r="8" spans="1:29" s="240" customFormat="1" ht="9" customHeight="1">
      <c r="A8" s="238"/>
      <c r="B8" s="238"/>
      <c r="C8" s="238"/>
      <c r="D8" s="238"/>
      <c r="E8" s="238"/>
      <c r="F8" s="238"/>
      <c r="G8" s="238"/>
      <c r="H8" s="238"/>
      <c r="I8" s="238"/>
      <c r="J8" s="827" t="str">
        <f>IF(NOT(J19=""),"COMSUITE Customer ID:" &amp; J19,"")</f>
        <v/>
      </c>
      <c r="K8" s="827"/>
      <c r="L8" s="827"/>
      <c r="M8" s="827"/>
      <c r="N8" s="827"/>
      <c r="O8" s="827"/>
      <c r="P8" s="827"/>
      <c r="Q8" s="827"/>
      <c r="R8" s="827"/>
      <c r="S8" s="827"/>
      <c r="T8" s="827"/>
      <c r="U8" s="827"/>
      <c r="V8" s="827"/>
      <c r="W8" s="827"/>
      <c r="X8" s="827"/>
      <c r="Y8" s="827"/>
      <c r="Z8" s="827"/>
      <c r="AA8" s="827"/>
      <c r="AB8" s="827"/>
      <c r="AC8" s="256"/>
    </row>
    <row r="9" spans="1:29" s="240" customFormat="1" ht="9" customHeight="1">
      <c r="A9" s="238"/>
      <c r="B9" s="238"/>
      <c r="C9" s="238"/>
      <c r="D9" s="238"/>
      <c r="E9" s="238"/>
      <c r="F9" s="238"/>
      <c r="G9" s="238"/>
      <c r="H9" s="238"/>
      <c r="I9" s="238"/>
      <c r="J9" s="827" t="str">
        <f>IF(NOT(J16=""),"Applicant Name:" &amp; J16,"")</f>
        <v/>
      </c>
      <c r="K9" s="827"/>
      <c r="L9" s="827"/>
      <c r="M9" s="827"/>
      <c r="N9" s="827"/>
      <c r="O9" s="827"/>
      <c r="P9" s="827"/>
      <c r="Q9" s="827"/>
      <c r="R9" s="827"/>
      <c r="S9" s="827"/>
      <c r="T9" s="827"/>
      <c r="U9" s="827"/>
      <c r="V9" s="827"/>
      <c r="W9" s="827"/>
      <c r="X9" s="827"/>
      <c r="Y9" s="827"/>
      <c r="Z9" s="827"/>
      <c r="AA9" s="827"/>
      <c r="AB9" s="827"/>
      <c r="AC9" s="256"/>
    </row>
    <row r="10" spans="1:29" s="240" customFormat="1" ht="10.5" customHeight="1">
      <c r="A10" s="828" t="s">
        <v>228</v>
      </c>
      <c r="B10" s="828"/>
      <c r="C10" s="828"/>
      <c r="D10" s="828"/>
      <c r="E10" s="828"/>
      <c r="F10" s="828"/>
      <c r="G10" s="828"/>
      <c r="H10" s="828"/>
      <c r="I10" s="828"/>
      <c r="J10" s="828"/>
      <c r="K10" s="828"/>
      <c r="L10" s="828"/>
      <c r="M10" s="828"/>
      <c r="N10" s="828"/>
      <c r="O10" s="828"/>
      <c r="P10" s="828"/>
      <c r="Q10" s="828"/>
      <c r="R10" s="828"/>
      <c r="S10" s="828"/>
      <c r="T10" s="828"/>
      <c r="U10" s="828"/>
      <c r="V10" s="828"/>
      <c r="W10" s="828"/>
      <c r="X10" s="828"/>
      <c r="Y10" s="828"/>
      <c r="Z10" s="828"/>
      <c r="AA10" s="828"/>
      <c r="AB10" s="828"/>
      <c r="AC10" s="256"/>
    </row>
    <row r="11" spans="1:29" s="240" customFormat="1" ht="11.25" customHeight="1">
      <c r="A11" s="828"/>
      <c r="B11" s="828"/>
      <c r="C11" s="828"/>
      <c r="D11" s="828"/>
      <c r="E11" s="828"/>
      <c r="F11" s="828"/>
      <c r="G11" s="828"/>
      <c r="H11" s="828"/>
      <c r="I11" s="828"/>
      <c r="J11" s="828"/>
      <c r="K11" s="828"/>
      <c r="L11" s="828"/>
      <c r="M11" s="828"/>
      <c r="N11" s="828"/>
      <c r="O11" s="828"/>
      <c r="P11" s="828"/>
      <c r="Q11" s="828"/>
      <c r="R11" s="828"/>
      <c r="S11" s="828"/>
      <c r="T11" s="828"/>
      <c r="U11" s="828"/>
      <c r="V11" s="828"/>
      <c r="W11" s="828"/>
      <c r="X11" s="828"/>
      <c r="Y11" s="828"/>
      <c r="Z11" s="828"/>
      <c r="AA11" s="828"/>
      <c r="AB11" s="828"/>
      <c r="AC11" s="256"/>
    </row>
    <row r="12" spans="1:29" s="240" customFormat="1" ht="4.5" customHeight="1">
      <c r="A12" s="342"/>
      <c r="B12" s="342"/>
      <c r="C12" s="342"/>
      <c r="D12" s="342"/>
      <c r="E12" s="342"/>
      <c r="F12" s="342"/>
      <c r="G12" s="342"/>
      <c r="H12" s="342"/>
      <c r="I12" s="342"/>
      <c r="J12" s="239"/>
      <c r="K12" s="239"/>
      <c r="L12" s="239"/>
      <c r="M12" s="239"/>
      <c r="N12" s="239"/>
      <c r="O12" s="239"/>
      <c r="P12" s="239"/>
      <c r="Q12" s="239"/>
      <c r="R12" s="239"/>
      <c r="S12" s="239"/>
      <c r="T12" s="371"/>
      <c r="U12" s="371"/>
      <c r="V12" s="371"/>
      <c r="W12" s="371"/>
      <c r="X12" s="371"/>
      <c r="Y12" s="371"/>
      <c r="Z12" s="371"/>
      <c r="AA12" s="239"/>
      <c r="AB12" s="239"/>
      <c r="AC12" s="256"/>
    </row>
    <row r="13" spans="1:29" s="240" customFormat="1" ht="24" customHeight="1">
      <c r="A13" s="246" t="s">
        <v>231</v>
      </c>
      <c r="B13" s="247" t="s">
        <v>0</v>
      </c>
      <c r="C13" s="248"/>
      <c r="D13" s="248"/>
      <c r="E13" s="248"/>
      <c r="F13" s="248"/>
      <c r="G13" s="248"/>
      <c r="H13" s="249"/>
      <c r="I13" s="249"/>
      <c r="J13" s="249"/>
      <c r="K13" s="249"/>
      <c r="L13" s="249"/>
      <c r="M13" s="249"/>
      <c r="N13" s="249"/>
      <c r="O13" s="249"/>
      <c r="P13" s="249"/>
      <c r="Q13" s="249"/>
      <c r="R13" s="249"/>
      <c r="S13" s="249"/>
      <c r="T13" s="249"/>
      <c r="U13" s="249"/>
      <c r="V13" s="249"/>
      <c r="W13" s="249"/>
      <c r="X13" s="249"/>
      <c r="Y13" s="249"/>
      <c r="Z13" s="249"/>
      <c r="AA13" s="249"/>
      <c r="AB13" s="249"/>
    </row>
    <row r="14" spans="1:29" s="240" customFormat="1" ht="5.0999999999999996" customHeight="1">
      <c r="A14" s="356"/>
      <c r="B14" s="251"/>
      <c r="C14" s="252"/>
      <c r="D14" s="252"/>
      <c r="E14" s="252"/>
      <c r="F14" s="252"/>
      <c r="G14" s="252"/>
      <c r="H14" s="253"/>
      <c r="I14" s="253"/>
      <c r="J14" s="253"/>
      <c r="K14" s="253"/>
      <c r="L14" s="253"/>
      <c r="M14" s="253"/>
      <c r="N14" s="253"/>
      <c r="O14" s="253"/>
      <c r="P14" s="253"/>
      <c r="Q14" s="253"/>
      <c r="R14" s="253"/>
      <c r="S14" s="253"/>
      <c r="T14" s="253"/>
      <c r="U14" s="253"/>
      <c r="V14" s="253"/>
      <c r="W14" s="253"/>
      <c r="X14" s="253"/>
      <c r="Y14" s="253"/>
      <c r="AA14" s="253"/>
      <c r="AB14" s="253"/>
    </row>
    <row r="15" spans="1:29" s="240" customFormat="1" ht="12.75">
      <c r="A15" s="254" t="s">
        <v>354</v>
      </c>
      <c r="B15" s="255"/>
      <c r="C15" s="253"/>
      <c r="D15" s="253"/>
      <c r="E15" s="253"/>
      <c r="F15" s="253"/>
      <c r="G15" s="253"/>
      <c r="H15" s="253"/>
      <c r="I15" s="253"/>
      <c r="J15" s="253"/>
      <c r="K15" s="253"/>
      <c r="L15" s="253"/>
      <c r="M15" s="253"/>
      <c r="N15" s="253"/>
      <c r="O15" s="253"/>
      <c r="P15" s="253"/>
      <c r="Q15" s="253"/>
      <c r="R15" s="253"/>
      <c r="S15" s="253"/>
      <c r="T15" s="253"/>
      <c r="U15" s="253"/>
      <c r="V15" s="253"/>
      <c r="W15" s="253"/>
      <c r="X15" s="253"/>
      <c r="Y15" s="253"/>
      <c r="Z15" s="253"/>
      <c r="AA15" s="253"/>
      <c r="AB15" s="253"/>
    </row>
    <row r="16" spans="1:29" s="240" customFormat="1" ht="12" customHeight="1">
      <c r="A16" s="829" t="s">
        <v>9</v>
      </c>
      <c r="B16" s="829"/>
      <c r="C16" s="829"/>
      <c r="D16" s="829"/>
      <c r="E16" s="829"/>
      <c r="F16" s="829"/>
      <c r="G16" s="829"/>
      <c r="H16" s="829"/>
      <c r="I16" s="830"/>
      <c r="J16" s="831"/>
      <c r="K16" s="832"/>
      <c r="L16" s="832"/>
      <c r="M16" s="832"/>
      <c r="N16" s="832"/>
      <c r="O16" s="832"/>
      <c r="P16" s="832"/>
      <c r="Q16" s="832"/>
      <c r="R16" s="832"/>
      <c r="S16" s="832"/>
      <c r="T16" s="832"/>
      <c r="U16" s="832"/>
      <c r="V16" s="832"/>
      <c r="W16" s="832"/>
      <c r="X16" s="832"/>
      <c r="Y16" s="832"/>
      <c r="Z16" s="832"/>
      <c r="AA16" s="832"/>
      <c r="AB16" s="833"/>
      <c r="AC16" s="256"/>
    </row>
    <row r="17" spans="1:38" s="240" customFormat="1" ht="12" customHeight="1">
      <c r="A17" s="829"/>
      <c r="B17" s="829"/>
      <c r="C17" s="829"/>
      <c r="D17" s="829"/>
      <c r="E17" s="829"/>
      <c r="F17" s="829"/>
      <c r="G17" s="829"/>
      <c r="H17" s="829"/>
      <c r="I17" s="830"/>
      <c r="J17" s="770"/>
      <c r="K17" s="771"/>
      <c r="L17" s="771"/>
      <c r="M17" s="771"/>
      <c r="N17" s="771"/>
      <c r="O17" s="771"/>
      <c r="P17" s="771"/>
      <c r="Q17" s="771"/>
      <c r="R17" s="771"/>
      <c r="S17" s="771"/>
      <c r="T17" s="771"/>
      <c r="U17" s="771"/>
      <c r="V17" s="771"/>
      <c r="W17" s="771"/>
      <c r="X17" s="771"/>
      <c r="Y17" s="771"/>
      <c r="Z17" s="771"/>
      <c r="AA17" s="771"/>
      <c r="AB17" s="772"/>
      <c r="AC17" s="256"/>
    </row>
    <row r="18" spans="1:38" s="240" customFormat="1" ht="12" customHeight="1">
      <c r="A18" s="254" t="s">
        <v>352</v>
      </c>
      <c r="B18" s="353"/>
      <c r="C18" s="353"/>
      <c r="D18" s="353"/>
      <c r="E18" s="353"/>
      <c r="F18" s="353"/>
      <c r="G18" s="353"/>
      <c r="H18" s="353"/>
      <c r="I18" s="353"/>
      <c r="J18" s="258"/>
      <c r="K18" s="258"/>
      <c r="L18" s="258"/>
      <c r="M18" s="258"/>
      <c r="N18" s="258"/>
      <c r="O18" s="258"/>
      <c r="P18" s="258"/>
      <c r="Q18" s="258"/>
      <c r="R18" s="258"/>
      <c r="S18" s="258"/>
      <c r="T18" s="258"/>
      <c r="U18" s="258"/>
      <c r="V18" s="258"/>
      <c r="W18" s="258"/>
      <c r="X18" s="258"/>
      <c r="Y18" s="258"/>
      <c r="Z18" s="258"/>
      <c r="AA18" s="258"/>
      <c r="AB18" s="372"/>
      <c r="AC18" s="256"/>
    </row>
    <row r="19" spans="1:38" s="240" customFormat="1" ht="24" customHeight="1">
      <c r="A19" s="813" t="s">
        <v>1</v>
      </c>
      <c r="B19" s="813"/>
      <c r="C19" s="813"/>
      <c r="D19" s="813"/>
      <c r="E19" s="813"/>
      <c r="F19" s="813"/>
      <c r="G19" s="813"/>
      <c r="H19" s="813"/>
      <c r="I19" s="814"/>
      <c r="J19" s="776"/>
      <c r="K19" s="777"/>
      <c r="L19" s="777"/>
      <c r="M19" s="777"/>
      <c r="N19" s="777"/>
      <c r="O19" s="777"/>
      <c r="P19" s="777"/>
      <c r="Q19" s="777"/>
      <c r="R19" s="777"/>
      <c r="S19" s="777"/>
      <c r="T19" s="777"/>
      <c r="U19" s="777"/>
      <c r="V19" s="777"/>
      <c r="W19" s="777"/>
      <c r="X19" s="777"/>
      <c r="Y19" s="777"/>
      <c r="Z19" s="777"/>
      <c r="AA19" s="777"/>
      <c r="AB19" s="778"/>
      <c r="AC19" s="238"/>
    </row>
    <row r="20" spans="1:38" s="240" customFormat="1" ht="3.75" customHeight="1">
      <c r="A20" s="356"/>
      <c r="B20" s="356"/>
      <c r="C20" s="356"/>
      <c r="D20" s="356"/>
      <c r="E20" s="356"/>
      <c r="F20" s="356"/>
      <c r="G20" s="356"/>
      <c r="H20" s="238"/>
      <c r="I20" s="239"/>
      <c r="J20" s="356"/>
      <c r="K20" s="356"/>
      <c r="L20" s="356"/>
      <c r="M20" s="356"/>
      <c r="N20" s="356"/>
      <c r="O20" s="356"/>
      <c r="P20" s="356"/>
      <c r="Q20" s="356"/>
      <c r="R20" s="356"/>
      <c r="S20" s="356"/>
      <c r="T20" s="239"/>
      <c r="U20" s="356"/>
      <c r="V20" s="356"/>
      <c r="W20" s="356"/>
      <c r="X20" s="356"/>
      <c r="Y20" s="356"/>
      <c r="Z20" s="356"/>
      <c r="AA20" s="356"/>
      <c r="AB20" s="356"/>
      <c r="AC20" s="256"/>
    </row>
    <row r="21" spans="1:38" s="240" customFormat="1" ht="24" customHeight="1">
      <c r="A21" s="246" t="s">
        <v>230</v>
      </c>
      <c r="B21" s="247" t="s">
        <v>60</v>
      </c>
      <c r="C21" s="248"/>
      <c r="D21" s="248"/>
      <c r="E21" s="248"/>
      <c r="F21" s="248"/>
      <c r="G21" s="248"/>
      <c r="H21" s="249"/>
      <c r="I21" s="249"/>
      <c r="J21" s="249"/>
      <c r="K21" s="249"/>
      <c r="L21" s="249"/>
      <c r="M21" s="249"/>
      <c r="N21" s="249"/>
      <c r="O21" s="249"/>
      <c r="P21" s="249"/>
      <c r="Q21" s="249"/>
      <c r="R21" s="249"/>
      <c r="S21" s="249"/>
      <c r="T21" s="249"/>
      <c r="U21" s="249"/>
      <c r="V21" s="249"/>
      <c r="W21" s="249"/>
      <c r="X21" s="249"/>
      <c r="Y21" s="249"/>
      <c r="Z21" s="249"/>
      <c r="AA21" s="249"/>
      <c r="AB21" s="249"/>
      <c r="AC21" s="256"/>
    </row>
    <row r="22" spans="1:38" s="240" customFormat="1" ht="3.75" customHeight="1">
      <c r="A22" s="253"/>
      <c r="B22" s="255"/>
      <c r="C22" s="253"/>
      <c r="D22" s="253"/>
      <c r="E22" s="253"/>
      <c r="F22" s="253"/>
      <c r="G22" s="253"/>
      <c r="H22" s="253"/>
      <c r="I22" s="253"/>
      <c r="J22" s="253"/>
      <c r="K22" s="253"/>
      <c r="L22" s="253"/>
      <c r="M22" s="253"/>
      <c r="N22" s="253"/>
      <c r="O22" s="253"/>
      <c r="P22" s="253"/>
      <c r="Q22" s="253"/>
      <c r="R22" s="253"/>
      <c r="S22" s="253"/>
      <c r="T22" s="253"/>
      <c r="U22" s="253"/>
      <c r="V22" s="253"/>
      <c r="W22" s="253"/>
      <c r="X22" s="253"/>
      <c r="Y22" s="253"/>
      <c r="Z22" s="253"/>
      <c r="AA22" s="253"/>
      <c r="AB22" s="253"/>
      <c r="AC22" s="256"/>
    </row>
    <row r="23" spans="1:38" s="240" customFormat="1" ht="12.75" customHeight="1">
      <c r="A23" s="263" t="s">
        <v>256</v>
      </c>
      <c r="B23" s="264"/>
      <c r="C23" s="265"/>
      <c r="D23" s="265"/>
      <c r="E23" s="265"/>
      <c r="F23" s="265"/>
      <c r="G23" s="265"/>
      <c r="H23" s="265"/>
      <c r="I23" s="265"/>
      <c r="J23" s="265"/>
      <c r="K23" s="266"/>
      <c r="L23" s="266"/>
      <c r="M23" s="266"/>
      <c r="N23" s="266"/>
      <c r="O23" s="266"/>
      <c r="P23" s="266"/>
      <c r="Q23" s="266"/>
      <c r="R23" s="266"/>
      <c r="S23" s="266"/>
      <c r="T23" s="266"/>
      <c r="U23" s="267"/>
      <c r="V23" s="268"/>
      <c r="W23" s="268"/>
      <c r="X23" s="268"/>
      <c r="Y23" s="268"/>
      <c r="Z23" s="268"/>
      <c r="AA23" s="268"/>
      <c r="AB23" s="266"/>
      <c r="AC23" s="256"/>
    </row>
    <row r="24" spans="1:38" s="240" customFormat="1" ht="12.75" customHeight="1">
      <c r="A24" s="264" t="s">
        <v>232</v>
      </c>
      <c r="B24" s="264"/>
      <c r="C24" s="264"/>
      <c r="D24" s="264"/>
      <c r="E24" s="264"/>
      <c r="F24" s="264"/>
      <c r="G24" s="264"/>
      <c r="H24" s="264"/>
      <c r="I24" s="264"/>
      <c r="J24" s="264"/>
      <c r="K24" s="264"/>
      <c r="L24" s="264"/>
      <c r="M24" s="264"/>
      <c r="N24" s="264"/>
      <c r="O24" s="264"/>
      <c r="P24" s="264"/>
      <c r="Q24" s="264"/>
      <c r="R24" s="264"/>
      <c r="S24" s="264"/>
      <c r="T24" s="264"/>
      <c r="U24" s="264"/>
      <c r="V24" s="264"/>
      <c r="W24" s="264"/>
      <c r="X24" s="264"/>
      <c r="Y24" s="264"/>
      <c r="Z24" s="264"/>
      <c r="AA24" s="264"/>
      <c r="AB24" s="264"/>
      <c r="AC24" s="256"/>
    </row>
    <row r="25" spans="1:38" s="240" customFormat="1" ht="12.75" customHeight="1">
      <c r="A25" s="254" t="s">
        <v>260</v>
      </c>
      <c r="B25" s="373"/>
      <c r="C25" s="373"/>
      <c r="D25" s="373"/>
      <c r="E25" s="373"/>
      <c r="F25" s="373"/>
      <c r="G25" s="373"/>
      <c r="H25" s="373"/>
      <c r="I25" s="373"/>
      <c r="J25" s="373"/>
      <c r="K25" s="373"/>
      <c r="L25" s="373"/>
      <c r="M25" s="373"/>
      <c r="N25" s="373"/>
      <c r="O25" s="373"/>
      <c r="P25" s="373"/>
      <c r="Q25" s="373"/>
      <c r="R25" s="373"/>
      <c r="S25" s="373"/>
      <c r="T25" s="373"/>
      <c r="U25" s="373"/>
      <c r="V25" s="373"/>
      <c r="W25" s="373"/>
      <c r="X25" s="373"/>
      <c r="Y25" s="373"/>
      <c r="Z25" s="373"/>
      <c r="AA25" s="373"/>
      <c r="AB25" s="374" t="b">
        <v>0</v>
      </c>
      <c r="AC25" s="256"/>
    </row>
    <row r="26" spans="1:38" s="240" customFormat="1" ht="18" customHeight="1">
      <c r="A26" s="835">
        <v>1</v>
      </c>
      <c r="B26" s="354" t="s">
        <v>2</v>
      </c>
      <c r="C26" s="360"/>
      <c r="D26" s="360"/>
      <c r="E26" s="360"/>
      <c r="F26" s="360"/>
      <c r="G26" s="360"/>
      <c r="H26" s="360"/>
      <c r="I26" s="360"/>
      <c r="J26" s="360"/>
      <c r="K26" s="360"/>
      <c r="L26" s="360"/>
      <c r="M26" s="360"/>
      <c r="N26" s="360"/>
      <c r="O26" s="360"/>
      <c r="P26" s="360"/>
      <c r="Q26" s="494">
        <v>0</v>
      </c>
      <c r="R26" s="494">
        <v>0</v>
      </c>
      <c r="S26" s="494" t="b">
        <v>0</v>
      </c>
      <c r="T26" s="494" t="b">
        <v>0</v>
      </c>
      <c r="U26" s="375" t="b">
        <v>0</v>
      </c>
      <c r="V26" s="375" t="b">
        <v>0</v>
      </c>
      <c r="W26" s="375" t="b">
        <v>0</v>
      </c>
      <c r="X26" s="375" t="b">
        <v>0</v>
      </c>
      <c r="Y26" s="375" t="b">
        <v>0</v>
      </c>
      <c r="Z26" s="375" t="b">
        <v>0</v>
      </c>
      <c r="AA26" s="375" t="b">
        <v>0</v>
      </c>
      <c r="AB26" s="347" t="b">
        <v>0</v>
      </c>
      <c r="AC26" s="256"/>
    </row>
    <row r="27" spans="1:38" s="240" customFormat="1" ht="18" customHeight="1">
      <c r="A27" s="836"/>
      <c r="B27" s="311"/>
      <c r="C27" s="838" t="s">
        <v>236</v>
      </c>
      <c r="D27" s="838"/>
      <c r="E27" s="838"/>
      <c r="F27" s="838"/>
      <c r="G27" s="838"/>
      <c r="H27" s="838"/>
      <c r="I27" s="838"/>
      <c r="J27" s="256"/>
      <c r="K27" s="330"/>
      <c r="L27" s="839" t="s">
        <v>413</v>
      </c>
      <c r="M27" s="840"/>
      <c r="N27" s="840"/>
      <c r="O27" s="840"/>
      <c r="P27" s="238"/>
      <c r="Q27" s="529" t="s">
        <v>265</v>
      </c>
      <c r="R27" s="529"/>
      <c r="S27" s="529"/>
      <c r="T27" s="529"/>
      <c r="U27" s="529"/>
      <c r="V27" s="529"/>
      <c r="W27" s="529"/>
      <c r="X27" s="529"/>
      <c r="Y27" s="840" t="s">
        <v>441</v>
      </c>
      <c r="Z27" s="840"/>
      <c r="AA27" s="840"/>
      <c r="AB27" s="762"/>
      <c r="AC27" s="256"/>
      <c r="AD27" s="276"/>
      <c r="AE27" s="276"/>
      <c r="AF27" s="276"/>
      <c r="AG27" s="276"/>
      <c r="AH27" s="276"/>
      <c r="AI27" s="276"/>
      <c r="AJ27" s="276"/>
      <c r="AK27" s="276"/>
      <c r="AL27" s="276"/>
    </row>
    <row r="28" spans="1:38" s="240" customFormat="1" ht="18" customHeight="1">
      <c r="A28" s="836"/>
      <c r="B28" s="311"/>
      <c r="C28" s="838" t="s">
        <v>235</v>
      </c>
      <c r="D28" s="838"/>
      <c r="E28" s="838"/>
      <c r="F28" s="838"/>
      <c r="G28" s="838"/>
      <c r="H28" s="838"/>
      <c r="I28" s="838"/>
      <c r="J28" s="256"/>
      <c r="K28" s="253"/>
      <c r="L28" s="840" t="s">
        <v>411</v>
      </c>
      <c r="M28" s="840"/>
      <c r="N28" s="840"/>
      <c r="O28" s="840"/>
      <c r="P28" s="356"/>
      <c r="Q28" s="529" t="s">
        <v>269</v>
      </c>
      <c r="R28" s="529"/>
      <c r="S28" s="529"/>
      <c r="T28" s="529"/>
      <c r="U28" s="529"/>
      <c r="V28" s="529"/>
      <c r="W28" s="529"/>
      <c r="X28" s="529"/>
      <c r="Y28" s="840" t="s">
        <v>442</v>
      </c>
      <c r="Z28" s="840"/>
      <c r="AA28" s="840"/>
      <c r="AB28" s="762"/>
      <c r="AC28" s="256"/>
      <c r="AD28" s="276"/>
      <c r="AE28" s="276"/>
      <c r="AF28" s="276"/>
      <c r="AG28" s="276"/>
      <c r="AH28" s="276"/>
      <c r="AI28" s="276"/>
      <c r="AJ28" s="276"/>
      <c r="AK28" s="276"/>
      <c r="AL28" s="276"/>
    </row>
    <row r="29" spans="1:38" s="240" customFormat="1" ht="18" customHeight="1">
      <c r="A29" s="836"/>
      <c r="B29" s="311"/>
      <c r="C29" s="838" t="s">
        <v>234</v>
      </c>
      <c r="D29" s="838"/>
      <c r="E29" s="838"/>
      <c r="F29" s="838"/>
      <c r="G29" s="838"/>
      <c r="H29" s="838"/>
      <c r="I29" s="838"/>
      <c r="J29" s="838"/>
      <c r="K29" s="838"/>
      <c r="L29" s="840" t="s">
        <v>412</v>
      </c>
      <c r="M29" s="840"/>
      <c r="N29" s="840"/>
      <c r="O29" s="840"/>
      <c r="P29" s="238"/>
      <c r="Q29" s="529" t="s">
        <v>267</v>
      </c>
      <c r="R29" s="529"/>
      <c r="S29" s="529"/>
      <c r="T29" s="529"/>
      <c r="U29" s="529"/>
      <c r="V29" s="529"/>
      <c r="W29" s="529"/>
      <c r="X29" s="529"/>
      <c r="Y29" s="840" t="s">
        <v>443</v>
      </c>
      <c r="Z29" s="840"/>
      <c r="AA29" s="840"/>
      <c r="AB29" s="762"/>
      <c r="AC29" s="256"/>
    </row>
    <row r="30" spans="1:38" s="240" customFormat="1" ht="18" customHeight="1">
      <c r="A30" s="836"/>
      <c r="B30" s="274"/>
      <c r="C30" s="838" t="s">
        <v>439</v>
      </c>
      <c r="D30" s="838"/>
      <c r="E30" s="838"/>
      <c r="F30" s="838"/>
      <c r="G30" s="838"/>
      <c r="H30" s="838"/>
      <c r="I30" s="838"/>
      <c r="J30" s="838"/>
      <c r="K30" s="838"/>
      <c r="L30" s="840" t="s">
        <v>412</v>
      </c>
      <c r="M30" s="840"/>
      <c r="N30" s="840"/>
      <c r="O30" s="840"/>
      <c r="P30" s="489"/>
      <c r="Q30" s="532" t="s">
        <v>440</v>
      </c>
      <c r="R30" s="530"/>
      <c r="S30" s="530"/>
      <c r="T30" s="530"/>
      <c r="U30" s="530"/>
      <c r="V30" s="530"/>
      <c r="W30" s="530"/>
      <c r="X30" s="530"/>
      <c r="Y30" s="761" t="s">
        <v>444</v>
      </c>
      <c r="Z30" s="761"/>
      <c r="AA30" s="761"/>
      <c r="AB30" s="762"/>
      <c r="AC30" s="256"/>
    </row>
    <row r="31" spans="1:38" s="240" customFormat="1" ht="18" customHeight="1">
      <c r="A31" s="836"/>
      <c r="B31" s="274"/>
      <c r="C31" s="704" t="s">
        <v>405</v>
      </c>
      <c r="D31" s="704"/>
      <c r="E31" s="704"/>
      <c r="F31" s="704"/>
      <c r="G31" s="704"/>
      <c r="H31" s="704"/>
      <c r="I31" s="704"/>
      <c r="J31" s="704"/>
      <c r="K31" s="490"/>
      <c r="L31" s="705" t="s">
        <v>404</v>
      </c>
      <c r="M31" s="705"/>
      <c r="N31" s="705"/>
      <c r="O31" s="705"/>
      <c r="P31" s="322"/>
      <c r="Q31" s="531" t="s">
        <v>406</v>
      </c>
      <c r="R31" s="531"/>
      <c r="S31" s="531"/>
      <c r="T31" s="531"/>
      <c r="U31" s="531"/>
      <c r="V31" s="531"/>
      <c r="W31" s="531"/>
      <c r="X31" s="527"/>
      <c r="Y31" s="705" t="s">
        <v>445</v>
      </c>
      <c r="Z31" s="705"/>
      <c r="AA31" s="705"/>
      <c r="AB31" s="792"/>
      <c r="AC31" s="256"/>
    </row>
    <row r="32" spans="1:38" s="240" customFormat="1" ht="12" customHeight="1">
      <c r="A32" s="836"/>
      <c r="B32" s="697" t="s">
        <v>8</v>
      </c>
      <c r="C32" s="802" t="s">
        <v>17</v>
      </c>
      <c r="D32" s="803"/>
      <c r="E32" s="803"/>
      <c r="F32" s="803"/>
      <c r="G32" s="803"/>
      <c r="H32" s="803"/>
      <c r="I32" s="803"/>
      <c r="J32" s="773"/>
      <c r="K32" s="774"/>
      <c r="L32" s="774"/>
      <c r="M32" s="774"/>
      <c r="N32" s="774"/>
      <c r="O32" s="774"/>
      <c r="P32" s="775"/>
      <c r="Q32" s="779" t="s">
        <v>24</v>
      </c>
      <c r="R32" s="780"/>
      <c r="S32" s="780"/>
      <c r="T32" s="780"/>
      <c r="U32" s="780"/>
      <c r="V32" s="780"/>
      <c r="W32" s="781"/>
      <c r="X32" s="785">
        <v>0</v>
      </c>
      <c r="Y32" s="787" t="s">
        <v>25</v>
      </c>
      <c r="Z32" s="787"/>
      <c r="AA32" s="787" t="s">
        <v>26</v>
      </c>
      <c r="AB32" s="789"/>
    </row>
    <row r="33" spans="1:38" s="240" customFormat="1" ht="12" customHeight="1">
      <c r="A33" s="836"/>
      <c r="B33" s="697"/>
      <c r="C33" s="804"/>
      <c r="D33" s="805"/>
      <c r="E33" s="805"/>
      <c r="F33" s="805"/>
      <c r="G33" s="805"/>
      <c r="H33" s="805"/>
      <c r="I33" s="805"/>
      <c r="J33" s="776"/>
      <c r="K33" s="777"/>
      <c r="L33" s="777"/>
      <c r="M33" s="777"/>
      <c r="N33" s="777"/>
      <c r="O33" s="777"/>
      <c r="P33" s="778"/>
      <c r="Q33" s="782"/>
      <c r="R33" s="783"/>
      <c r="S33" s="783"/>
      <c r="T33" s="783"/>
      <c r="U33" s="783"/>
      <c r="V33" s="783"/>
      <c r="W33" s="784"/>
      <c r="X33" s="786"/>
      <c r="Y33" s="788"/>
      <c r="Z33" s="788"/>
      <c r="AA33" s="788"/>
      <c r="AB33" s="790"/>
    </row>
    <row r="34" spans="1:38" s="240" customFormat="1" ht="12" customHeight="1">
      <c r="A34" s="836"/>
      <c r="B34" s="697" t="s">
        <v>5</v>
      </c>
      <c r="C34" s="802" t="s">
        <v>14</v>
      </c>
      <c r="D34" s="803"/>
      <c r="E34" s="803"/>
      <c r="F34" s="803"/>
      <c r="G34" s="803"/>
      <c r="H34" s="803"/>
      <c r="I34" s="811"/>
      <c r="J34" s="767"/>
      <c r="K34" s="768"/>
      <c r="L34" s="768"/>
      <c r="M34" s="768"/>
      <c r="N34" s="768"/>
      <c r="O34" s="768"/>
      <c r="P34" s="768"/>
      <c r="Q34" s="768"/>
      <c r="R34" s="768"/>
      <c r="S34" s="768"/>
      <c r="T34" s="768"/>
      <c r="U34" s="768"/>
      <c r="V34" s="768"/>
      <c r="W34" s="768"/>
      <c r="X34" s="768"/>
      <c r="Y34" s="768"/>
      <c r="Z34" s="768"/>
      <c r="AA34" s="768"/>
      <c r="AB34" s="769"/>
      <c r="AC34" s="256"/>
    </row>
    <row r="35" spans="1:38" s="240" customFormat="1" ht="12" customHeight="1">
      <c r="A35" s="836"/>
      <c r="B35" s="697"/>
      <c r="C35" s="812"/>
      <c r="D35" s="813"/>
      <c r="E35" s="813"/>
      <c r="F35" s="813"/>
      <c r="G35" s="813"/>
      <c r="H35" s="813"/>
      <c r="I35" s="814"/>
      <c r="J35" s="770"/>
      <c r="K35" s="771"/>
      <c r="L35" s="771"/>
      <c r="M35" s="771"/>
      <c r="N35" s="771"/>
      <c r="O35" s="771"/>
      <c r="P35" s="771"/>
      <c r="Q35" s="771"/>
      <c r="R35" s="771"/>
      <c r="S35" s="771"/>
      <c r="T35" s="771"/>
      <c r="U35" s="771"/>
      <c r="V35" s="771"/>
      <c r="W35" s="771"/>
      <c r="X35" s="771"/>
      <c r="Y35" s="771"/>
      <c r="Z35" s="771"/>
      <c r="AA35" s="771"/>
      <c r="AB35" s="772"/>
      <c r="AC35" s="256"/>
    </row>
    <row r="36" spans="1:38" s="240" customFormat="1" ht="27" customHeight="1">
      <c r="A36" s="836"/>
      <c r="B36" s="359" t="s">
        <v>6</v>
      </c>
      <c r="C36" s="808" t="s">
        <v>13</v>
      </c>
      <c r="D36" s="809"/>
      <c r="E36" s="809"/>
      <c r="F36" s="809"/>
      <c r="G36" s="809"/>
      <c r="H36" s="809"/>
      <c r="I36" s="810"/>
      <c r="J36" s="361" t="b">
        <v>0</v>
      </c>
      <c r="K36" s="287" t="s">
        <v>3</v>
      </c>
      <c r="L36" s="287"/>
      <c r="M36" s="287"/>
      <c r="N36" s="362" t="b">
        <v>0</v>
      </c>
      <c r="O36" s="287" t="s">
        <v>4</v>
      </c>
      <c r="P36" s="287"/>
      <c r="Q36" s="312" t="s">
        <v>7</v>
      </c>
      <c r="R36" s="815" t="s">
        <v>455</v>
      </c>
      <c r="S36" s="816"/>
      <c r="T36" s="817"/>
      <c r="U36" s="498">
        <v>0</v>
      </c>
      <c r="V36" s="791" t="s">
        <v>409</v>
      </c>
      <c r="W36" s="791"/>
      <c r="X36" s="791"/>
      <c r="Y36" s="499"/>
      <c r="Z36" s="791" t="s">
        <v>408</v>
      </c>
      <c r="AA36" s="791"/>
      <c r="AB36" s="818"/>
      <c r="AC36" s="256"/>
      <c r="AD36" s="355"/>
      <c r="AE36" s="355"/>
      <c r="AF36" s="355"/>
      <c r="AG36" s="355"/>
      <c r="AH36" s="355"/>
      <c r="AI36" s="355"/>
      <c r="AJ36" s="355"/>
      <c r="AK36" s="355"/>
      <c r="AL36" s="355"/>
    </row>
    <row r="37" spans="1:38" s="240" customFormat="1" ht="24" customHeight="1">
      <c r="A37" s="836"/>
      <c r="B37" s="359" t="s">
        <v>15</v>
      </c>
      <c r="C37" s="808" t="s">
        <v>447</v>
      </c>
      <c r="D37" s="809"/>
      <c r="E37" s="809"/>
      <c r="F37" s="809"/>
      <c r="G37" s="809"/>
      <c r="H37" s="809"/>
      <c r="I37" s="810"/>
      <c r="J37" s="727"/>
      <c r="K37" s="728"/>
      <c r="L37" s="728"/>
      <c r="M37" s="728"/>
      <c r="N37" s="728"/>
      <c r="O37" s="728"/>
      <c r="P37" s="728"/>
      <c r="Q37" s="728"/>
      <c r="R37" s="728"/>
      <c r="S37" s="728"/>
      <c r="T37" s="728"/>
      <c r="U37" s="728"/>
      <c r="V37" s="728"/>
      <c r="W37" s="728"/>
      <c r="X37" s="728"/>
      <c r="Y37" s="728"/>
      <c r="Z37" s="728"/>
      <c r="AA37" s="728"/>
      <c r="AB37" s="834"/>
      <c r="AC37" s="256"/>
      <c r="AD37" s="355"/>
      <c r="AE37" s="320"/>
      <c r="AF37" s="355"/>
      <c r="AG37" s="355"/>
      <c r="AH37" s="355"/>
      <c r="AI37" s="355"/>
      <c r="AJ37" s="355"/>
      <c r="AK37" s="355"/>
      <c r="AL37" s="355"/>
    </row>
    <row r="38" spans="1:38" s="4" customFormat="1" ht="24" customHeight="1">
      <c r="A38" s="836"/>
      <c r="B38" s="525" t="s">
        <v>365</v>
      </c>
      <c r="C38" s="793" t="s">
        <v>448</v>
      </c>
      <c r="D38" s="794"/>
      <c r="E38" s="794"/>
      <c r="F38" s="794"/>
      <c r="G38" s="794"/>
      <c r="H38" s="794"/>
      <c r="I38" s="795"/>
      <c r="J38" s="796" t="s">
        <v>427</v>
      </c>
      <c r="K38" s="797"/>
      <c r="L38" s="798"/>
      <c r="M38" s="822"/>
      <c r="N38" s="823"/>
      <c r="O38" s="823"/>
      <c r="P38" s="823"/>
      <c r="Q38" s="823"/>
      <c r="R38" s="823"/>
      <c r="S38" s="823"/>
      <c r="T38" s="823"/>
      <c r="U38" s="823"/>
      <c r="V38" s="823"/>
      <c r="W38" s="823"/>
      <c r="X38" s="823"/>
      <c r="Y38" s="823"/>
      <c r="Z38" s="823"/>
      <c r="AA38" s="823"/>
      <c r="AB38" s="824"/>
      <c r="AC38" s="10"/>
      <c r="AD38" s="23"/>
      <c r="AE38" s="150"/>
      <c r="AF38" s="23"/>
      <c r="AG38" s="23"/>
      <c r="AH38" s="23"/>
      <c r="AI38" s="23"/>
      <c r="AJ38" s="23"/>
      <c r="AK38" s="23"/>
      <c r="AL38" s="23"/>
    </row>
    <row r="39" spans="1:38" s="240" customFormat="1" ht="12" customHeight="1">
      <c r="A39" s="836"/>
      <c r="B39" s="698" t="s">
        <v>384</v>
      </c>
      <c r="C39" s="731" t="s">
        <v>37</v>
      </c>
      <c r="D39" s="732"/>
      <c r="E39" s="733"/>
      <c r="F39" s="756" t="s">
        <v>479</v>
      </c>
      <c r="G39" s="692"/>
      <c r="H39" s="692"/>
      <c r="I39" s="757"/>
      <c r="J39" s="731" t="s">
        <v>27</v>
      </c>
      <c r="K39" s="732"/>
      <c r="L39" s="733"/>
      <c r="M39" s="731" t="s">
        <v>33</v>
      </c>
      <c r="N39" s="732"/>
      <c r="O39" s="732"/>
      <c r="P39" s="732"/>
      <c r="Q39" s="732"/>
      <c r="R39" s="733"/>
      <c r="S39" s="692" t="s">
        <v>16</v>
      </c>
      <c r="T39" s="692"/>
      <c r="U39" s="692"/>
      <c r="V39" s="692"/>
      <c r="W39" s="731" t="s">
        <v>29</v>
      </c>
      <c r="X39" s="732"/>
      <c r="Y39" s="733"/>
      <c r="Z39" s="692" t="s">
        <v>35</v>
      </c>
      <c r="AA39" s="692"/>
      <c r="AB39" s="757"/>
      <c r="AC39" s="256"/>
      <c r="AD39" s="355"/>
      <c r="AE39" s="355"/>
      <c r="AF39" s="355"/>
      <c r="AG39" s="355"/>
      <c r="AH39" s="355"/>
      <c r="AI39" s="355"/>
      <c r="AJ39" s="355"/>
      <c r="AK39" s="355"/>
      <c r="AL39" s="355"/>
    </row>
    <row r="40" spans="1:38" s="240" customFormat="1" ht="12" customHeight="1">
      <c r="A40" s="836"/>
      <c r="B40" s="699"/>
      <c r="C40" s="753" t="s">
        <v>30</v>
      </c>
      <c r="D40" s="754"/>
      <c r="E40" s="755"/>
      <c r="F40" s="758"/>
      <c r="G40" s="693"/>
      <c r="H40" s="693"/>
      <c r="I40" s="759"/>
      <c r="J40" s="701" t="s">
        <v>28</v>
      </c>
      <c r="K40" s="702"/>
      <c r="L40" s="703"/>
      <c r="M40" s="734" t="s">
        <v>34</v>
      </c>
      <c r="N40" s="735"/>
      <c r="O40" s="735"/>
      <c r="P40" s="735"/>
      <c r="Q40" s="735"/>
      <c r="R40" s="736"/>
      <c r="S40" s="693"/>
      <c r="T40" s="693"/>
      <c r="U40" s="693"/>
      <c r="V40" s="693"/>
      <c r="W40" s="753" t="s">
        <v>477</v>
      </c>
      <c r="X40" s="754"/>
      <c r="Y40" s="755"/>
      <c r="Z40" s="693" t="s">
        <v>36</v>
      </c>
      <c r="AA40" s="693"/>
      <c r="AB40" s="759"/>
      <c r="AC40" s="256"/>
      <c r="AD40" s="355"/>
      <c r="AE40" s="355"/>
      <c r="AF40" s="355"/>
      <c r="AG40" s="355"/>
      <c r="AH40" s="355"/>
      <c r="AI40" s="355"/>
      <c r="AJ40" s="355"/>
      <c r="AK40" s="355"/>
      <c r="AL40" s="355"/>
    </row>
    <row r="41" spans="1:38" s="240" customFormat="1" ht="21" customHeight="1">
      <c r="A41" s="836"/>
      <c r="B41" s="699"/>
      <c r="C41" s="752" t="s">
        <v>271</v>
      </c>
      <c r="D41" s="752"/>
      <c r="E41" s="752"/>
      <c r="F41" s="819" t="s">
        <v>271</v>
      </c>
      <c r="G41" s="820"/>
      <c r="H41" s="820"/>
      <c r="I41" s="821"/>
      <c r="J41" s="690"/>
      <c r="K41" s="690"/>
      <c r="L41" s="691"/>
      <c r="M41" s="694"/>
      <c r="N41" s="695"/>
      <c r="O41" s="695"/>
      <c r="P41" s="695"/>
      <c r="Q41" s="695"/>
      <c r="R41" s="696"/>
      <c r="S41" s="695"/>
      <c r="T41" s="695"/>
      <c r="U41" s="695"/>
      <c r="V41" s="695"/>
      <c r="W41" s="725" t="s">
        <v>271</v>
      </c>
      <c r="X41" s="690"/>
      <c r="Y41" s="691"/>
      <c r="Z41" s="695"/>
      <c r="AA41" s="695"/>
      <c r="AB41" s="696"/>
      <c r="AC41" s="256"/>
      <c r="AD41" s="355"/>
      <c r="AE41" s="320"/>
      <c r="AF41" s="355"/>
      <c r="AG41" s="355"/>
      <c r="AH41" s="355"/>
      <c r="AI41" s="355"/>
      <c r="AJ41" s="355"/>
      <c r="AK41" s="355"/>
      <c r="AL41" s="355"/>
    </row>
    <row r="42" spans="1:38" s="240" customFormat="1" ht="21" customHeight="1">
      <c r="A42" s="836"/>
      <c r="B42" s="699"/>
      <c r="C42" s="752" t="s">
        <v>271</v>
      </c>
      <c r="D42" s="752"/>
      <c r="E42" s="752"/>
      <c r="F42" s="819" t="s">
        <v>271</v>
      </c>
      <c r="G42" s="820"/>
      <c r="H42" s="820"/>
      <c r="I42" s="821"/>
      <c r="J42" s="690"/>
      <c r="K42" s="690"/>
      <c r="L42" s="691"/>
      <c r="M42" s="694"/>
      <c r="N42" s="695"/>
      <c r="O42" s="695"/>
      <c r="P42" s="695"/>
      <c r="Q42" s="695"/>
      <c r="R42" s="696"/>
      <c r="S42" s="695"/>
      <c r="T42" s="695"/>
      <c r="U42" s="695"/>
      <c r="V42" s="695"/>
      <c r="W42" s="725" t="s">
        <v>271</v>
      </c>
      <c r="X42" s="690"/>
      <c r="Y42" s="691"/>
      <c r="Z42" s="695"/>
      <c r="AA42" s="695"/>
      <c r="AB42" s="696"/>
      <c r="AC42" s="256"/>
      <c r="AD42" s="355"/>
      <c r="AE42" s="320"/>
      <c r="AF42" s="355"/>
      <c r="AG42" s="355"/>
      <c r="AH42" s="355"/>
      <c r="AI42" s="355"/>
      <c r="AJ42" s="355"/>
      <c r="AK42" s="355"/>
      <c r="AL42" s="355"/>
    </row>
    <row r="43" spans="1:38" s="240" customFormat="1" ht="21" customHeight="1">
      <c r="A43" s="837"/>
      <c r="B43" s="700"/>
      <c r="C43" s="752" t="s">
        <v>271</v>
      </c>
      <c r="D43" s="752"/>
      <c r="E43" s="752"/>
      <c r="F43" s="819" t="s">
        <v>271</v>
      </c>
      <c r="G43" s="820"/>
      <c r="H43" s="820"/>
      <c r="I43" s="821"/>
      <c r="J43" s="690"/>
      <c r="K43" s="690"/>
      <c r="L43" s="691"/>
      <c r="M43" s="694"/>
      <c r="N43" s="695"/>
      <c r="O43" s="695"/>
      <c r="P43" s="695"/>
      <c r="Q43" s="695"/>
      <c r="R43" s="696"/>
      <c r="S43" s="695"/>
      <c r="T43" s="695"/>
      <c r="U43" s="695"/>
      <c r="V43" s="695"/>
      <c r="W43" s="725" t="s">
        <v>271</v>
      </c>
      <c r="X43" s="690"/>
      <c r="Y43" s="691"/>
      <c r="Z43" s="695"/>
      <c r="AA43" s="695"/>
      <c r="AB43" s="696"/>
      <c r="AC43" s="256"/>
      <c r="AD43" s="355"/>
      <c r="AE43" s="320"/>
      <c r="AF43" s="355"/>
      <c r="AG43" s="355"/>
      <c r="AH43" s="355"/>
      <c r="AI43" s="355"/>
      <c r="AJ43" s="355"/>
      <c r="AK43" s="355"/>
      <c r="AL43" s="355"/>
    </row>
    <row r="44" spans="1:38" ht="3.75" customHeight="1">
      <c r="A44" s="238"/>
      <c r="B44" s="238"/>
      <c r="C44" s="238"/>
      <c r="D44" s="238"/>
      <c r="E44" s="238"/>
      <c r="F44" s="238"/>
      <c r="G44" s="238"/>
      <c r="H44" s="238"/>
      <c r="I44" s="238"/>
      <c r="J44" s="239"/>
      <c r="K44" s="239"/>
      <c r="L44" s="239"/>
      <c r="M44" s="239"/>
      <c r="N44" s="239"/>
      <c r="O44" s="239"/>
      <c r="P44" s="239"/>
      <c r="Q44" s="239"/>
      <c r="R44" s="239"/>
      <c r="S44" s="239"/>
      <c r="T44" s="239"/>
      <c r="U44" s="239"/>
      <c r="V44" s="239"/>
      <c r="W44" s="239"/>
      <c r="X44" s="239"/>
      <c r="Y44" s="239"/>
      <c r="Z44" s="239"/>
      <c r="AA44" s="239"/>
      <c r="AB44" s="374" t="b">
        <v>0</v>
      </c>
    </row>
    <row r="45" spans="1:38" s="240" customFormat="1" ht="18" customHeight="1">
      <c r="A45" s="835">
        <v>2</v>
      </c>
      <c r="B45" s="354" t="s">
        <v>2</v>
      </c>
      <c r="C45" s="360"/>
      <c r="D45" s="360"/>
      <c r="E45" s="360"/>
      <c r="F45" s="360"/>
      <c r="G45" s="360"/>
      <c r="H45" s="360"/>
      <c r="I45" s="360"/>
      <c r="J45" s="360"/>
      <c r="K45" s="360"/>
      <c r="L45" s="360"/>
      <c r="M45" s="360"/>
      <c r="N45" s="360"/>
      <c r="O45" s="360"/>
      <c r="P45" s="360"/>
      <c r="Q45" s="494">
        <v>0</v>
      </c>
      <c r="R45" s="494">
        <v>0</v>
      </c>
      <c r="S45" s="494" t="b">
        <v>0</v>
      </c>
      <c r="T45" s="494" t="b">
        <v>0</v>
      </c>
      <c r="U45" s="375" t="b">
        <v>0</v>
      </c>
      <c r="V45" s="375" t="b">
        <v>0</v>
      </c>
      <c r="W45" s="375" t="b">
        <v>0</v>
      </c>
      <c r="X45" s="375" t="b">
        <v>0</v>
      </c>
      <c r="Y45" s="375" t="b">
        <v>0</v>
      </c>
      <c r="Z45" s="375" t="b">
        <v>0</v>
      </c>
      <c r="AA45" s="375" t="b">
        <v>0</v>
      </c>
      <c r="AB45" s="347" t="b">
        <v>0</v>
      </c>
      <c r="AC45" s="256"/>
    </row>
    <row r="46" spans="1:38" s="240" customFormat="1" ht="18" customHeight="1">
      <c r="A46" s="836"/>
      <c r="B46" s="311"/>
      <c r="C46" s="838" t="s">
        <v>236</v>
      </c>
      <c r="D46" s="838"/>
      <c r="E46" s="838"/>
      <c r="F46" s="838"/>
      <c r="G46" s="838"/>
      <c r="H46" s="838"/>
      <c r="I46" s="838"/>
      <c r="J46" s="256"/>
      <c r="K46" s="330"/>
      <c r="L46" s="839" t="s">
        <v>413</v>
      </c>
      <c r="M46" s="840"/>
      <c r="N46" s="840"/>
      <c r="O46" s="840"/>
      <c r="P46" s="238"/>
      <c r="Q46" s="529" t="s">
        <v>265</v>
      </c>
      <c r="R46" s="529"/>
      <c r="S46" s="529"/>
      <c r="T46" s="529"/>
      <c r="U46" s="529"/>
      <c r="V46" s="529"/>
      <c r="W46" s="529"/>
      <c r="X46" s="529"/>
      <c r="Y46" s="840" t="s">
        <v>441</v>
      </c>
      <c r="Z46" s="840"/>
      <c r="AA46" s="840"/>
      <c r="AB46" s="762"/>
      <c r="AC46" s="256"/>
      <c r="AD46" s="276"/>
      <c r="AE46" s="276"/>
      <c r="AF46" s="276"/>
      <c r="AG46" s="276"/>
      <c r="AH46" s="276"/>
      <c r="AI46" s="276"/>
      <c r="AJ46" s="276"/>
      <c r="AK46" s="276"/>
      <c r="AL46" s="276"/>
    </row>
    <row r="47" spans="1:38" s="240" customFormat="1" ht="18" customHeight="1">
      <c r="A47" s="836"/>
      <c r="B47" s="311"/>
      <c r="C47" s="838" t="s">
        <v>235</v>
      </c>
      <c r="D47" s="838"/>
      <c r="E47" s="838"/>
      <c r="F47" s="838"/>
      <c r="G47" s="838"/>
      <c r="H47" s="838"/>
      <c r="I47" s="838"/>
      <c r="J47" s="256"/>
      <c r="K47" s="253"/>
      <c r="L47" s="840" t="s">
        <v>411</v>
      </c>
      <c r="M47" s="840"/>
      <c r="N47" s="840"/>
      <c r="O47" s="840"/>
      <c r="P47" s="356"/>
      <c r="Q47" s="529" t="s">
        <v>269</v>
      </c>
      <c r="R47" s="529"/>
      <c r="S47" s="529"/>
      <c r="T47" s="529"/>
      <c r="U47" s="529"/>
      <c r="V47" s="529"/>
      <c r="W47" s="529"/>
      <c r="X47" s="529"/>
      <c r="Y47" s="840" t="s">
        <v>442</v>
      </c>
      <c r="Z47" s="840"/>
      <c r="AA47" s="840"/>
      <c r="AB47" s="762"/>
      <c r="AC47" s="256"/>
      <c r="AD47" s="276"/>
      <c r="AE47" s="276"/>
      <c r="AF47" s="276"/>
      <c r="AG47" s="276"/>
      <c r="AH47" s="276"/>
      <c r="AI47" s="276"/>
      <c r="AJ47" s="276"/>
      <c r="AK47" s="276"/>
      <c r="AL47" s="276"/>
    </row>
    <row r="48" spans="1:38" s="240" customFormat="1" ht="18" customHeight="1">
      <c r="A48" s="836"/>
      <c r="B48" s="311"/>
      <c r="C48" s="838" t="s">
        <v>234</v>
      </c>
      <c r="D48" s="838"/>
      <c r="E48" s="838"/>
      <c r="F48" s="838"/>
      <c r="G48" s="838"/>
      <c r="H48" s="838"/>
      <c r="I48" s="838"/>
      <c r="J48" s="838"/>
      <c r="K48" s="838"/>
      <c r="L48" s="840" t="s">
        <v>412</v>
      </c>
      <c r="M48" s="840"/>
      <c r="N48" s="840"/>
      <c r="O48" s="840"/>
      <c r="P48" s="238"/>
      <c r="Q48" s="529" t="s">
        <v>267</v>
      </c>
      <c r="R48" s="529"/>
      <c r="S48" s="529"/>
      <c r="T48" s="529"/>
      <c r="U48" s="529"/>
      <c r="V48" s="529"/>
      <c r="W48" s="529"/>
      <c r="X48" s="529"/>
      <c r="Y48" s="840" t="s">
        <v>443</v>
      </c>
      <c r="Z48" s="840"/>
      <c r="AA48" s="840"/>
      <c r="AB48" s="762"/>
      <c r="AC48" s="256"/>
    </row>
    <row r="49" spans="1:38" s="240" customFormat="1" ht="18" customHeight="1">
      <c r="A49" s="836"/>
      <c r="B49" s="274"/>
      <c r="C49" s="838" t="s">
        <v>439</v>
      </c>
      <c r="D49" s="838"/>
      <c r="E49" s="838"/>
      <c r="F49" s="838"/>
      <c r="G49" s="838"/>
      <c r="H49" s="838"/>
      <c r="I49" s="838"/>
      <c r="J49" s="838"/>
      <c r="K49" s="838"/>
      <c r="L49" s="840" t="s">
        <v>412</v>
      </c>
      <c r="M49" s="840"/>
      <c r="N49" s="840"/>
      <c r="O49" s="840"/>
      <c r="P49" s="489"/>
      <c r="Q49" s="532" t="s">
        <v>440</v>
      </c>
      <c r="R49" s="530"/>
      <c r="S49" s="530"/>
      <c r="T49" s="530"/>
      <c r="U49" s="530"/>
      <c r="V49" s="530"/>
      <c r="W49" s="530"/>
      <c r="X49" s="530"/>
      <c r="Y49" s="761" t="s">
        <v>444</v>
      </c>
      <c r="Z49" s="761"/>
      <c r="AA49" s="761"/>
      <c r="AB49" s="762"/>
      <c r="AC49" s="256"/>
    </row>
    <row r="50" spans="1:38" s="240" customFormat="1" ht="18" customHeight="1">
      <c r="A50" s="836"/>
      <c r="B50" s="274"/>
      <c r="C50" s="704" t="s">
        <v>405</v>
      </c>
      <c r="D50" s="704"/>
      <c r="E50" s="704"/>
      <c r="F50" s="704"/>
      <c r="G50" s="704"/>
      <c r="H50" s="704"/>
      <c r="I50" s="704"/>
      <c r="J50" s="704"/>
      <c r="K50" s="490"/>
      <c r="L50" s="705" t="s">
        <v>404</v>
      </c>
      <c r="M50" s="705"/>
      <c r="N50" s="705"/>
      <c r="O50" s="705"/>
      <c r="P50" s="322"/>
      <c r="Q50" s="531" t="s">
        <v>406</v>
      </c>
      <c r="R50" s="531"/>
      <c r="S50" s="531"/>
      <c r="T50" s="531"/>
      <c r="U50" s="531"/>
      <c r="V50" s="531"/>
      <c r="W50" s="531"/>
      <c r="X50" s="527"/>
      <c r="Y50" s="705" t="s">
        <v>445</v>
      </c>
      <c r="Z50" s="705"/>
      <c r="AA50" s="705"/>
      <c r="AB50" s="792"/>
      <c r="AC50" s="256"/>
    </row>
    <row r="51" spans="1:38" s="240" customFormat="1" ht="12" customHeight="1">
      <c r="A51" s="836"/>
      <c r="B51" s="697" t="s">
        <v>8</v>
      </c>
      <c r="C51" s="802" t="s">
        <v>17</v>
      </c>
      <c r="D51" s="803"/>
      <c r="E51" s="803"/>
      <c r="F51" s="803"/>
      <c r="G51" s="803"/>
      <c r="H51" s="803"/>
      <c r="I51" s="803"/>
      <c r="J51" s="773"/>
      <c r="K51" s="774"/>
      <c r="L51" s="774"/>
      <c r="M51" s="774"/>
      <c r="N51" s="774"/>
      <c r="O51" s="774"/>
      <c r="P51" s="775"/>
      <c r="Q51" s="779" t="s">
        <v>24</v>
      </c>
      <c r="R51" s="780"/>
      <c r="S51" s="780"/>
      <c r="T51" s="780"/>
      <c r="U51" s="780"/>
      <c r="V51" s="780"/>
      <c r="W51" s="781"/>
      <c r="X51" s="785">
        <v>0</v>
      </c>
      <c r="Y51" s="787" t="s">
        <v>25</v>
      </c>
      <c r="Z51" s="787"/>
      <c r="AA51" s="787" t="s">
        <v>26</v>
      </c>
      <c r="AB51" s="789"/>
    </row>
    <row r="52" spans="1:38" s="240" customFormat="1" ht="12" customHeight="1">
      <c r="A52" s="836"/>
      <c r="B52" s="697"/>
      <c r="C52" s="804"/>
      <c r="D52" s="805"/>
      <c r="E52" s="805"/>
      <c r="F52" s="805"/>
      <c r="G52" s="805"/>
      <c r="H52" s="805"/>
      <c r="I52" s="805"/>
      <c r="J52" s="776"/>
      <c r="K52" s="777"/>
      <c r="L52" s="777"/>
      <c r="M52" s="777"/>
      <c r="N52" s="777"/>
      <c r="O52" s="777"/>
      <c r="P52" s="778"/>
      <c r="Q52" s="782"/>
      <c r="R52" s="783"/>
      <c r="S52" s="783"/>
      <c r="T52" s="783"/>
      <c r="U52" s="783"/>
      <c r="V52" s="783"/>
      <c r="W52" s="784"/>
      <c r="X52" s="786"/>
      <c r="Y52" s="788"/>
      <c r="Z52" s="788"/>
      <c r="AA52" s="788"/>
      <c r="AB52" s="790"/>
    </row>
    <row r="53" spans="1:38" s="240" customFormat="1" ht="12" customHeight="1">
      <c r="A53" s="836"/>
      <c r="B53" s="697" t="s">
        <v>5</v>
      </c>
      <c r="C53" s="802" t="s">
        <v>14</v>
      </c>
      <c r="D53" s="803"/>
      <c r="E53" s="803"/>
      <c r="F53" s="803"/>
      <c r="G53" s="803"/>
      <c r="H53" s="803"/>
      <c r="I53" s="811"/>
      <c r="J53" s="767"/>
      <c r="K53" s="768"/>
      <c r="L53" s="768"/>
      <c r="M53" s="768"/>
      <c r="N53" s="768"/>
      <c r="O53" s="768"/>
      <c r="P53" s="768"/>
      <c r="Q53" s="768"/>
      <c r="R53" s="768"/>
      <c r="S53" s="768"/>
      <c r="T53" s="768"/>
      <c r="U53" s="768"/>
      <c r="V53" s="768"/>
      <c r="W53" s="768"/>
      <c r="X53" s="768"/>
      <c r="Y53" s="768"/>
      <c r="Z53" s="768"/>
      <c r="AA53" s="768"/>
      <c r="AB53" s="769"/>
      <c r="AC53" s="256"/>
    </row>
    <row r="54" spans="1:38" s="240" customFormat="1" ht="12" customHeight="1">
      <c r="A54" s="836"/>
      <c r="B54" s="697"/>
      <c r="C54" s="812"/>
      <c r="D54" s="813"/>
      <c r="E54" s="813"/>
      <c r="F54" s="813"/>
      <c r="G54" s="813"/>
      <c r="H54" s="813"/>
      <c r="I54" s="814"/>
      <c r="J54" s="770"/>
      <c r="K54" s="771"/>
      <c r="L54" s="771"/>
      <c r="M54" s="771"/>
      <c r="N54" s="771"/>
      <c r="O54" s="771"/>
      <c r="P54" s="771"/>
      <c r="Q54" s="771"/>
      <c r="R54" s="771"/>
      <c r="S54" s="771"/>
      <c r="T54" s="771"/>
      <c r="U54" s="771"/>
      <c r="V54" s="771"/>
      <c r="W54" s="771"/>
      <c r="X54" s="771"/>
      <c r="Y54" s="771"/>
      <c r="Z54" s="771"/>
      <c r="AA54" s="771"/>
      <c r="AB54" s="772"/>
      <c r="AC54" s="256"/>
    </row>
    <row r="55" spans="1:38" s="240" customFormat="1" ht="27" customHeight="1">
      <c r="A55" s="836"/>
      <c r="B55" s="359" t="s">
        <v>6</v>
      </c>
      <c r="C55" s="808" t="s">
        <v>13</v>
      </c>
      <c r="D55" s="809"/>
      <c r="E55" s="809"/>
      <c r="F55" s="809"/>
      <c r="G55" s="809"/>
      <c r="H55" s="809"/>
      <c r="I55" s="810"/>
      <c r="J55" s="361" t="b">
        <v>0</v>
      </c>
      <c r="K55" s="287" t="s">
        <v>3</v>
      </c>
      <c r="L55" s="287"/>
      <c r="M55" s="287"/>
      <c r="N55" s="362" t="b">
        <v>0</v>
      </c>
      <c r="O55" s="287" t="s">
        <v>4</v>
      </c>
      <c r="P55" s="287"/>
      <c r="Q55" s="312" t="s">
        <v>7</v>
      </c>
      <c r="R55" s="815" t="s">
        <v>456</v>
      </c>
      <c r="S55" s="816"/>
      <c r="T55" s="817"/>
      <c r="U55" s="498">
        <v>0</v>
      </c>
      <c r="V55" s="791" t="s">
        <v>409</v>
      </c>
      <c r="W55" s="791"/>
      <c r="X55" s="791"/>
      <c r="Y55" s="499"/>
      <c r="Z55" s="791" t="s">
        <v>408</v>
      </c>
      <c r="AA55" s="791"/>
      <c r="AB55" s="818"/>
      <c r="AC55" s="256"/>
      <c r="AG55" s="355"/>
      <c r="AH55" s="355"/>
      <c r="AI55" s="355"/>
      <c r="AJ55" s="355"/>
      <c r="AK55" s="355"/>
      <c r="AL55" s="355"/>
    </row>
    <row r="56" spans="1:38" s="240" customFormat="1" ht="24" customHeight="1">
      <c r="A56" s="836"/>
      <c r="B56" s="495" t="s">
        <v>15</v>
      </c>
      <c r="C56" s="808" t="s">
        <v>447</v>
      </c>
      <c r="D56" s="809"/>
      <c r="E56" s="809"/>
      <c r="F56" s="809"/>
      <c r="G56" s="809"/>
      <c r="H56" s="809"/>
      <c r="I56" s="810"/>
      <c r="J56" s="727"/>
      <c r="K56" s="728"/>
      <c r="L56" s="728"/>
      <c r="M56" s="728"/>
      <c r="N56" s="728"/>
      <c r="O56" s="728"/>
      <c r="P56" s="728"/>
      <c r="Q56" s="728"/>
      <c r="R56" s="728"/>
      <c r="S56" s="728"/>
      <c r="T56" s="728"/>
      <c r="U56" s="728"/>
      <c r="V56" s="728"/>
      <c r="W56" s="728"/>
      <c r="X56" s="728"/>
      <c r="Y56" s="728"/>
      <c r="Z56" s="728"/>
      <c r="AA56" s="728"/>
      <c r="AB56" s="834"/>
      <c r="AC56" s="256"/>
      <c r="AD56" s="355"/>
      <c r="AE56" s="320"/>
      <c r="AF56" s="355"/>
      <c r="AG56" s="355"/>
      <c r="AH56" s="355"/>
      <c r="AI56" s="355"/>
      <c r="AJ56" s="355"/>
      <c r="AK56" s="355"/>
      <c r="AL56" s="355"/>
    </row>
    <row r="57" spans="1:38" s="4" customFormat="1" ht="24" customHeight="1">
      <c r="A57" s="836"/>
      <c r="B57" s="525" t="s">
        <v>365</v>
      </c>
      <c r="C57" s="793" t="s">
        <v>448</v>
      </c>
      <c r="D57" s="794"/>
      <c r="E57" s="794"/>
      <c r="F57" s="794"/>
      <c r="G57" s="794"/>
      <c r="H57" s="794"/>
      <c r="I57" s="795"/>
      <c r="J57" s="796" t="s">
        <v>427</v>
      </c>
      <c r="K57" s="797"/>
      <c r="L57" s="798"/>
      <c r="M57" s="822"/>
      <c r="N57" s="823"/>
      <c r="O57" s="823"/>
      <c r="P57" s="823"/>
      <c r="Q57" s="823"/>
      <c r="R57" s="823"/>
      <c r="S57" s="823"/>
      <c r="T57" s="823"/>
      <c r="U57" s="823"/>
      <c r="V57" s="823"/>
      <c r="W57" s="823"/>
      <c r="X57" s="823"/>
      <c r="Y57" s="823"/>
      <c r="Z57" s="823"/>
      <c r="AA57" s="823"/>
      <c r="AB57" s="824"/>
      <c r="AC57" s="10"/>
      <c r="AD57" s="23"/>
      <c r="AE57" s="150"/>
      <c r="AF57" s="23"/>
      <c r="AG57" s="23"/>
      <c r="AH57" s="23"/>
      <c r="AI57" s="23"/>
      <c r="AJ57" s="23"/>
      <c r="AK57" s="23"/>
      <c r="AL57" s="23"/>
    </row>
    <row r="58" spans="1:38" s="240" customFormat="1" ht="12" customHeight="1">
      <c r="A58" s="836"/>
      <c r="B58" s="698" t="s">
        <v>384</v>
      </c>
      <c r="C58" s="731" t="s">
        <v>37</v>
      </c>
      <c r="D58" s="732"/>
      <c r="E58" s="733"/>
      <c r="F58" s="756" t="s">
        <v>479</v>
      </c>
      <c r="G58" s="692"/>
      <c r="H58" s="692"/>
      <c r="I58" s="757"/>
      <c r="J58" s="731" t="s">
        <v>27</v>
      </c>
      <c r="K58" s="732"/>
      <c r="L58" s="733"/>
      <c r="M58" s="731" t="s">
        <v>33</v>
      </c>
      <c r="N58" s="732"/>
      <c r="O58" s="732"/>
      <c r="P58" s="732"/>
      <c r="Q58" s="732"/>
      <c r="R58" s="733"/>
      <c r="S58" s="692" t="s">
        <v>16</v>
      </c>
      <c r="T58" s="692"/>
      <c r="U58" s="692"/>
      <c r="V58" s="692"/>
      <c r="W58" s="731" t="s">
        <v>29</v>
      </c>
      <c r="X58" s="732"/>
      <c r="Y58" s="733"/>
      <c r="Z58" s="692" t="s">
        <v>35</v>
      </c>
      <c r="AA58" s="692"/>
      <c r="AB58" s="757"/>
      <c r="AC58" s="256"/>
      <c r="AD58" s="355"/>
      <c r="AE58" s="355"/>
      <c r="AF58" s="355"/>
      <c r="AG58" s="355"/>
      <c r="AH58" s="355"/>
      <c r="AI58" s="355"/>
      <c r="AJ58" s="355"/>
      <c r="AK58" s="355"/>
      <c r="AL58" s="355"/>
    </row>
    <row r="59" spans="1:38" s="240" customFormat="1" ht="12" customHeight="1">
      <c r="A59" s="836"/>
      <c r="B59" s="699"/>
      <c r="C59" s="753" t="s">
        <v>30</v>
      </c>
      <c r="D59" s="754"/>
      <c r="E59" s="755"/>
      <c r="F59" s="758"/>
      <c r="G59" s="693"/>
      <c r="H59" s="693"/>
      <c r="I59" s="759"/>
      <c r="J59" s="701" t="s">
        <v>28</v>
      </c>
      <c r="K59" s="702"/>
      <c r="L59" s="703"/>
      <c r="M59" s="734" t="s">
        <v>34</v>
      </c>
      <c r="N59" s="735"/>
      <c r="O59" s="735"/>
      <c r="P59" s="735"/>
      <c r="Q59" s="735"/>
      <c r="R59" s="736"/>
      <c r="S59" s="693"/>
      <c r="T59" s="693"/>
      <c r="U59" s="693"/>
      <c r="V59" s="693"/>
      <c r="W59" s="753" t="s">
        <v>477</v>
      </c>
      <c r="X59" s="754"/>
      <c r="Y59" s="755"/>
      <c r="Z59" s="693" t="s">
        <v>36</v>
      </c>
      <c r="AA59" s="693"/>
      <c r="AB59" s="759"/>
      <c r="AC59" s="256"/>
      <c r="AD59" s="355"/>
      <c r="AE59" s="355"/>
      <c r="AF59" s="355"/>
      <c r="AG59" s="355"/>
      <c r="AH59" s="355"/>
      <c r="AI59" s="355"/>
      <c r="AJ59" s="355"/>
      <c r="AK59" s="355"/>
      <c r="AL59" s="355"/>
    </row>
    <row r="60" spans="1:38" s="240" customFormat="1" ht="21" customHeight="1">
      <c r="A60" s="836"/>
      <c r="B60" s="699"/>
      <c r="C60" s="752" t="s">
        <v>271</v>
      </c>
      <c r="D60" s="752"/>
      <c r="E60" s="752"/>
      <c r="F60" s="819" t="s">
        <v>271</v>
      </c>
      <c r="G60" s="820"/>
      <c r="H60" s="820"/>
      <c r="I60" s="821"/>
      <c r="J60" s="690"/>
      <c r="K60" s="690"/>
      <c r="L60" s="691"/>
      <c r="M60" s="694"/>
      <c r="N60" s="695"/>
      <c r="O60" s="695"/>
      <c r="P60" s="695"/>
      <c r="Q60" s="695"/>
      <c r="R60" s="696"/>
      <c r="S60" s="695"/>
      <c r="T60" s="695"/>
      <c r="U60" s="695"/>
      <c r="V60" s="695"/>
      <c r="W60" s="725" t="s">
        <v>271</v>
      </c>
      <c r="X60" s="690"/>
      <c r="Y60" s="691"/>
      <c r="Z60" s="695"/>
      <c r="AA60" s="695"/>
      <c r="AB60" s="696"/>
      <c r="AC60" s="256"/>
      <c r="AD60" s="355"/>
      <c r="AE60" s="320"/>
      <c r="AF60" s="355"/>
      <c r="AG60" s="355"/>
      <c r="AH60" s="355"/>
      <c r="AI60" s="355"/>
      <c r="AJ60" s="355"/>
      <c r="AK60" s="355"/>
      <c r="AL60" s="355"/>
    </row>
    <row r="61" spans="1:38" s="240" customFormat="1" ht="21" customHeight="1">
      <c r="A61" s="836"/>
      <c r="B61" s="699"/>
      <c r="C61" s="752" t="s">
        <v>271</v>
      </c>
      <c r="D61" s="752"/>
      <c r="E61" s="752"/>
      <c r="F61" s="819" t="s">
        <v>271</v>
      </c>
      <c r="G61" s="820"/>
      <c r="H61" s="820"/>
      <c r="I61" s="821"/>
      <c r="J61" s="690"/>
      <c r="K61" s="690"/>
      <c r="L61" s="691"/>
      <c r="M61" s="694"/>
      <c r="N61" s="695"/>
      <c r="O61" s="695"/>
      <c r="P61" s="695"/>
      <c r="Q61" s="695"/>
      <c r="R61" s="696"/>
      <c r="S61" s="695"/>
      <c r="T61" s="695"/>
      <c r="U61" s="695"/>
      <c r="V61" s="695"/>
      <c r="W61" s="725" t="s">
        <v>271</v>
      </c>
      <c r="X61" s="690"/>
      <c r="Y61" s="691"/>
      <c r="Z61" s="695"/>
      <c r="AA61" s="695"/>
      <c r="AB61" s="696"/>
      <c r="AC61" s="256"/>
      <c r="AD61" s="355"/>
      <c r="AE61" s="320"/>
      <c r="AF61" s="355"/>
      <c r="AG61" s="355"/>
      <c r="AH61" s="355"/>
      <c r="AI61" s="355"/>
      <c r="AJ61" s="355"/>
      <c r="AK61" s="355"/>
      <c r="AL61" s="355"/>
    </row>
    <row r="62" spans="1:38" s="240" customFormat="1" ht="21" customHeight="1">
      <c r="A62" s="837"/>
      <c r="B62" s="700"/>
      <c r="C62" s="752" t="s">
        <v>271</v>
      </c>
      <c r="D62" s="752"/>
      <c r="E62" s="752"/>
      <c r="F62" s="819" t="s">
        <v>271</v>
      </c>
      <c r="G62" s="820"/>
      <c r="H62" s="820"/>
      <c r="I62" s="821"/>
      <c r="J62" s="690"/>
      <c r="K62" s="690"/>
      <c r="L62" s="691"/>
      <c r="M62" s="694"/>
      <c r="N62" s="695"/>
      <c r="O62" s="695"/>
      <c r="P62" s="695"/>
      <c r="Q62" s="695"/>
      <c r="R62" s="696"/>
      <c r="S62" s="695"/>
      <c r="T62" s="695"/>
      <c r="U62" s="695"/>
      <c r="V62" s="695"/>
      <c r="W62" s="725" t="s">
        <v>271</v>
      </c>
      <c r="X62" s="690"/>
      <c r="Y62" s="691"/>
      <c r="Z62" s="695"/>
      <c r="AA62" s="695"/>
      <c r="AB62" s="696"/>
      <c r="AC62" s="256"/>
      <c r="AD62" s="355"/>
      <c r="AE62" s="320"/>
      <c r="AF62" s="355"/>
      <c r="AG62" s="355"/>
      <c r="AH62" s="355"/>
      <c r="AI62" s="355"/>
      <c r="AJ62" s="355"/>
      <c r="AK62" s="355"/>
      <c r="AL62" s="355"/>
    </row>
    <row r="63" spans="1:38" ht="3.75" customHeight="1">
      <c r="A63" s="238"/>
      <c r="B63" s="238"/>
      <c r="C63" s="238"/>
      <c r="D63" s="238"/>
      <c r="E63" s="238"/>
      <c r="F63" s="238"/>
      <c r="G63" s="238"/>
      <c r="H63" s="238"/>
      <c r="I63" s="238"/>
      <c r="J63" s="239"/>
      <c r="K63" s="239"/>
      <c r="L63" s="239"/>
      <c r="M63" s="239"/>
      <c r="N63" s="239"/>
      <c r="O63" s="239"/>
      <c r="P63" s="239"/>
      <c r="Q63" s="239"/>
      <c r="R63" s="239"/>
      <c r="S63" s="239"/>
      <c r="T63" s="239"/>
      <c r="U63" s="239"/>
      <c r="V63" s="239"/>
      <c r="W63" s="239"/>
      <c r="X63" s="239"/>
      <c r="Y63" s="239"/>
      <c r="Z63" s="239"/>
      <c r="AA63" s="239"/>
      <c r="AB63" s="374" t="b">
        <v>0</v>
      </c>
    </row>
    <row r="64" spans="1:38" s="240" customFormat="1" ht="18" customHeight="1">
      <c r="A64" s="835">
        <v>3</v>
      </c>
      <c r="B64" s="354" t="s">
        <v>2</v>
      </c>
      <c r="C64" s="360"/>
      <c r="D64" s="360"/>
      <c r="E64" s="360"/>
      <c r="F64" s="360"/>
      <c r="G64" s="360"/>
      <c r="H64" s="360"/>
      <c r="I64" s="360"/>
      <c r="J64" s="360"/>
      <c r="K64" s="360"/>
      <c r="L64" s="360"/>
      <c r="M64" s="360"/>
      <c r="N64" s="360"/>
      <c r="O64" s="360"/>
      <c r="P64" s="360"/>
      <c r="Q64" s="494">
        <v>0</v>
      </c>
      <c r="R64" s="494">
        <v>0</v>
      </c>
      <c r="S64" s="494" t="b">
        <v>0</v>
      </c>
      <c r="T64" s="494" t="b">
        <v>0</v>
      </c>
      <c r="U64" s="375" t="b">
        <v>0</v>
      </c>
      <c r="V64" s="375" t="b">
        <v>0</v>
      </c>
      <c r="W64" s="375" t="b">
        <v>0</v>
      </c>
      <c r="X64" s="375" t="b">
        <v>0</v>
      </c>
      <c r="Y64" s="375" t="b">
        <v>0</v>
      </c>
      <c r="Z64" s="375" t="b">
        <v>0</v>
      </c>
      <c r="AA64" s="375" t="b">
        <v>0</v>
      </c>
      <c r="AB64" s="347" t="b">
        <v>0</v>
      </c>
      <c r="AC64" s="256"/>
    </row>
    <row r="65" spans="1:38" s="240" customFormat="1" ht="18" customHeight="1">
      <c r="A65" s="836"/>
      <c r="B65" s="311"/>
      <c r="C65" s="838" t="s">
        <v>236</v>
      </c>
      <c r="D65" s="838"/>
      <c r="E65" s="838"/>
      <c r="F65" s="838"/>
      <c r="G65" s="838"/>
      <c r="H65" s="838"/>
      <c r="I65" s="838"/>
      <c r="J65" s="256"/>
      <c r="K65" s="330"/>
      <c r="L65" s="839" t="s">
        <v>413</v>
      </c>
      <c r="M65" s="840"/>
      <c r="N65" s="840"/>
      <c r="O65" s="840"/>
      <c r="P65" s="238"/>
      <c r="Q65" s="529" t="s">
        <v>265</v>
      </c>
      <c r="R65" s="529"/>
      <c r="S65" s="529"/>
      <c r="T65" s="529"/>
      <c r="U65" s="529"/>
      <c r="V65" s="529"/>
      <c r="W65" s="529"/>
      <c r="X65" s="529"/>
      <c r="Y65" s="840" t="s">
        <v>441</v>
      </c>
      <c r="Z65" s="840"/>
      <c r="AA65" s="840"/>
      <c r="AB65" s="762"/>
      <c r="AC65" s="256"/>
      <c r="AD65" s="276"/>
      <c r="AE65" s="276"/>
      <c r="AF65" s="276"/>
      <c r="AG65" s="276"/>
      <c r="AH65" s="276"/>
      <c r="AI65" s="276"/>
      <c r="AJ65" s="276"/>
      <c r="AK65" s="276"/>
      <c r="AL65" s="276"/>
    </row>
    <row r="66" spans="1:38" s="240" customFormat="1" ht="18" customHeight="1">
      <c r="A66" s="836"/>
      <c r="B66" s="311"/>
      <c r="C66" s="838" t="s">
        <v>235</v>
      </c>
      <c r="D66" s="838"/>
      <c r="E66" s="838"/>
      <c r="F66" s="838"/>
      <c r="G66" s="838"/>
      <c r="H66" s="838"/>
      <c r="I66" s="838"/>
      <c r="J66" s="256"/>
      <c r="K66" s="253"/>
      <c r="L66" s="840" t="s">
        <v>411</v>
      </c>
      <c r="M66" s="840"/>
      <c r="N66" s="840"/>
      <c r="O66" s="840"/>
      <c r="P66" s="356"/>
      <c r="Q66" s="529" t="s">
        <v>269</v>
      </c>
      <c r="R66" s="529"/>
      <c r="S66" s="529"/>
      <c r="T66" s="529"/>
      <c r="U66" s="529"/>
      <c r="V66" s="529"/>
      <c r="W66" s="529"/>
      <c r="X66" s="529"/>
      <c r="Y66" s="840" t="s">
        <v>442</v>
      </c>
      <c r="Z66" s="840"/>
      <c r="AA66" s="840"/>
      <c r="AB66" s="762"/>
      <c r="AC66" s="256"/>
      <c r="AD66" s="276"/>
      <c r="AE66" s="276"/>
      <c r="AF66" s="276"/>
      <c r="AG66" s="276"/>
      <c r="AH66" s="276"/>
      <c r="AI66" s="276"/>
      <c r="AJ66" s="276"/>
      <c r="AK66" s="276"/>
      <c r="AL66" s="276"/>
    </row>
    <row r="67" spans="1:38" s="240" customFormat="1" ht="18" customHeight="1">
      <c r="A67" s="836"/>
      <c r="B67" s="311"/>
      <c r="C67" s="838" t="s">
        <v>234</v>
      </c>
      <c r="D67" s="838"/>
      <c r="E67" s="838"/>
      <c r="F67" s="838"/>
      <c r="G67" s="838"/>
      <c r="H67" s="838"/>
      <c r="I67" s="838"/>
      <c r="J67" s="838"/>
      <c r="K67" s="838"/>
      <c r="L67" s="840" t="s">
        <v>412</v>
      </c>
      <c r="M67" s="840"/>
      <c r="N67" s="840"/>
      <c r="O67" s="840"/>
      <c r="P67" s="238"/>
      <c r="Q67" s="529" t="s">
        <v>267</v>
      </c>
      <c r="R67" s="529"/>
      <c r="S67" s="529"/>
      <c r="T67" s="529"/>
      <c r="U67" s="529"/>
      <c r="V67" s="529"/>
      <c r="W67" s="529"/>
      <c r="X67" s="529"/>
      <c r="Y67" s="840" t="s">
        <v>443</v>
      </c>
      <c r="Z67" s="840"/>
      <c r="AA67" s="840"/>
      <c r="AB67" s="762"/>
      <c r="AC67" s="256"/>
    </row>
    <row r="68" spans="1:38" s="240" customFormat="1" ht="18" customHeight="1">
      <c r="A68" s="836"/>
      <c r="B68" s="274"/>
      <c r="C68" s="838" t="s">
        <v>439</v>
      </c>
      <c r="D68" s="838"/>
      <c r="E68" s="838"/>
      <c r="F68" s="838"/>
      <c r="G68" s="838"/>
      <c r="H68" s="838"/>
      <c r="I68" s="838"/>
      <c r="J68" s="838"/>
      <c r="K68" s="838"/>
      <c r="L68" s="840" t="s">
        <v>412</v>
      </c>
      <c r="M68" s="840"/>
      <c r="N68" s="840"/>
      <c r="O68" s="840"/>
      <c r="P68" s="489"/>
      <c r="Q68" s="532" t="s">
        <v>440</v>
      </c>
      <c r="R68" s="530"/>
      <c r="S68" s="530"/>
      <c r="T68" s="530"/>
      <c r="U68" s="530"/>
      <c r="V68" s="530"/>
      <c r="W68" s="530"/>
      <c r="X68" s="530"/>
      <c r="Y68" s="761" t="s">
        <v>444</v>
      </c>
      <c r="Z68" s="761"/>
      <c r="AA68" s="761"/>
      <c r="AB68" s="762"/>
      <c r="AC68" s="256"/>
    </row>
    <row r="69" spans="1:38" s="240" customFormat="1" ht="18" customHeight="1">
      <c r="A69" s="836"/>
      <c r="B69" s="274"/>
      <c r="C69" s="704" t="s">
        <v>405</v>
      </c>
      <c r="D69" s="704"/>
      <c r="E69" s="704"/>
      <c r="F69" s="704"/>
      <c r="G69" s="704"/>
      <c r="H69" s="704"/>
      <c r="I69" s="704"/>
      <c r="J69" s="704"/>
      <c r="K69" s="490"/>
      <c r="L69" s="705" t="s">
        <v>404</v>
      </c>
      <c r="M69" s="705"/>
      <c r="N69" s="705"/>
      <c r="O69" s="705"/>
      <c r="P69" s="322"/>
      <c r="Q69" s="531" t="s">
        <v>406</v>
      </c>
      <c r="R69" s="531"/>
      <c r="S69" s="531"/>
      <c r="T69" s="531"/>
      <c r="U69" s="531"/>
      <c r="V69" s="531"/>
      <c r="W69" s="531"/>
      <c r="X69" s="527"/>
      <c r="Y69" s="705" t="s">
        <v>445</v>
      </c>
      <c r="Z69" s="705"/>
      <c r="AA69" s="705"/>
      <c r="AB69" s="792"/>
      <c r="AC69" s="256"/>
    </row>
    <row r="70" spans="1:38" s="240" customFormat="1" ht="12" customHeight="1">
      <c r="A70" s="836"/>
      <c r="B70" s="697" t="s">
        <v>8</v>
      </c>
      <c r="C70" s="802" t="s">
        <v>17</v>
      </c>
      <c r="D70" s="803"/>
      <c r="E70" s="803"/>
      <c r="F70" s="803"/>
      <c r="G70" s="803"/>
      <c r="H70" s="803"/>
      <c r="I70" s="803"/>
      <c r="J70" s="773"/>
      <c r="K70" s="774"/>
      <c r="L70" s="774"/>
      <c r="M70" s="774"/>
      <c r="N70" s="774"/>
      <c r="O70" s="774"/>
      <c r="P70" s="775"/>
      <c r="Q70" s="779" t="s">
        <v>24</v>
      </c>
      <c r="R70" s="780"/>
      <c r="S70" s="780"/>
      <c r="T70" s="780"/>
      <c r="U70" s="780"/>
      <c r="V70" s="780"/>
      <c r="W70" s="781"/>
      <c r="X70" s="785">
        <v>0</v>
      </c>
      <c r="Y70" s="787" t="s">
        <v>25</v>
      </c>
      <c r="Z70" s="787"/>
      <c r="AA70" s="787" t="s">
        <v>26</v>
      </c>
      <c r="AB70" s="789"/>
    </row>
    <row r="71" spans="1:38" s="240" customFormat="1" ht="12" customHeight="1">
      <c r="A71" s="836"/>
      <c r="B71" s="697"/>
      <c r="C71" s="804"/>
      <c r="D71" s="805"/>
      <c r="E71" s="805"/>
      <c r="F71" s="805"/>
      <c r="G71" s="805"/>
      <c r="H71" s="805"/>
      <c r="I71" s="805"/>
      <c r="J71" s="776"/>
      <c r="K71" s="777"/>
      <c r="L71" s="777"/>
      <c r="M71" s="777"/>
      <c r="N71" s="777"/>
      <c r="O71" s="777"/>
      <c r="P71" s="778"/>
      <c r="Q71" s="782"/>
      <c r="R71" s="783"/>
      <c r="S71" s="783"/>
      <c r="T71" s="783"/>
      <c r="U71" s="783"/>
      <c r="V71" s="783"/>
      <c r="W71" s="784"/>
      <c r="X71" s="786"/>
      <c r="Y71" s="788"/>
      <c r="Z71" s="788"/>
      <c r="AA71" s="788"/>
      <c r="AB71" s="790"/>
    </row>
    <row r="72" spans="1:38" s="240" customFormat="1" ht="12" customHeight="1">
      <c r="A72" s="836"/>
      <c r="B72" s="697" t="s">
        <v>5</v>
      </c>
      <c r="C72" s="802" t="s">
        <v>14</v>
      </c>
      <c r="D72" s="803"/>
      <c r="E72" s="803"/>
      <c r="F72" s="803"/>
      <c r="G72" s="803"/>
      <c r="H72" s="803"/>
      <c r="I72" s="811"/>
      <c r="J72" s="767"/>
      <c r="K72" s="768"/>
      <c r="L72" s="768"/>
      <c r="M72" s="768"/>
      <c r="N72" s="768"/>
      <c r="O72" s="768"/>
      <c r="P72" s="768"/>
      <c r="Q72" s="768"/>
      <c r="R72" s="768"/>
      <c r="S72" s="768"/>
      <c r="T72" s="768"/>
      <c r="U72" s="768"/>
      <c r="V72" s="768"/>
      <c r="W72" s="768"/>
      <c r="X72" s="768"/>
      <c r="Y72" s="768"/>
      <c r="Z72" s="768"/>
      <c r="AA72" s="768"/>
      <c r="AB72" s="769"/>
      <c r="AC72" s="256"/>
    </row>
    <row r="73" spans="1:38" s="240" customFormat="1" ht="12" customHeight="1">
      <c r="A73" s="836"/>
      <c r="B73" s="697"/>
      <c r="C73" s="812"/>
      <c r="D73" s="813"/>
      <c r="E73" s="813"/>
      <c r="F73" s="813"/>
      <c r="G73" s="813"/>
      <c r="H73" s="813"/>
      <c r="I73" s="814"/>
      <c r="J73" s="770"/>
      <c r="K73" s="771"/>
      <c r="L73" s="771"/>
      <c r="M73" s="771"/>
      <c r="N73" s="771"/>
      <c r="O73" s="771"/>
      <c r="P73" s="771"/>
      <c r="Q73" s="771"/>
      <c r="R73" s="771"/>
      <c r="S73" s="771"/>
      <c r="T73" s="771"/>
      <c r="U73" s="771"/>
      <c r="V73" s="771"/>
      <c r="W73" s="771"/>
      <c r="X73" s="771"/>
      <c r="Y73" s="771"/>
      <c r="Z73" s="771"/>
      <c r="AA73" s="771"/>
      <c r="AB73" s="772"/>
      <c r="AC73" s="256"/>
    </row>
    <row r="74" spans="1:38" s="240" customFormat="1" ht="27" customHeight="1">
      <c r="A74" s="836"/>
      <c r="B74" s="359" t="s">
        <v>6</v>
      </c>
      <c r="C74" s="808" t="s">
        <v>13</v>
      </c>
      <c r="D74" s="809"/>
      <c r="E74" s="809"/>
      <c r="F74" s="809"/>
      <c r="G74" s="809"/>
      <c r="H74" s="809"/>
      <c r="I74" s="810"/>
      <c r="J74" s="361" t="b">
        <v>0</v>
      </c>
      <c r="K74" s="287" t="s">
        <v>3</v>
      </c>
      <c r="L74" s="287"/>
      <c r="M74" s="287"/>
      <c r="N74" s="362" t="b">
        <v>0</v>
      </c>
      <c r="O74" s="287" t="s">
        <v>4</v>
      </c>
      <c r="P74" s="287"/>
      <c r="Q74" s="312" t="s">
        <v>7</v>
      </c>
      <c r="R74" s="815" t="s">
        <v>455</v>
      </c>
      <c r="S74" s="816"/>
      <c r="T74" s="817"/>
      <c r="U74" s="501">
        <v>0</v>
      </c>
      <c r="V74" s="791" t="s">
        <v>409</v>
      </c>
      <c r="W74" s="791"/>
      <c r="X74" s="791"/>
      <c r="Y74" s="499"/>
      <c r="Z74" s="791" t="s">
        <v>408</v>
      </c>
      <c r="AA74" s="791"/>
      <c r="AB74" s="818"/>
      <c r="AC74" s="256"/>
      <c r="AG74" s="355"/>
      <c r="AH74" s="355"/>
      <c r="AI74" s="355"/>
      <c r="AJ74" s="355"/>
      <c r="AK74" s="355"/>
      <c r="AL74" s="355"/>
    </row>
    <row r="75" spans="1:38" s="240" customFormat="1" ht="24" customHeight="1">
      <c r="A75" s="836"/>
      <c r="B75" s="495" t="s">
        <v>15</v>
      </c>
      <c r="C75" s="808" t="s">
        <v>447</v>
      </c>
      <c r="D75" s="809"/>
      <c r="E75" s="809"/>
      <c r="F75" s="809"/>
      <c r="G75" s="809"/>
      <c r="H75" s="809"/>
      <c r="I75" s="810"/>
      <c r="J75" s="727"/>
      <c r="K75" s="728"/>
      <c r="L75" s="728"/>
      <c r="M75" s="728"/>
      <c r="N75" s="728"/>
      <c r="O75" s="728"/>
      <c r="P75" s="728"/>
      <c r="Q75" s="728"/>
      <c r="R75" s="728"/>
      <c r="S75" s="728"/>
      <c r="T75" s="728"/>
      <c r="U75" s="728"/>
      <c r="V75" s="728"/>
      <c r="W75" s="728"/>
      <c r="X75" s="728"/>
      <c r="Y75" s="728"/>
      <c r="Z75" s="728"/>
      <c r="AA75" s="728"/>
      <c r="AB75" s="834"/>
      <c r="AC75" s="256"/>
      <c r="AD75" s="355"/>
      <c r="AE75" s="320"/>
      <c r="AF75" s="355"/>
      <c r="AG75" s="355"/>
      <c r="AH75" s="355"/>
      <c r="AI75" s="355"/>
      <c r="AJ75" s="355"/>
      <c r="AK75" s="355"/>
      <c r="AL75" s="355"/>
    </row>
    <row r="76" spans="1:38" s="4" customFormat="1" ht="24" customHeight="1">
      <c r="A76" s="836"/>
      <c r="B76" s="525" t="s">
        <v>365</v>
      </c>
      <c r="C76" s="793" t="s">
        <v>448</v>
      </c>
      <c r="D76" s="794"/>
      <c r="E76" s="794"/>
      <c r="F76" s="794"/>
      <c r="G76" s="794"/>
      <c r="H76" s="794"/>
      <c r="I76" s="795"/>
      <c r="J76" s="796" t="s">
        <v>427</v>
      </c>
      <c r="K76" s="797"/>
      <c r="L76" s="798"/>
      <c r="M76" s="822"/>
      <c r="N76" s="823"/>
      <c r="O76" s="823"/>
      <c r="P76" s="823"/>
      <c r="Q76" s="823"/>
      <c r="R76" s="823"/>
      <c r="S76" s="823"/>
      <c r="T76" s="823"/>
      <c r="U76" s="823"/>
      <c r="V76" s="823"/>
      <c r="W76" s="823"/>
      <c r="X76" s="823"/>
      <c r="Y76" s="823"/>
      <c r="Z76" s="823"/>
      <c r="AA76" s="823"/>
      <c r="AB76" s="824"/>
      <c r="AC76" s="10"/>
      <c r="AD76" s="23"/>
      <c r="AE76" s="150"/>
      <c r="AF76" s="23"/>
      <c r="AG76" s="23"/>
      <c r="AH76" s="23"/>
      <c r="AI76" s="23"/>
      <c r="AJ76" s="23"/>
      <c r="AK76" s="23"/>
      <c r="AL76" s="23"/>
    </row>
    <row r="77" spans="1:38" s="240" customFormat="1" ht="12" customHeight="1">
      <c r="A77" s="836"/>
      <c r="B77" s="698" t="s">
        <v>384</v>
      </c>
      <c r="C77" s="731" t="s">
        <v>37</v>
      </c>
      <c r="D77" s="732"/>
      <c r="E77" s="733"/>
      <c r="F77" s="756" t="s">
        <v>479</v>
      </c>
      <c r="G77" s="692"/>
      <c r="H77" s="692"/>
      <c r="I77" s="757"/>
      <c r="J77" s="731" t="s">
        <v>27</v>
      </c>
      <c r="K77" s="732"/>
      <c r="L77" s="733"/>
      <c r="M77" s="731" t="s">
        <v>33</v>
      </c>
      <c r="N77" s="732"/>
      <c r="O77" s="732"/>
      <c r="P77" s="732"/>
      <c r="Q77" s="732"/>
      <c r="R77" s="733"/>
      <c r="S77" s="692" t="s">
        <v>16</v>
      </c>
      <c r="T77" s="692"/>
      <c r="U77" s="692"/>
      <c r="V77" s="692"/>
      <c r="W77" s="731" t="s">
        <v>29</v>
      </c>
      <c r="X77" s="732"/>
      <c r="Y77" s="733"/>
      <c r="Z77" s="692" t="s">
        <v>35</v>
      </c>
      <c r="AA77" s="692"/>
      <c r="AB77" s="757"/>
      <c r="AC77" s="256"/>
      <c r="AD77" s="355"/>
      <c r="AE77" s="355"/>
      <c r="AF77" s="355"/>
      <c r="AG77" s="355"/>
      <c r="AH77" s="355"/>
      <c r="AI77" s="355"/>
      <c r="AJ77" s="355"/>
      <c r="AK77" s="355"/>
      <c r="AL77" s="355"/>
    </row>
    <row r="78" spans="1:38" s="240" customFormat="1" ht="12" customHeight="1">
      <c r="A78" s="836"/>
      <c r="B78" s="699"/>
      <c r="C78" s="753" t="s">
        <v>30</v>
      </c>
      <c r="D78" s="754"/>
      <c r="E78" s="755"/>
      <c r="F78" s="758"/>
      <c r="G78" s="693"/>
      <c r="H78" s="693"/>
      <c r="I78" s="759"/>
      <c r="J78" s="701" t="s">
        <v>28</v>
      </c>
      <c r="K78" s="702"/>
      <c r="L78" s="703"/>
      <c r="M78" s="734" t="s">
        <v>34</v>
      </c>
      <c r="N78" s="735"/>
      <c r="O78" s="735"/>
      <c r="P78" s="735"/>
      <c r="Q78" s="735"/>
      <c r="R78" s="736"/>
      <c r="S78" s="693"/>
      <c r="T78" s="693"/>
      <c r="U78" s="693"/>
      <c r="V78" s="693"/>
      <c r="W78" s="753" t="s">
        <v>477</v>
      </c>
      <c r="X78" s="754"/>
      <c r="Y78" s="755"/>
      <c r="Z78" s="693" t="s">
        <v>36</v>
      </c>
      <c r="AA78" s="693"/>
      <c r="AB78" s="759"/>
      <c r="AC78" s="256"/>
      <c r="AD78" s="355"/>
      <c r="AE78" s="355"/>
      <c r="AF78" s="355"/>
      <c r="AG78" s="355"/>
      <c r="AH78" s="355"/>
      <c r="AI78" s="355"/>
      <c r="AJ78" s="355"/>
      <c r="AK78" s="355"/>
      <c r="AL78" s="355"/>
    </row>
    <row r="79" spans="1:38" s="240" customFormat="1" ht="21" customHeight="1">
      <c r="A79" s="836"/>
      <c r="B79" s="699"/>
      <c r="C79" s="752" t="s">
        <v>271</v>
      </c>
      <c r="D79" s="752"/>
      <c r="E79" s="752"/>
      <c r="F79" s="819" t="s">
        <v>271</v>
      </c>
      <c r="G79" s="820"/>
      <c r="H79" s="820"/>
      <c r="I79" s="821"/>
      <c r="J79" s="690"/>
      <c r="K79" s="690"/>
      <c r="L79" s="691"/>
      <c r="M79" s="694"/>
      <c r="N79" s="695"/>
      <c r="O79" s="695"/>
      <c r="P79" s="695"/>
      <c r="Q79" s="695"/>
      <c r="R79" s="696"/>
      <c r="S79" s="695"/>
      <c r="T79" s="695"/>
      <c r="U79" s="695"/>
      <c r="V79" s="695"/>
      <c r="W79" s="725" t="s">
        <v>271</v>
      </c>
      <c r="X79" s="690"/>
      <c r="Y79" s="691"/>
      <c r="Z79" s="695"/>
      <c r="AA79" s="695"/>
      <c r="AB79" s="696"/>
      <c r="AC79" s="256"/>
      <c r="AD79" s="355"/>
      <c r="AE79" s="320"/>
      <c r="AF79" s="355"/>
      <c r="AG79" s="355"/>
      <c r="AH79" s="355"/>
      <c r="AI79" s="355"/>
      <c r="AJ79" s="355"/>
      <c r="AK79" s="355"/>
      <c r="AL79" s="355"/>
    </row>
    <row r="80" spans="1:38" s="240" customFormat="1" ht="21" customHeight="1">
      <c r="A80" s="836"/>
      <c r="B80" s="699"/>
      <c r="C80" s="752" t="s">
        <v>271</v>
      </c>
      <c r="D80" s="752"/>
      <c r="E80" s="752"/>
      <c r="F80" s="819" t="s">
        <v>271</v>
      </c>
      <c r="G80" s="820"/>
      <c r="H80" s="820"/>
      <c r="I80" s="821"/>
      <c r="J80" s="690"/>
      <c r="K80" s="690"/>
      <c r="L80" s="691"/>
      <c r="M80" s="694"/>
      <c r="N80" s="695"/>
      <c r="O80" s="695"/>
      <c r="P80" s="695"/>
      <c r="Q80" s="695"/>
      <c r="R80" s="696"/>
      <c r="S80" s="695"/>
      <c r="T80" s="695"/>
      <c r="U80" s="695"/>
      <c r="V80" s="695"/>
      <c r="W80" s="725" t="s">
        <v>271</v>
      </c>
      <c r="X80" s="690"/>
      <c r="Y80" s="691"/>
      <c r="Z80" s="695"/>
      <c r="AA80" s="695"/>
      <c r="AB80" s="696"/>
      <c r="AC80" s="256"/>
      <c r="AD80" s="355"/>
      <c r="AE80" s="320"/>
      <c r="AF80" s="355"/>
      <c r="AG80" s="355"/>
      <c r="AH80" s="355"/>
      <c r="AI80" s="355"/>
      <c r="AJ80" s="355"/>
      <c r="AK80" s="355"/>
      <c r="AL80" s="355"/>
    </row>
    <row r="81" spans="1:38" s="240" customFormat="1" ht="21" customHeight="1">
      <c r="A81" s="837"/>
      <c r="B81" s="700"/>
      <c r="C81" s="752" t="s">
        <v>271</v>
      </c>
      <c r="D81" s="752"/>
      <c r="E81" s="752"/>
      <c r="F81" s="819" t="s">
        <v>271</v>
      </c>
      <c r="G81" s="820"/>
      <c r="H81" s="820"/>
      <c r="I81" s="821"/>
      <c r="J81" s="690"/>
      <c r="K81" s="690"/>
      <c r="L81" s="691"/>
      <c r="M81" s="694"/>
      <c r="N81" s="695"/>
      <c r="O81" s="695"/>
      <c r="P81" s="695"/>
      <c r="Q81" s="695"/>
      <c r="R81" s="696"/>
      <c r="S81" s="695"/>
      <c r="T81" s="695"/>
      <c r="U81" s="695"/>
      <c r="V81" s="695"/>
      <c r="W81" s="725" t="s">
        <v>271</v>
      </c>
      <c r="X81" s="690"/>
      <c r="Y81" s="691"/>
      <c r="Z81" s="695"/>
      <c r="AA81" s="695"/>
      <c r="AB81" s="696"/>
      <c r="AC81" s="256"/>
      <c r="AD81" s="355"/>
      <c r="AE81" s="320"/>
      <c r="AF81" s="355"/>
      <c r="AG81" s="355"/>
      <c r="AH81" s="355"/>
      <c r="AI81" s="355"/>
      <c r="AJ81" s="355"/>
      <c r="AK81" s="355"/>
      <c r="AL81" s="355"/>
    </row>
    <row r="82" spans="1:38" ht="3.75" customHeight="1">
      <c r="A82" s="238"/>
      <c r="B82" s="238"/>
      <c r="C82" s="238"/>
      <c r="D82" s="238"/>
      <c r="E82" s="238"/>
      <c r="F82" s="238"/>
      <c r="G82" s="238"/>
      <c r="H82" s="238"/>
      <c r="I82" s="238"/>
      <c r="J82" s="239"/>
      <c r="K82" s="239"/>
      <c r="L82" s="239"/>
      <c r="M82" s="239"/>
      <c r="N82" s="239"/>
      <c r="O82" s="239"/>
      <c r="P82" s="239"/>
      <c r="Q82" s="239"/>
      <c r="R82" s="239"/>
      <c r="S82" s="239"/>
      <c r="T82" s="239"/>
      <c r="U82" s="239"/>
      <c r="V82" s="239"/>
      <c r="W82" s="239"/>
      <c r="X82" s="239"/>
      <c r="Y82" s="239"/>
      <c r="Z82" s="239"/>
      <c r="AA82" s="239"/>
      <c r="AB82" s="374" t="b">
        <v>0</v>
      </c>
    </row>
    <row r="83" spans="1:38" s="240" customFormat="1" ht="18" customHeight="1">
      <c r="A83" s="835">
        <v>4</v>
      </c>
      <c r="B83" s="354" t="s">
        <v>2</v>
      </c>
      <c r="C83" s="360"/>
      <c r="D83" s="360"/>
      <c r="E83" s="360"/>
      <c r="F83" s="360"/>
      <c r="G83" s="360"/>
      <c r="H83" s="360"/>
      <c r="I83" s="360"/>
      <c r="J83" s="360"/>
      <c r="K83" s="360"/>
      <c r="L83" s="360"/>
      <c r="M83" s="360"/>
      <c r="N83" s="360"/>
      <c r="O83" s="360"/>
      <c r="P83" s="360"/>
      <c r="Q83" s="494">
        <v>0</v>
      </c>
      <c r="R83" s="494">
        <v>0</v>
      </c>
      <c r="S83" s="494" t="b">
        <v>0</v>
      </c>
      <c r="T83" s="494" t="b">
        <v>0</v>
      </c>
      <c r="U83" s="375" t="b">
        <v>0</v>
      </c>
      <c r="V83" s="375" t="b">
        <v>0</v>
      </c>
      <c r="W83" s="375" t="b">
        <v>0</v>
      </c>
      <c r="X83" s="375" t="b">
        <v>0</v>
      </c>
      <c r="Y83" s="375" t="b">
        <v>0</v>
      </c>
      <c r="Z83" s="375" t="b">
        <v>0</v>
      </c>
      <c r="AA83" s="375" t="b">
        <v>0</v>
      </c>
      <c r="AB83" s="347" t="b">
        <v>0</v>
      </c>
      <c r="AC83" s="256"/>
    </row>
    <row r="84" spans="1:38" s="240" customFormat="1" ht="18" customHeight="1">
      <c r="A84" s="836"/>
      <c r="B84" s="311"/>
      <c r="C84" s="838" t="s">
        <v>236</v>
      </c>
      <c r="D84" s="838"/>
      <c r="E84" s="838"/>
      <c r="F84" s="838"/>
      <c r="G84" s="838"/>
      <c r="H84" s="838"/>
      <c r="I84" s="838"/>
      <c r="J84" s="256"/>
      <c r="K84" s="330"/>
      <c r="L84" s="839" t="s">
        <v>413</v>
      </c>
      <c r="M84" s="840"/>
      <c r="N84" s="840"/>
      <c r="O84" s="840"/>
      <c r="P84" s="238"/>
      <c r="Q84" s="529" t="s">
        <v>265</v>
      </c>
      <c r="R84" s="529"/>
      <c r="S84" s="529"/>
      <c r="T84" s="529"/>
      <c r="U84" s="529"/>
      <c r="V84" s="529"/>
      <c r="W84" s="529"/>
      <c r="X84" s="529"/>
      <c r="Y84" s="840" t="s">
        <v>441</v>
      </c>
      <c r="Z84" s="840"/>
      <c r="AA84" s="840"/>
      <c r="AB84" s="762"/>
      <c r="AC84" s="256"/>
      <c r="AD84" s="276"/>
      <c r="AE84" s="276"/>
      <c r="AF84" s="276"/>
      <c r="AG84" s="276"/>
      <c r="AH84" s="276"/>
      <c r="AI84" s="276"/>
      <c r="AJ84" s="276"/>
      <c r="AK84" s="276"/>
      <c r="AL84" s="276"/>
    </row>
    <row r="85" spans="1:38" s="240" customFormat="1" ht="18" customHeight="1">
      <c r="A85" s="836"/>
      <c r="B85" s="311"/>
      <c r="C85" s="838" t="s">
        <v>235</v>
      </c>
      <c r="D85" s="838"/>
      <c r="E85" s="838"/>
      <c r="F85" s="838"/>
      <c r="G85" s="838"/>
      <c r="H85" s="838"/>
      <c r="I85" s="838"/>
      <c r="J85" s="256"/>
      <c r="K85" s="253"/>
      <c r="L85" s="840" t="s">
        <v>411</v>
      </c>
      <c r="M85" s="840"/>
      <c r="N85" s="840"/>
      <c r="O85" s="840"/>
      <c r="P85" s="356"/>
      <c r="Q85" s="529" t="s">
        <v>269</v>
      </c>
      <c r="R85" s="529"/>
      <c r="S85" s="529"/>
      <c r="T85" s="529"/>
      <c r="U85" s="529"/>
      <c r="V85" s="529"/>
      <c r="W85" s="529"/>
      <c r="X85" s="529"/>
      <c r="Y85" s="840" t="s">
        <v>442</v>
      </c>
      <c r="Z85" s="840"/>
      <c r="AA85" s="840"/>
      <c r="AB85" s="762"/>
      <c r="AC85" s="256"/>
      <c r="AD85" s="276"/>
      <c r="AE85" s="276"/>
      <c r="AF85" s="276"/>
      <c r="AG85" s="276"/>
      <c r="AH85" s="276"/>
      <c r="AI85" s="276"/>
      <c r="AJ85" s="276"/>
      <c r="AK85" s="276"/>
      <c r="AL85" s="276"/>
    </row>
    <row r="86" spans="1:38" s="240" customFormat="1" ht="18" customHeight="1">
      <c r="A86" s="836"/>
      <c r="B86" s="311"/>
      <c r="C86" s="838" t="s">
        <v>234</v>
      </c>
      <c r="D86" s="838"/>
      <c r="E86" s="838"/>
      <c r="F86" s="838"/>
      <c r="G86" s="838"/>
      <c r="H86" s="838"/>
      <c r="I86" s="838"/>
      <c r="J86" s="838"/>
      <c r="K86" s="838"/>
      <c r="L86" s="840" t="s">
        <v>412</v>
      </c>
      <c r="M86" s="840"/>
      <c r="N86" s="840"/>
      <c r="O86" s="840"/>
      <c r="P86" s="238"/>
      <c r="Q86" s="529" t="s">
        <v>267</v>
      </c>
      <c r="R86" s="529"/>
      <c r="S86" s="529"/>
      <c r="T86" s="529"/>
      <c r="U86" s="529"/>
      <c r="V86" s="529"/>
      <c r="W86" s="529"/>
      <c r="X86" s="529"/>
      <c r="Y86" s="840" t="s">
        <v>443</v>
      </c>
      <c r="Z86" s="840"/>
      <c r="AA86" s="840"/>
      <c r="AB86" s="762"/>
      <c r="AC86" s="256"/>
    </row>
    <row r="87" spans="1:38" s="240" customFormat="1" ht="18" customHeight="1">
      <c r="A87" s="836"/>
      <c r="B87" s="274"/>
      <c r="C87" s="838" t="s">
        <v>439</v>
      </c>
      <c r="D87" s="838"/>
      <c r="E87" s="838"/>
      <c r="F87" s="838"/>
      <c r="G87" s="838"/>
      <c r="H87" s="838"/>
      <c r="I87" s="838"/>
      <c r="J87" s="838"/>
      <c r="K87" s="838"/>
      <c r="L87" s="840" t="s">
        <v>412</v>
      </c>
      <c r="M87" s="840"/>
      <c r="N87" s="840"/>
      <c r="O87" s="840"/>
      <c r="P87" s="489"/>
      <c r="Q87" s="532" t="s">
        <v>440</v>
      </c>
      <c r="R87" s="530"/>
      <c r="S87" s="530"/>
      <c r="T87" s="530"/>
      <c r="U87" s="530"/>
      <c r="V87" s="530"/>
      <c r="W87" s="530"/>
      <c r="X87" s="530"/>
      <c r="Y87" s="761" t="s">
        <v>444</v>
      </c>
      <c r="Z87" s="761"/>
      <c r="AA87" s="761"/>
      <c r="AB87" s="762"/>
      <c r="AC87" s="256"/>
    </row>
    <row r="88" spans="1:38" s="240" customFormat="1" ht="18" customHeight="1">
      <c r="A88" s="836"/>
      <c r="B88" s="274"/>
      <c r="C88" s="704" t="s">
        <v>405</v>
      </c>
      <c r="D88" s="704"/>
      <c r="E88" s="704"/>
      <c r="F88" s="704"/>
      <c r="G88" s="704"/>
      <c r="H88" s="704"/>
      <c r="I88" s="704"/>
      <c r="J88" s="704"/>
      <c r="K88" s="490"/>
      <c r="L88" s="705" t="s">
        <v>404</v>
      </c>
      <c r="M88" s="705"/>
      <c r="N88" s="705"/>
      <c r="O88" s="705"/>
      <c r="P88" s="322"/>
      <c r="Q88" s="531" t="s">
        <v>406</v>
      </c>
      <c r="R88" s="531"/>
      <c r="S88" s="531"/>
      <c r="T88" s="531"/>
      <c r="U88" s="531"/>
      <c r="V88" s="531"/>
      <c r="W88" s="531"/>
      <c r="X88" s="527"/>
      <c r="Y88" s="705" t="s">
        <v>445</v>
      </c>
      <c r="Z88" s="705"/>
      <c r="AA88" s="705"/>
      <c r="AB88" s="792"/>
      <c r="AC88" s="256"/>
    </row>
    <row r="89" spans="1:38" s="240" customFormat="1" ht="12" customHeight="1">
      <c r="A89" s="836"/>
      <c r="B89" s="697" t="s">
        <v>8</v>
      </c>
      <c r="C89" s="802" t="s">
        <v>17</v>
      </c>
      <c r="D89" s="803"/>
      <c r="E89" s="803"/>
      <c r="F89" s="803"/>
      <c r="G89" s="803"/>
      <c r="H89" s="803"/>
      <c r="I89" s="803"/>
      <c r="J89" s="773"/>
      <c r="K89" s="774"/>
      <c r="L89" s="774"/>
      <c r="M89" s="774"/>
      <c r="N89" s="774"/>
      <c r="O89" s="774"/>
      <c r="P89" s="775"/>
      <c r="Q89" s="779" t="s">
        <v>24</v>
      </c>
      <c r="R89" s="780"/>
      <c r="S89" s="780"/>
      <c r="T89" s="780"/>
      <c r="U89" s="780"/>
      <c r="V89" s="780"/>
      <c r="W89" s="781"/>
      <c r="X89" s="785">
        <v>0</v>
      </c>
      <c r="Y89" s="787" t="s">
        <v>25</v>
      </c>
      <c r="Z89" s="787"/>
      <c r="AA89" s="787" t="s">
        <v>26</v>
      </c>
      <c r="AB89" s="789"/>
    </row>
    <row r="90" spans="1:38" s="240" customFormat="1" ht="12" customHeight="1">
      <c r="A90" s="836"/>
      <c r="B90" s="697"/>
      <c r="C90" s="804"/>
      <c r="D90" s="805"/>
      <c r="E90" s="805"/>
      <c r="F90" s="805"/>
      <c r="G90" s="805"/>
      <c r="H90" s="805"/>
      <c r="I90" s="805"/>
      <c r="J90" s="776"/>
      <c r="K90" s="777"/>
      <c r="L90" s="777"/>
      <c r="M90" s="777"/>
      <c r="N90" s="777"/>
      <c r="O90" s="777"/>
      <c r="P90" s="778"/>
      <c r="Q90" s="782"/>
      <c r="R90" s="783"/>
      <c r="S90" s="783"/>
      <c r="T90" s="783"/>
      <c r="U90" s="783"/>
      <c r="V90" s="783"/>
      <c r="W90" s="784"/>
      <c r="X90" s="786"/>
      <c r="Y90" s="788"/>
      <c r="Z90" s="788"/>
      <c r="AA90" s="788"/>
      <c r="AB90" s="790"/>
    </row>
    <row r="91" spans="1:38" s="240" customFormat="1" ht="12" customHeight="1">
      <c r="A91" s="836"/>
      <c r="B91" s="697" t="s">
        <v>5</v>
      </c>
      <c r="C91" s="802" t="s">
        <v>14</v>
      </c>
      <c r="D91" s="803"/>
      <c r="E91" s="803"/>
      <c r="F91" s="803"/>
      <c r="G91" s="803"/>
      <c r="H91" s="803"/>
      <c r="I91" s="811"/>
      <c r="J91" s="767"/>
      <c r="K91" s="768"/>
      <c r="L91" s="768"/>
      <c r="M91" s="768"/>
      <c r="N91" s="768"/>
      <c r="O91" s="768"/>
      <c r="P91" s="768"/>
      <c r="Q91" s="768"/>
      <c r="R91" s="768"/>
      <c r="S91" s="768"/>
      <c r="T91" s="768"/>
      <c r="U91" s="768"/>
      <c r="V91" s="768"/>
      <c r="W91" s="768"/>
      <c r="X91" s="768"/>
      <c r="Y91" s="768"/>
      <c r="Z91" s="768"/>
      <c r="AA91" s="768"/>
      <c r="AB91" s="769"/>
      <c r="AC91" s="256"/>
    </row>
    <row r="92" spans="1:38" s="240" customFormat="1" ht="12" customHeight="1">
      <c r="A92" s="836"/>
      <c r="B92" s="697"/>
      <c r="C92" s="812"/>
      <c r="D92" s="813"/>
      <c r="E92" s="813"/>
      <c r="F92" s="813"/>
      <c r="G92" s="813"/>
      <c r="H92" s="813"/>
      <c r="I92" s="814"/>
      <c r="J92" s="770"/>
      <c r="K92" s="771"/>
      <c r="L92" s="771"/>
      <c r="M92" s="771"/>
      <c r="N92" s="771"/>
      <c r="O92" s="771"/>
      <c r="P92" s="771"/>
      <c r="Q92" s="771"/>
      <c r="R92" s="771"/>
      <c r="S92" s="771"/>
      <c r="T92" s="771"/>
      <c r="U92" s="771"/>
      <c r="V92" s="771"/>
      <c r="W92" s="771"/>
      <c r="X92" s="771"/>
      <c r="Y92" s="771"/>
      <c r="Z92" s="771"/>
      <c r="AA92" s="771"/>
      <c r="AB92" s="772"/>
      <c r="AC92" s="256"/>
    </row>
    <row r="93" spans="1:38" s="240" customFormat="1" ht="27" customHeight="1">
      <c r="A93" s="836"/>
      <c r="B93" s="359" t="s">
        <v>6</v>
      </c>
      <c r="C93" s="808" t="s">
        <v>13</v>
      </c>
      <c r="D93" s="809"/>
      <c r="E93" s="809"/>
      <c r="F93" s="809"/>
      <c r="G93" s="809"/>
      <c r="H93" s="809"/>
      <c r="I93" s="810"/>
      <c r="J93" s="361" t="b">
        <v>0</v>
      </c>
      <c r="K93" s="287" t="s">
        <v>3</v>
      </c>
      <c r="L93" s="287"/>
      <c r="M93" s="287"/>
      <c r="N93" s="362" t="b">
        <v>0</v>
      </c>
      <c r="O93" s="287" t="s">
        <v>4</v>
      </c>
      <c r="P93" s="287"/>
      <c r="Q93" s="312" t="s">
        <v>7</v>
      </c>
      <c r="R93" s="815" t="s">
        <v>456</v>
      </c>
      <c r="S93" s="816"/>
      <c r="T93" s="817"/>
      <c r="U93" s="498">
        <v>0</v>
      </c>
      <c r="V93" s="791" t="s">
        <v>409</v>
      </c>
      <c r="W93" s="791"/>
      <c r="X93" s="791"/>
      <c r="Y93" s="499"/>
      <c r="Z93" s="791" t="s">
        <v>408</v>
      </c>
      <c r="AA93" s="791"/>
      <c r="AB93" s="818"/>
      <c r="AC93" s="256"/>
      <c r="AG93" s="355"/>
      <c r="AH93" s="355"/>
      <c r="AI93" s="355"/>
      <c r="AJ93" s="355"/>
      <c r="AK93" s="355"/>
      <c r="AL93" s="355"/>
    </row>
    <row r="94" spans="1:38" s="240" customFormat="1" ht="24" customHeight="1">
      <c r="A94" s="836"/>
      <c r="B94" s="495" t="s">
        <v>15</v>
      </c>
      <c r="C94" s="808" t="s">
        <v>447</v>
      </c>
      <c r="D94" s="809"/>
      <c r="E94" s="809"/>
      <c r="F94" s="809"/>
      <c r="G94" s="809"/>
      <c r="H94" s="809"/>
      <c r="I94" s="810"/>
      <c r="J94" s="727"/>
      <c r="K94" s="728"/>
      <c r="L94" s="728"/>
      <c r="M94" s="728"/>
      <c r="N94" s="728"/>
      <c r="O94" s="728"/>
      <c r="P94" s="728"/>
      <c r="Q94" s="728"/>
      <c r="R94" s="728"/>
      <c r="S94" s="728"/>
      <c r="T94" s="728"/>
      <c r="U94" s="728"/>
      <c r="V94" s="728"/>
      <c r="W94" s="728"/>
      <c r="X94" s="728"/>
      <c r="Y94" s="728"/>
      <c r="Z94" s="728"/>
      <c r="AA94" s="728"/>
      <c r="AB94" s="834"/>
      <c r="AC94" s="256"/>
      <c r="AD94" s="355"/>
      <c r="AE94" s="320"/>
      <c r="AF94" s="355"/>
      <c r="AG94" s="355"/>
      <c r="AH94" s="355"/>
      <c r="AI94" s="355"/>
      <c r="AJ94" s="355"/>
      <c r="AK94" s="355"/>
      <c r="AL94" s="355"/>
    </row>
    <row r="95" spans="1:38" s="4" customFormat="1" ht="24" customHeight="1">
      <c r="A95" s="836"/>
      <c r="B95" s="525" t="s">
        <v>365</v>
      </c>
      <c r="C95" s="793" t="s">
        <v>448</v>
      </c>
      <c r="D95" s="794"/>
      <c r="E95" s="794"/>
      <c r="F95" s="794"/>
      <c r="G95" s="794"/>
      <c r="H95" s="794"/>
      <c r="I95" s="795"/>
      <c r="J95" s="796" t="s">
        <v>427</v>
      </c>
      <c r="K95" s="797"/>
      <c r="L95" s="798"/>
      <c r="M95" s="822"/>
      <c r="N95" s="823"/>
      <c r="O95" s="823"/>
      <c r="P95" s="823"/>
      <c r="Q95" s="823"/>
      <c r="R95" s="823"/>
      <c r="S95" s="823"/>
      <c r="T95" s="823"/>
      <c r="U95" s="823"/>
      <c r="V95" s="823"/>
      <c r="W95" s="823"/>
      <c r="X95" s="823"/>
      <c r="Y95" s="823"/>
      <c r="Z95" s="823"/>
      <c r="AA95" s="823"/>
      <c r="AB95" s="824"/>
      <c r="AC95" s="10"/>
      <c r="AD95" s="23"/>
      <c r="AE95" s="150"/>
      <c r="AF95" s="23"/>
      <c r="AG95" s="23"/>
      <c r="AH95" s="23"/>
      <c r="AI95" s="23"/>
      <c r="AJ95" s="23"/>
      <c r="AK95" s="23"/>
      <c r="AL95" s="23"/>
    </row>
    <row r="96" spans="1:38" s="240" customFormat="1" ht="12" customHeight="1">
      <c r="A96" s="836"/>
      <c r="B96" s="698" t="s">
        <v>384</v>
      </c>
      <c r="C96" s="731" t="s">
        <v>37</v>
      </c>
      <c r="D96" s="732"/>
      <c r="E96" s="733"/>
      <c r="F96" s="756" t="s">
        <v>479</v>
      </c>
      <c r="G96" s="692"/>
      <c r="H96" s="692"/>
      <c r="I96" s="757"/>
      <c r="J96" s="731" t="s">
        <v>27</v>
      </c>
      <c r="K96" s="732"/>
      <c r="L96" s="733"/>
      <c r="M96" s="731" t="s">
        <v>33</v>
      </c>
      <c r="N96" s="732"/>
      <c r="O96" s="732"/>
      <c r="P96" s="732"/>
      <c r="Q96" s="732"/>
      <c r="R96" s="733"/>
      <c r="S96" s="692" t="s">
        <v>16</v>
      </c>
      <c r="T96" s="692"/>
      <c r="U96" s="692"/>
      <c r="V96" s="692"/>
      <c r="W96" s="731" t="s">
        <v>29</v>
      </c>
      <c r="X96" s="732"/>
      <c r="Y96" s="733"/>
      <c r="Z96" s="692" t="s">
        <v>35</v>
      </c>
      <c r="AA96" s="692"/>
      <c r="AB96" s="757"/>
      <c r="AC96" s="256"/>
      <c r="AD96" s="355"/>
      <c r="AE96" s="355"/>
      <c r="AF96" s="355"/>
      <c r="AG96" s="355"/>
      <c r="AH96" s="355"/>
      <c r="AI96" s="355"/>
      <c r="AJ96" s="355"/>
      <c r="AK96" s="355"/>
      <c r="AL96" s="355"/>
    </row>
    <row r="97" spans="1:38" s="240" customFormat="1" ht="12" customHeight="1">
      <c r="A97" s="836"/>
      <c r="B97" s="699"/>
      <c r="C97" s="753" t="s">
        <v>30</v>
      </c>
      <c r="D97" s="754"/>
      <c r="E97" s="755"/>
      <c r="F97" s="758"/>
      <c r="G97" s="693"/>
      <c r="H97" s="693"/>
      <c r="I97" s="759"/>
      <c r="J97" s="701" t="s">
        <v>28</v>
      </c>
      <c r="K97" s="702"/>
      <c r="L97" s="703"/>
      <c r="M97" s="734" t="s">
        <v>34</v>
      </c>
      <c r="N97" s="735"/>
      <c r="O97" s="735"/>
      <c r="P97" s="735"/>
      <c r="Q97" s="735"/>
      <c r="R97" s="736"/>
      <c r="S97" s="693"/>
      <c r="T97" s="693"/>
      <c r="U97" s="693"/>
      <c r="V97" s="693"/>
      <c r="W97" s="753" t="s">
        <v>477</v>
      </c>
      <c r="X97" s="754"/>
      <c r="Y97" s="755"/>
      <c r="Z97" s="693" t="s">
        <v>36</v>
      </c>
      <c r="AA97" s="693"/>
      <c r="AB97" s="759"/>
      <c r="AC97" s="256"/>
      <c r="AD97" s="355"/>
      <c r="AE97" s="355"/>
      <c r="AF97" s="355"/>
      <c r="AG97" s="355"/>
      <c r="AH97" s="355"/>
      <c r="AI97" s="355"/>
      <c r="AJ97" s="355"/>
      <c r="AK97" s="355"/>
      <c r="AL97" s="355"/>
    </row>
    <row r="98" spans="1:38" s="240" customFormat="1" ht="21" customHeight="1">
      <c r="A98" s="836"/>
      <c r="B98" s="699"/>
      <c r="C98" s="752" t="s">
        <v>271</v>
      </c>
      <c r="D98" s="752"/>
      <c r="E98" s="752"/>
      <c r="F98" s="819" t="s">
        <v>271</v>
      </c>
      <c r="G98" s="820"/>
      <c r="H98" s="820"/>
      <c r="I98" s="821"/>
      <c r="J98" s="690"/>
      <c r="K98" s="690"/>
      <c r="L98" s="691"/>
      <c r="M98" s="694"/>
      <c r="N98" s="695"/>
      <c r="O98" s="695"/>
      <c r="P98" s="695"/>
      <c r="Q98" s="695"/>
      <c r="R98" s="696"/>
      <c r="S98" s="695"/>
      <c r="T98" s="695"/>
      <c r="U98" s="695"/>
      <c r="V98" s="695"/>
      <c r="W98" s="725" t="s">
        <v>271</v>
      </c>
      <c r="X98" s="690"/>
      <c r="Y98" s="691"/>
      <c r="Z98" s="695"/>
      <c r="AA98" s="695"/>
      <c r="AB98" s="696"/>
      <c r="AC98" s="256"/>
      <c r="AD98" s="355"/>
      <c r="AE98" s="320"/>
      <c r="AF98" s="355"/>
      <c r="AG98" s="355"/>
      <c r="AH98" s="355"/>
      <c r="AI98" s="355"/>
      <c r="AJ98" s="355"/>
      <c r="AK98" s="355"/>
      <c r="AL98" s="355"/>
    </row>
    <row r="99" spans="1:38" s="240" customFormat="1" ht="21" customHeight="1">
      <c r="A99" s="836"/>
      <c r="B99" s="699"/>
      <c r="C99" s="752" t="s">
        <v>271</v>
      </c>
      <c r="D99" s="752"/>
      <c r="E99" s="752"/>
      <c r="F99" s="819" t="s">
        <v>271</v>
      </c>
      <c r="G99" s="820"/>
      <c r="H99" s="820"/>
      <c r="I99" s="821"/>
      <c r="J99" s="690"/>
      <c r="K99" s="690"/>
      <c r="L99" s="691"/>
      <c r="M99" s="694"/>
      <c r="N99" s="695"/>
      <c r="O99" s="695"/>
      <c r="P99" s="695"/>
      <c r="Q99" s="695"/>
      <c r="R99" s="696"/>
      <c r="S99" s="695"/>
      <c r="T99" s="695"/>
      <c r="U99" s="695"/>
      <c r="V99" s="695"/>
      <c r="W99" s="725" t="s">
        <v>271</v>
      </c>
      <c r="X99" s="690"/>
      <c r="Y99" s="691"/>
      <c r="Z99" s="695"/>
      <c r="AA99" s="695"/>
      <c r="AB99" s="696"/>
      <c r="AC99" s="256"/>
      <c r="AD99" s="355"/>
      <c r="AE99" s="320"/>
      <c r="AF99" s="355"/>
      <c r="AG99" s="355"/>
      <c r="AH99" s="355"/>
      <c r="AI99" s="355"/>
      <c r="AJ99" s="355"/>
      <c r="AK99" s="355"/>
      <c r="AL99" s="355"/>
    </row>
    <row r="100" spans="1:38" s="240" customFormat="1" ht="21" customHeight="1">
      <c r="A100" s="837"/>
      <c r="B100" s="700"/>
      <c r="C100" s="752" t="s">
        <v>271</v>
      </c>
      <c r="D100" s="752"/>
      <c r="E100" s="752"/>
      <c r="F100" s="819" t="s">
        <v>271</v>
      </c>
      <c r="G100" s="820"/>
      <c r="H100" s="820"/>
      <c r="I100" s="821"/>
      <c r="J100" s="690"/>
      <c r="K100" s="690"/>
      <c r="L100" s="691"/>
      <c r="M100" s="694"/>
      <c r="N100" s="695"/>
      <c r="O100" s="695"/>
      <c r="P100" s="695"/>
      <c r="Q100" s="695"/>
      <c r="R100" s="696"/>
      <c r="S100" s="695"/>
      <c r="T100" s="695"/>
      <c r="U100" s="695"/>
      <c r="V100" s="695"/>
      <c r="W100" s="725" t="s">
        <v>271</v>
      </c>
      <c r="X100" s="690"/>
      <c r="Y100" s="691"/>
      <c r="Z100" s="695"/>
      <c r="AA100" s="695"/>
      <c r="AB100" s="696"/>
      <c r="AC100" s="256"/>
      <c r="AD100" s="355"/>
      <c r="AE100" s="320"/>
      <c r="AF100" s="355"/>
      <c r="AG100" s="355"/>
      <c r="AH100" s="355"/>
      <c r="AI100" s="355"/>
      <c r="AJ100" s="355"/>
      <c r="AK100" s="355"/>
      <c r="AL100" s="355"/>
    </row>
    <row r="101" spans="1:38" ht="3.75" customHeight="1">
      <c r="A101" s="238"/>
      <c r="B101" s="238"/>
      <c r="C101" s="238"/>
      <c r="D101" s="238"/>
      <c r="E101" s="238"/>
      <c r="F101" s="238"/>
      <c r="G101" s="238"/>
      <c r="H101" s="238"/>
      <c r="I101" s="238"/>
      <c r="J101" s="239"/>
      <c r="K101" s="239"/>
      <c r="L101" s="239"/>
      <c r="M101" s="239"/>
      <c r="N101" s="239"/>
      <c r="O101" s="239"/>
      <c r="P101" s="239"/>
      <c r="Q101" s="239"/>
      <c r="R101" s="239"/>
      <c r="S101" s="239"/>
      <c r="T101" s="239"/>
      <c r="U101" s="239"/>
      <c r="V101" s="239"/>
      <c r="W101" s="239"/>
      <c r="X101" s="239"/>
      <c r="Y101" s="239"/>
      <c r="Z101" s="239"/>
      <c r="AA101" s="239"/>
      <c r="AB101" s="239"/>
    </row>
    <row r="102" spans="1:38" s="526" customFormat="1" ht="12.75" customHeight="1">
      <c r="A102" s="376" t="s">
        <v>57</v>
      </c>
      <c r="B102" s="717" t="s">
        <v>437</v>
      </c>
      <c r="C102" s="717"/>
      <c r="D102" s="717"/>
      <c r="E102" s="717"/>
      <c r="F102" s="717"/>
      <c r="G102" s="717"/>
      <c r="H102" s="717"/>
      <c r="I102" s="717"/>
      <c r="J102" s="717"/>
      <c r="K102" s="717"/>
      <c r="L102" s="717"/>
      <c r="M102" s="717"/>
      <c r="N102" s="717"/>
      <c r="O102" s="717"/>
      <c r="P102" s="717"/>
      <c r="Q102" s="717"/>
      <c r="R102" s="717"/>
      <c r="S102" s="717"/>
      <c r="T102" s="717"/>
      <c r="U102" s="717"/>
      <c r="V102" s="717"/>
      <c r="W102" s="717"/>
      <c r="X102" s="717"/>
      <c r="Y102" s="717"/>
      <c r="Z102" s="717"/>
      <c r="AA102" s="717"/>
      <c r="AB102" s="717"/>
    </row>
    <row r="103" spans="1:38" s="526" customFormat="1" ht="20.100000000000001" customHeight="1">
      <c r="A103" s="327" t="s">
        <v>449</v>
      </c>
      <c r="B103" s="717" t="s">
        <v>450</v>
      </c>
      <c r="C103" s="717"/>
      <c r="D103" s="717"/>
      <c r="E103" s="717"/>
      <c r="F103" s="717"/>
      <c r="G103" s="717"/>
      <c r="H103" s="717"/>
      <c r="I103" s="717"/>
      <c r="J103" s="717"/>
      <c r="K103" s="717"/>
      <c r="L103" s="717"/>
      <c r="M103" s="717"/>
      <c r="N103" s="717"/>
      <c r="O103" s="717"/>
      <c r="P103" s="717"/>
      <c r="Q103" s="717"/>
      <c r="R103" s="717"/>
      <c r="S103" s="717"/>
      <c r="T103" s="717"/>
      <c r="U103" s="717"/>
      <c r="V103" s="717"/>
      <c r="W103" s="717"/>
      <c r="X103" s="717"/>
      <c r="Y103" s="717"/>
      <c r="Z103" s="717"/>
      <c r="AA103" s="717"/>
      <c r="AB103" s="717"/>
    </row>
    <row r="104" spans="1:38" s="526" customFormat="1" ht="12.75" customHeight="1">
      <c r="A104" s="376" t="s">
        <v>451</v>
      </c>
      <c r="B104" s="717" t="s">
        <v>58</v>
      </c>
      <c r="C104" s="717"/>
      <c r="D104" s="717"/>
      <c r="E104" s="717"/>
      <c r="F104" s="717"/>
      <c r="G104" s="717"/>
      <c r="H104" s="717"/>
      <c r="I104" s="717"/>
      <c r="J104" s="717"/>
      <c r="K104" s="717"/>
      <c r="L104" s="717"/>
      <c r="M104" s="717"/>
      <c r="N104" s="717"/>
      <c r="O104" s="717"/>
      <c r="P104" s="717"/>
      <c r="Q104" s="717"/>
      <c r="R104" s="717"/>
      <c r="S104" s="717"/>
      <c r="T104" s="717"/>
      <c r="U104" s="717"/>
      <c r="V104" s="717"/>
      <c r="W104" s="717"/>
      <c r="X104" s="717"/>
      <c r="Y104" s="717"/>
      <c r="Z104" s="717"/>
      <c r="AA104" s="717"/>
      <c r="AB104" s="717"/>
    </row>
    <row r="105" spans="1:38" s="526" customFormat="1" ht="12.75" customHeight="1">
      <c r="A105" s="376" t="s">
        <v>452</v>
      </c>
      <c r="B105" s="717" t="s">
        <v>407</v>
      </c>
      <c r="C105" s="717"/>
      <c r="D105" s="717"/>
      <c r="E105" s="717"/>
      <c r="F105" s="717"/>
      <c r="G105" s="717"/>
      <c r="H105" s="717"/>
      <c r="I105" s="717"/>
      <c r="J105" s="717"/>
      <c r="K105" s="717"/>
      <c r="L105" s="717"/>
      <c r="M105" s="717"/>
      <c r="N105" s="717"/>
      <c r="O105" s="717"/>
      <c r="P105" s="717"/>
      <c r="Q105" s="717"/>
      <c r="R105" s="717"/>
      <c r="S105" s="717"/>
      <c r="T105" s="717"/>
      <c r="U105" s="717"/>
      <c r="V105" s="717"/>
      <c r="W105" s="717"/>
      <c r="X105" s="717"/>
      <c r="Y105" s="717"/>
      <c r="Z105" s="717"/>
      <c r="AA105" s="717"/>
      <c r="AB105" s="717"/>
    </row>
    <row r="106" spans="1:38" s="526" customFormat="1" ht="12.75" customHeight="1">
      <c r="A106" s="376" t="s">
        <v>453</v>
      </c>
      <c r="B106" s="717" t="s">
        <v>502</v>
      </c>
      <c r="C106" s="717"/>
      <c r="D106" s="717"/>
      <c r="E106" s="717"/>
      <c r="F106" s="717"/>
      <c r="G106" s="717"/>
      <c r="H106" s="717"/>
      <c r="I106" s="717"/>
      <c r="J106" s="717"/>
      <c r="K106" s="717"/>
      <c r="L106" s="717"/>
      <c r="M106" s="717"/>
      <c r="N106" s="717"/>
      <c r="O106" s="717"/>
      <c r="P106" s="717"/>
      <c r="Q106" s="717"/>
      <c r="R106" s="717"/>
      <c r="S106" s="717"/>
      <c r="T106" s="717"/>
      <c r="U106" s="717"/>
      <c r="V106" s="717"/>
      <c r="W106" s="717"/>
      <c r="X106" s="717"/>
      <c r="Y106" s="717"/>
      <c r="Z106" s="717"/>
      <c r="AA106" s="717"/>
      <c r="AB106" s="717"/>
    </row>
    <row r="107" spans="1:38" s="526" customFormat="1" ht="30.75" customHeight="1">
      <c r="A107" s="327" t="s">
        <v>454</v>
      </c>
      <c r="B107" s="708" t="s">
        <v>531</v>
      </c>
      <c r="C107" s="708"/>
      <c r="D107" s="708"/>
      <c r="E107" s="708"/>
      <c r="F107" s="708"/>
      <c r="G107" s="708"/>
      <c r="H107" s="708"/>
      <c r="I107" s="708"/>
      <c r="J107" s="708"/>
      <c r="K107" s="708"/>
      <c r="L107" s="708"/>
      <c r="M107" s="708"/>
      <c r="N107" s="708"/>
      <c r="O107" s="708"/>
      <c r="P107" s="708"/>
      <c r="Q107" s="708"/>
      <c r="R107" s="708"/>
      <c r="S107" s="708"/>
      <c r="T107" s="708"/>
      <c r="U107" s="708"/>
      <c r="V107" s="708"/>
      <c r="W107" s="708"/>
      <c r="X107" s="708"/>
      <c r="Y107" s="708"/>
      <c r="Z107" s="708"/>
      <c r="AA107" s="708"/>
      <c r="AB107" s="708"/>
    </row>
    <row r="108" spans="1:38" s="526" customFormat="1" ht="19.5" customHeight="1">
      <c r="A108" s="327" t="s">
        <v>467</v>
      </c>
      <c r="B108" s="708" t="s">
        <v>510</v>
      </c>
      <c r="C108" s="708"/>
      <c r="D108" s="708"/>
      <c r="E108" s="708"/>
      <c r="F108" s="708"/>
      <c r="G108" s="708"/>
      <c r="H108" s="708"/>
      <c r="I108" s="708"/>
      <c r="J108" s="708"/>
      <c r="K108" s="708"/>
      <c r="L108" s="708"/>
      <c r="M108" s="708"/>
      <c r="N108" s="708"/>
      <c r="O108" s="708"/>
      <c r="P108" s="708"/>
      <c r="Q108" s="708"/>
      <c r="R108" s="708"/>
      <c r="S108" s="708"/>
      <c r="T108" s="708"/>
      <c r="U108" s="708"/>
      <c r="V108" s="708"/>
      <c r="W108" s="708"/>
      <c r="X108" s="708"/>
      <c r="Y108" s="708"/>
      <c r="Z108" s="708"/>
      <c r="AA108" s="708"/>
      <c r="AB108" s="708"/>
    </row>
    <row r="109" spans="1:38" s="526" customFormat="1" ht="12.75" customHeight="1">
      <c r="A109" s="376" t="s">
        <v>474</v>
      </c>
      <c r="B109" s="717" t="s">
        <v>480</v>
      </c>
      <c r="C109" s="717"/>
      <c r="D109" s="717"/>
      <c r="E109" s="717"/>
      <c r="F109" s="717"/>
      <c r="G109" s="717"/>
      <c r="H109" s="717"/>
      <c r="I109" s="717"/>
      <c r="J109" s="717"/>
      <c r="K109" s="717"/>
      <c r="L109" s="717"/>
      <c r="M109" s="717"/>
      <c r="N109" s="717"/>
      <c r="O109" s="717"/>
      <c r="P109" s="717"/>
      <c r="Q109" s="717"/>
      <c r="R109" s="717"/>
      <c r="S109" s="717"/>
      <c r="T109" s="717"/>
      <c r="U109" s="717"/>
      <c r="V109" s="717"/>
      <c r="W109" s="717"/>
      <c r="X109" s="717"/>
      <c r="Y109" s="717"/>
      <c r="Z109" s="717"/>
      <c r="AA109" s="717"/>
      <c r="AB109" s="717"/>
    </row>
    <row r="110" spans="1:38" s="240" customFormat="1" ht="3.75" customHeight="1">
      <c r="A110" s="256"/>
      <c r="B110" s="256"/>
      <c r="C110" s="256"/>
      <c r="D110" s="256"/>
      <c r="E110" s="256"/>
      <c r="F110" s="256"/>
      <c r="G110" s="256"/>
      <c r="H110" s="256"/>
      <c r="I110" s="256"/>
      <c r="J110" s="256"/>
      <c r="K110" s="256"/>
      <c r="L110" s="256"/>
      <c r="M110" s="256"/>
      <c r="N110" s="256"/>
      <c r="O110" s="256"/>
      <c r="P110" s="256"/>
      <c r="Q110" s="256"/>
      <c r="R110" s="256"/>
      <c r="S110" s="256"/>
      <c r="T110" s="256"/>
      <c r="U110" s="256"/>
      <c r="V110" s="256"/>
      <c r="W110" s="256"/>
      <c r="X110" s="256"/>
      <c r="Y110" s="256"/>
      <c r="Z110" s="256"/>
      <c r="AA110" s="256"/>
      <c r="AB110" s="256"/>
      <c r="AC110" s="256"/>
    </row>
    <row r="111" spans="1:38" s="240" customFormat="1" ht="24" customHeight="1">
      <c r="A111" s="246" t="s">
        <v>282</v>
      </c>
      <c r="B111" s="247" t="s">
        <v>345</v>
      </c>
      <c r="C111" s="329"/>
      <c r="D111" s="329"/>
      <c r="E111" s="329"/>
      <c r="F111" s="329"/>
      <c r="G111" s="329"/>
      <c r="H111" s="329"/>
      <c r="I111" s="329"/>
      <c r="J111" s="329"/>
      <c r="K111" s="329"/>
      <c r="L111" s="329"/>
      <c r="M111" s="329"/>
      <c r="N111" s="329"/>
      <c r="O111" s="329"/>
      <c r="P111" s="329"/>
      <c r="Q111" s="329"/>
      <c r="R111" s="329"/>
      <c r="S111" s="329"/>
      <c r="T111" s="329"/>
      <c r="U111" s="329"/>
      <c r="V111" s="329"/>
      <c r="W111" s="329"/>
      <c r="X111" s="329"/>
      <c r="Y111" s="329"/>
      <c r="Z111" s="329"/>
      <c r="AA111" s="329"/>
      <c r="AB111" s="329"/>
      <c r="AC111" s="329"/>
    </row>
    <row r="112" spans="1:38" s="240" customFormat="1" ht="5.25" customHeight="1">
      <c r="A112" s="256"/>
      <c r="B112" s="256"/>
      <c r="C112" s="256"/>
      <c r="D112" s="256"/>
      <c r="E112" s="256"/>
      <c r="F112" s="256"/>
      <c r="G112" s="256"/>
      <c r="H112" s="256"/>
      <c r="I112" s="256"/>
      <c r="J112" s="256"/>
      <c r="K112" s="256"/>
      <c r="L112" s="256"/>
      <c r="M112" s="256"/>
      <c r="N112" s="256"/>
      <c r="O112" s="256"/>
      <c r="P112" s="256"/>
      <c r="Q112" s="256"/>
      <c r="R112" s="256"/>
      <c r="S112" s="256"/>
      <c r="T112" s="256"/>
      <c r="U112" s="256"/>
      <c r="V112" s="256"/>
      <c r="W112" s="256"/>
      <c r="X112" s="256"/>
      <c r="Y112" s="256"/>
      <c r="Z112" s="256"/>
      <c r="AA112" s="256"/>
      <c r="AB112" s="256"/>
      <c r="AC112" s="256"/>
    </row>
    <row r="113" spans="1:29" s="240" customFormat="1" ht="15" customHeight="1">
      <c r="A113" s="841" t="s">
        <v>276</v>
      </c>
      <c r="B113" s="841"/>
      <c r="C113" s="841"/>
      <c r="D113" s="841"/>
      <c r="E113" s="841"/>
      <c r="F113" s="841"/>
      <c r="G113" s="841"/>
      <c r="H113" s="841"/>
      <c r="I113" s="841"/>
      <c r="J113" s="841"/>
      <c r="K113" s="841"/>
      <c r="L113" s="842" t="str">
        <f>T2</f>
        <v>MUFG Bank, Ltd.</v>
      </c>
      <c r="M113" s="842"/>
      <c r="N113" s="842"/>
      <c r="O113" s="842"/>
      <c r="P113" s="842"/>
      <c r="Q113" s="842"/>
      <c r="R113" s="842"/>
      <c r="S113" s="842"/>
      <c r="T113" s="842"/>
      <c r="U113" s="842"/>
      <c r="V113" s="842"/>
      <c r="W113" s="238" t="s">
        <v>277</v>
      </c>
      <c r="X113" s="238"/>
      <c r="Y113" s="330"/>
      <c r="Z113" s="330"/>
      <c r="AA113" s="330"/>
      <c r="AB113" s="330"/>
      <c r="AC113" s="256"/>
    </row>
    <row r="114" spans="1:29" s="240" customFormat="1" ht="15" customHeight="1">
      <c r="A114" s="845" t="s">
        <v>283</v>
      </c>
      <c r="B114" s="845"/>
      <c r="C114" s="845"/>
      <c r="D114" s="845"/>
      <c r="E114" s="845"/>
      <c r="F114" s="845"/>
      <c r="G114" s="845"/>
      <c r="H114" s="845"/>
      <c r="I114" s="845"/>
      <c r="J114" s="845"/>
      <c r="K114" s="845"/>
      <c r="L114" s="845"/>
      <c r="M114" s="845"/>
      <c r="N114" s="845"/>
      <c r="O114" s="845"/>
      <c r="P114" s="845"/>
      <c r="Q114" s="845"/>
      <c r="R114" s="845"/>
      <c r="S114" s="845"/>
      <c r="T114" s="845"/>
      <c r="U114" s="845"/>
      <c r="V114" s="845"/>
      <c r="W114" s="845"/>
      <c r="X114" s="845"/>
      <c r="Y114" s="845"/>
      <c r="Z114" s="845"/>
      <c r="AA114" s="845"/>
      <c r="AB114" s="845"/>
      <c r="AC114" s="256"/>
    </row>
    <row r="115" spans="1:29" s="240" customFormat="1" ht="15" customHeight="1">
      <c r="A115" s="845"/>
      <c r="B115" s="845"/>
      <c r="C115" s="845"/>
      <c r="D115" s="845"/>
      <c r="E115" s="845"/>
      <c r="F115" s="845"/>
      <c r="G115" s="845"/>
      <c r="H115" s="845"/>
      <c r="I115" s="845"/>
      <c r="J115" s="845"/>
      <c r="K115" s="845"/>
      <c r="L115" s="845"/>
      <c r="M115" s="845"/>
      <c r="N115" s="845"/>
      <c r="O115" s="845"/>
      <c r="P115" s="845"/>
      <c r="Q115" s="845"/>
      <c r="R115" s="845"/>
      <c r="S115" s="845"/>
      <c r="T115" s="845"/>
      <c r="U115" s="845"/>
      <c r="V115" s="845"/>
      <c r="W115" s="845"/>
      <c r="X115" s="845"/>
      <c r="Y115" s="845"/>
      <c r="Z115" s="845"/>
      <c r="AA115" s="845"/>
      <c r="AB115" s="845"/>
      <c r="AC115" s="256"/>
    </row>
    <row r="116" spans="1:29" s="240" customFormat="1" ht="15" customHeight="1">
      <c r="A116" s="554" t="s">
        <v>18</v>
      </c>
      <c r="B116" s="551"/>
      <c r="C116" s="553"/>
      <c r="D116" s="553"/>
      <c r="E116" s="553"/>
      <c r="F116" s="552"/>
      <c r="G116" s="551"/>
      <c r="H116" s="846"/>
      <c r="I116" s="846"/>
      <c r="J116" s="846"/>
      <c r="K116" s="846"/>
      <c r="L116" s="553"/>
      <c r="M116" s="551"/>
      <c r="N116" s="551"/>
      <c r="O116" s="551"/>
      <c r="P116" s="551"/>
      <c r="Q116" s="554" t="s">
        <v>18</v>
      </c>
      <c r="R116" s="551"/>
      <c r="S116" s="553"/>
      <c r="T116" s="553"/>
      <c r="U116" s="553"/>
      <c r="V116" s="553"/>
      <c r="W116" s="551"/>
      <c r="X116" s="847"/>
      <c r="Y116" s="847"/>
      <c r="Z116" s="847"/>
      <c r="AA116" s="847"/>
      <c r="AB116" s="555"/>
      <c r="AC116" s="256"/>
    </row>
    <row r="117" spans="1:29" s="240" customFormat="1" ht="15" customHeight="1">
      <c r="A117" s="568" t="s">
        <v>19</v>
      </c>
      <c r="B117" s="848"/>
      <c r="C117" s="848"/>
      <c r="D117" s="848"/>
      <c r="E117" s="848"/>
      <c r="F117" s="848"/>
      <c r="G117" s="848"/>
      <c r="H117" s="848"/>
      <c r="I117" s="848"/>
      <c r="J117" s="848"/>
      <c r="K117" s="848"/>
      <c r="L117" s="569" t="s">
        <v>12</v>
      </c>
      <c r="M117" s="551"/>
      <c r="N117" s="551"/>
      <c r="O117" s="551"/>
      <c r="P117" s="551"/>
      <c r="Q117" s="569" t="s">
        <v>19</v>
      </c>
      <c r="R117" s="849"/>
      <c r="S117" s="849"/>
      <c r="T117" s="849"/>
      <c r="U117" s="849"/>
      <c r="V117" s="849"/>
      <c r="W117" s="849"/>
      <c r="X117" s="849"/>
      <c r="Y117" s="849"/>
      <c r="Z117" s="849"/>
      <c r="AA117" s="849"/>
      <c r="AB117" s="569" t="s">
        <v>12</v>
      </c>
      <c r="AC117" s="256"/>
    </row>
    <row r="118" spans="1:29" s="240" customFormat="1" ht="24.95" customHeight="1">
      <c r="A118" s="850"/>
      <c r="B118" s="850"/>
      <c r="C118" s="850"/>
      <c r="D118" s="850"/>
      <c r="E118" s="850"/>
      <c r="F118" s="850"/>
      <c r="G118" s="850"/>
      <c r="H118" s="850"/>
      <c r="I118" s="850"/>
      <c r="J118" s="850"/>
      <c r="K118" s="850"/>
      <c r="L118" s="850"/>
      <c r="M118" s="556"/>
      <c r="N118" s="557"/>
      <c r="O118" s="557"/>
      <c r="P118" s="557"/>
      <c r="Q118" s="850"/>
      <c r="R118" s="850"/>
      <c r="S118" s="850"/>
      <c r="T118" s="850"/>
      <c r="U118" s="850"/>
      <c r="V118" s="850"/>
      <c r="W118" s="850"/>
      <c r="X118" s="850"/>
      <c r="Y118" s="850"/>
      <c r="Z118" s="850"/>
      <c r="AA118" s="850"/>
      <c r="AB118" s="850"/>
      <c r="AC118" s="334"/>
    </row>
    <row r="119" spans="1:29" s="338" customFormat="1" ht="3.75" customHeight="1">
      <c r="A119" s="335" t="s">
        <v>46</v>
      </c>
      <c r="B119" s="336"/>
      <c r="C119" s="336"/>
      <c r="D119" s="336"/>
      <c r="E119" s="336"/>
      <c r="F119" s="336"/>
      <c r="G119" s="336"/>
      <c r="H119" s="336"/>
      <c r="I119" s="336"/>
      <c r="J119" s="336"/>
      <c r="K119" s="336"/>
      <c r="L119" s="336"/>
      <c r="M119" s="557"/>
      <c r="N119" s="557"/>
      <c r="O119" s="557"/>
      <c r="P119" s="557"/>
      <c r="Q119" s="337" t="s">
        <v>47</v>
      </c>
      <c r="R119" s="294"/>
      <c r="S119" s="294"/>
      <c r="T119" s="294"/>
      <c r="U119" s="294"/>
      <c r="V119" s="294"/>
      <c r="W119" s="294"/>
      <c r="X119" s="294"/>
      <c r="Y119" s="294"/>
      <c r="Z119" s="294"/>
      <c r="AA119" s="294"/>
      <c r="AB119" s="294"/>
    </row>
    <row r="120" spans="1:29" s="240" customFormat="1" ht="15" customHeight="1">
      <c r="A120" s="554" t="s">
        <v>20</v>
      </c>
      <c r="B120" s="552"/>
      <c r="C120" s="551"/>
      <c r="D120" s="551"/>
      <c r="E120" s="551"/>
      <c r="F120" s="551"/>
      <c r="G120" s="551"/>
      <c r="H120" s="551"/>
      <c r="I120" s="551"/>
      <c r="J120" s="551"/>
      <c r="K120" s="551"/>
      <c r="L120" s="551"/>
      <c r="M120" s="551"/>
      <c r="N120" s="551"/>
      <c r="O120" s="551"/>
      <c r="P120" s="551"/>
      <c r="Q120" s="554" t="s">
        <v>20</v>
      </c>
      <c r="R120" s="552"/>
      <c r="S120" s="551"/>
      <c r="T120" s="551"/>
      <c r="U120" s="551"/>
      <c r="V120" s="551"/>
      <c r="W120" s="551"/>
      <c r="X120" s="551"/>
      <c r="Y120" s="551"/>
      <c r="Z120" s="551"/>
      <c r="AA120" s="551"/>
      <c r="AB120" s="551"/>
      <c r="AC120" s="238"/>
    </row>
    <row r="121" spans="1:29" s="240" customFormat="1" ht="24.95" customHeight="1">
      <c r="A121" s="843"/>
      <c r="B121" s="843"/>
      <c r="C121" s="843"/>
      <c r="D121" s="843"/>
      <c r="E121" s="843"/>
      <c r="F121" s="843"/>
      <c r="G121" s="843"/>
      <c r="H121" s="843"/>
      <c r="I121" s="843"/>
      <c r="J121" s="843"/>
      <c r="K121" s="843"/>
      <c r="L121" s="843"/>
      <c r="M121" s="551"/>
      <c r="N121" s="551"/>
      <c r="O121" s="551"/>
      <c r="P121" s="551"/>
      <c r="Q121" s="843"/>
      <c r="R121" s="843"/>
      <c r="S121" s="843"/>
      <c r="T121" s="843"/>
      <c r="U121" s="843"/>
      <c r="V121" s="843"/>
      <c r="W121" s="843"/>
      <c r="X121" s="843"/>
      <c r="Y121" s="843"/>
      <c r="Z121" s="843"/>
      <c r="AA121" s="843"/>
      <c r="AB121" s="843"/>
      <c r="AC121" s="276"/>
    </row>
    <row r="122" spans="1:29" s="338" customFormat="1" ht="3.75" customHeight="1">
      <c r="A122" s="335" t="s">
        <v>46</v>
      </c>
      <c r="B122" s="336"/>
      <c r="C122" s="336"/>
      <c r="D122" s="336"/>
      <c r="E122" s="336"/>
      <c r="F122" s="336"/>
      <c r="G122" s="336"/>
      <c r="H122" s="336"/>
      <c r="I122" s="336"/>
      <c r="J122" s="336"/>
      <c r="K122" s="336"/>
      <c r="L122" s="336"/>
      <c r="M122" s="557"/>
      <c r="N122" s="557"/>
      <c r="O122" s="557"/>
      <c r="P122" s="557"/>
      <c r="Q122" s="337" t="s">
        <v>47</v>
      </c>
      <c r="R122" s="294"/>
      <c r="S122" s="294"/>
      <c r="T122" s="294"/>
      <c r="U122" s="294"/>
      <c r="V122" s="294"/>
      <c r="W122" s="294"/>
      <c r="X122" s="294"/>
      <c r="Y122" s="294"/>
      <c r="Z122" s="294"/>
      <c r="AA122" s="294"/>
      <c r="AB122" s="294"/>
    </row>
    <row r="123" spans="1:29" s="240" customFormat="1" ht="15" customHeight="1">
      <c r="A123" s="554" t="s">
        <v>23</v>
      </c>
      <c r="B123" s="339"/>
      <c r="C123" s="339"/>
      <c r="D123" s="339"/>
      <c r="E123" s="339"/>
      <c r="F123" s="339"/>
      <c r="G123" s="339"/>
      <c r="H123" s="339"/>
      <c r="I123" s="339"/>
      <c r="J123" s="339"/>
      <c r="K123" s="339"/>
      <c r="L123" s="339"/>
      <c r="M123" s="551"/>
      <c r="N123" s="551"/>
      <c r="O123" s="551"/>
      <c r="P123" s="551"/>
      <c r="Q123" s="554" t="s">
        <v>23</v>
      </c>
      <c r="R123" s="340"/>
      <c r="S123" s="340"/>
      <c r="T123" s="340"/>
      <c r="U123" s="340"/>
      <c r="V123" s="340"/>
      <c r="W123" s="340"/>
      <c r="X123" s="340"/>
      <c r="Y123" s="340"/>
      <c r="Z123" s="340"/>
      <c r="AA123" s="340"/>
      <c r="AB123" s="340"/>
      <c r="AC123" s="276"/>
    </row>
    <row r="124" spans="1:29" s="240" customFormat="1" ht="18" customHeight="1">
      <c r="T124" s="844"/>
      <c r="U124" s="844"/>
      <c r="V124" s="844"/>
      <c r="W124" s="844"/>
      <c r="X124" s="844"/>
      <c r="Y124" s="844"/>
      <c r="Z124" s="844"/>
      <c r="AA124" s="844"/>
      <c r="AB124" s="844"/>
    </row>
    <row r="125" spans="1:29" s="240" customFormat="1" ht="18" customHeight="1">
      <c r="T125" s="844"/>
      <c r="U125" s="844"/>
      <c r="V125" s="844"/>
      <c r="W125" s="844"/>
      <c r="X125" s="844"/>
      <c r="Y125" s="844"/>
      <c r="Z125" s="844"/>
      <c r="AA125" s="844"/>
      <c r="AB125" s="844"/>
    </row>
    <row r="126" spans="1:29" s="240" customFormat="1" ht="18" customHeight="1">
      <c r="T126" s="377"/>
      <c r="U126" s="377"/>
      <c r="V126" s="377"/>
      <c r="W126" s="377"/>
      <c r="X126" s="377"/>
      <c r="Y126" s="377"/>
      <c r="Z126" s="377"/>
      <c r="AA126" s="377"/>
      <c r="AB126" s="377"/>
    </row>
    <row r="127" spans="1:29" s="240" customFormat="1" ht="18" customHeight="1">
      <c r="T127" s="377"/>
      <c r="U127" s="377"/>
      <c r="V127" s="377"/>
      <c r="W127" s="377"/>
      <c r="X127" s="377"/>
      <c r="Y127" s="377"/>
      <c r="Z127" s="377"/>
      <c r="AA127" s="377"/>
      <c r="AB127" s="377"/>
    </row>
    <row r="128" spans="1:29" s="240" customFormat="1" ht="18" customHeight="1">
      <c r="T128" s="377"/>
      <c r="U128" s="378"/>
      <c r="V128" s="377"/>
      <c r="W128" s="377"/>
      <c r="X128" s="378"/>
      <c r="Y128" s="377"/>
      <c r="Z128" s="377"/>
      <c r="AA128" s="378"/>
      <c r="AB128" s="377"/>
    </row>
    <row r="192" spans="1:40" s="240" customFormat="1" ht="15" customHeight="1">
      <c r="A192" s="256"/>
      <c r="B192" s="256"/>
      <c r="C192" s="256"/>
      <c r="D192" s="256"/>
      <c r="E192" s="256"/>
      <c r="F192" s="256"/>
      <c r="G192" s="256"/>
      <c r="H192" s="256"/>
      <c r="I192" s="256"/>
      <c r="J192" s="256"/>
      <c r="K192" s="256"/>
      <c r="L192" s="256"/>
      <c r="M192" s="256"/>
      <c r="N192" s="256"/>
      <c r="O192" s="256"/>
      <c r="P192" s="256"/>
      <c r="Q192" s="256"/>
      <c r="R192" s="256"/>
      <c r="S192" s="256"/>
      <c r="T192" s="256"/>
      <c r="U192" s="256"/>
      <c r="V192" s="256"/>
      <c r="W192" s="256"/>
      <c r="X192" s="256"/>
      <c r="Y192" s="256"/>
      <c r="Z192" s="256"/>
      <c r="AA192" s="256"/>
      <c r="AB192" s="256"/>
      <c r="AC192" s="256"/>
      <c r="AE192" s="344" t="s">
        <v>272</v>
      </c>
      <c r="AM192" s="256"/>
      <c r="AN192" s="256"/>
    </row>
    <row r="193" spans="1:40" s="240" customFormat="1" ht="15" customHeight="1">
      <c r="A193" s="256"/>
      <c r="B193" s="256"/>
      <c r="C193" s="256"/>
      <c r="D193" s="256"/>
      <c r="E193" s="256"/>
      <c r="F193" s="256"/>
      <c r="G193" s="256"/>
      <c r="H193" s="256"/>
      <c r="I193" s="256"/>
      <c r="J193" s="256"/>
      <c r="K193" s="256"/>
      <c r="L193" s="256"/>
      <c r="M193" s="256"/>
      <c r="N193" s="256"/>
      <c r="O193" s="256"/>
      <c r="P193" s="256"/>
      <c r="Q193" s="256"/>
      <c r="R193" s="256"/>
      <c r="S193" s="256"/>
      <c r="T193" s="256"/>
      <c r="U193" s="256"/>
      <c r="V193" s="256"/>
      <c r="W193" s="256"/>
      <c r="X193" s="256"/>
      <c r="Y193" s="256"/>
      <c r="Z193" s="256"/>
      <c r="AA193" s="256"/>
      <c r="AB193" s="256"/>
      <c r="AC193" s="256"/>
      <c r="AE193" s="344" t="s">
        <v>273</v>
      </c>
      <c r="AM193" s="256"/>
      <c r="AN193" s="256"/>
    </row>
    <row r="194" spans="1:40" s="240" customFormat="1" ht="15" customHeight="1">
      <c r="A194" s="256"/>
      <c r="B194" s="256"/>
      <c r="C194" s="256"/>
      <c r="D194" s="256"/>
      <c r="E194" s="256"/>
      <c r="F194" s="256"/>
      <c r="G194" s="256"/>
      <c r="H194" s="256"/>
      <c r="I194" s="256"/>
      <c r="J194" s="256"/>
      <c r="K194" s="256"/>
      <c r="L194" s="256"/>
      <c r="M194" s="256"/>
      <c r="N194" s="256"/>
      <c r="O194" s="256"/>
      <c r="P194" s="256"/>
      <c r="Q194" s="256"/>
      <c r="R194" s="256"/>
      <c r="S194" s="256"/>
      <c r="T194" s="256"/>
      <c r="U194" s="256"/>
      <c r="V194" s="256"/>
      <c r="W194" s="256"/>
      <c r="X194" s="256"/>
      <c r="Y194" s="256"/>
      <c r="Z194" s="256"/>
      <c r="AA194" s="256"/>
      <c r="AB194" s="256"/>
      <c r="AC194" s="256"/>
      <c r="AE194" s="344" t="s">
        <v>274</v>
      </c>
      <c r="AM194" s="256"/>
      <c r="AN194" s="256"/>
    </row>
    <row r="195" spans="1:40" s="240" customFormat="1" ht="15" customHeight="1">
      <c r="A195" s="256"/>
      <c r="B195" s="256"/>
      <c r="C195" s="256"/>
      <c r="D195" s="256"/>
      <c r="E195" s="256"/>
      <c r="F195" s="256"/>
      <c r="G195" s="256"/>
      <c r="H195" s="256"/>
      <c r="I195" s="256"/>
      <c r="J195" s="256"/>
      <c r="K195" s="256"/>
      <c r="L195" s="256"/>
      <c r="M195" s="256"/>
      <c r="N195" s="256"/>
      <c r="O195" s="256"/>
      <c r="P195" s="256"/>
      <c r="Q195" s="256"/>
      <c r="R195" s="256"/>
      <c r="S195" s="256"/>
      <c r="T195" s="256"/>
      <c r="U195" s="256"/>
      <c r="V195" s="256"/>
      <c r="W195" s="256"/>
      <c r="X195" s="256"/>
      <c r="Y195" s="256"/>
      <c r="Z195" s="256"/>
      <c r="AA195" s="256"/>
      <c r="AB195" s="256"/>
      <c r="AC195" s="256"/>
      <c r="AE195" s="344" t="s">
        <v>275</v>
      </c>
      <c r="AM195" s="256"/>
      <c r="AN195" s="256"/>
    </row>
  </sheetData>
  <sheetProtection algorithmName="SHA-512" hashValue="D00JRW2OPg6Kt/qT1XYLfVTKqktFnM+xEZI2jEzsM7+SPbJKEZ4oU9AtyTlbrsiD6XDIYQyEYQvlGJ4eGhyc2g==" saltValue="Q0NA+Aky3TkGsSDb0bxcCw==" spinCount="100000" sheet="1" selectLockedCells="1"/>
  <dataConsolidate/>
  <mergeCells count="315">
    <mergeCell ref="B108:AB108"/>
    <mergeCell ref="A121:L121"/>
    <mergeCell ref="Q121:AB121"/>
    <mergeCell ref="T124:V125"/>
    <mergeCell ref="W124:Y125"/>
    <mergeCell ref="Z124:AB125"/>
    <mergeCell ref="A114:AB115"/>
    <mergeCell ref="H116:K116"/>
    <mergeCell ref="X116:AA116"/>
    <mergeCell ref="B117:K117"/>
    <mergeCell ref="R117:AA117"/>
    <mergeCell ref="A118:L118"/>
    <mergeCell ref="Q118:AB118"/>
    <mergeCell ref="B106:AB106"/>
    <mergeCell ref="A113:K113"/>
    <mergeCell ref="L113:V113"/>
    <mergeCell ref="C100:E100"/>
    <mergeCell ref="F100:I100"/>
    <mergeCell ref="J100:L100"/>
    <mergeCell ref="M100:R100"/>
    <mergeCell ref="S100:V100"/>
    <mergeCell ref="W100:Y100"/>
    <mergeCell ref="B96:B100"/>
    <mergeCell ref="A83:A100"/>
    <mergeCell ref="Z98:AB98"/>
    <mergeCell ref="C99:E99"/>
    <mergeCell ref="F99:I99"/>
    <mergeCell ref="J99:L99"/>
    <mergeCell ref="M99:R99"/>
    <mergeCell ref="S99:V99"/>
    <mergeCell ref="W99:Y99"/>
    <mergeCell ref="Z99:AB99"/>
    <mergeCell ref="C98:E98"/>
    <mergeCell ref="F98:I98"/>
    <mergeCell ref="Z96:AB96"/>
    <mergeCell ref="C97:E97"/>
    <mergeCell ref="J97:L97"/>
    <mergeCell ref="Z97:AB97"/>
    <mergeCell ref="Z100:AB100"/>
    <mergeCell ref="B104:AB104"/>
    <mergeCell ref="B105:AB105"/>
    <mergeCell ref="C96:E96"/>
    <mergeCell ref="F96:I97"/>
    <mergeCell ref="J96:L96"/>
    <mergeCell ref="M96:R96"/>
    <mergeCell ref="S96:V97"/>
    <mergeCell ref="J98:L98"/>
    <mergeCell ref="M98:R98"/>
    <mergeCell ref="S98:V98"/>
    <mergeCell ref="W98:Y98"/>
    <mergeCell ref="W96:Y96"/>
    <mergeCell ref="B102:AB102"/>
    <mergeCell ref="B103:AB103"/>
    <mergeCell ref="W97:Y97"/>
    <mergeCell ref="M97:R97"/>
    <mergeCell ref="C86:K86"/>
    <mergeCell ref="L86:O86"/>
    <mergeCell ref="Y86:AB86"/>
    <mergeCell ref="C87:K87"/>
    <mergeCell ref="L87:O87"/>
    <mergeCell ref="Y87:AB87"/>
    <mergeCell ref="C94:I94"/>
    <mergeCell ref="J94:AB94"/>
    <mergeCell ref="V93:X93"/>
    <mergeCell ref="C93:I93"/>
    <mergeCell ref="R93:T93"/>
    <mergeCell ref="Z93:AB93"/>
    <mergeCell ref="C85:I85"/>
    <mergeCell ref="L85:O85"/>
    <mergeCell ref="Y85:AB85"/>
    <mergeCell ref="C81:E81"/>
    <mergeCell ref="F81:I81"/>
    <mergeCell ref="J81:L81"/>
    <mergeCell ref="M81:R81"/>
    <mergeCell ref="S81:V81"/>
    <mergeCell ref="W81:Y81"/>
    <mergeCell ref="Z81:AB81"/>
    <mergeCell ref="C84:I84"/>
    <mergeCell ref="L84:O84"/>
    <mergeCell ref="Y84:AB84"/>
    <mergeCell ref="Z79:AB79"/>
    <mergeCell ref="C80:E80"/>
    <mergeCell ref="F80:I80"/>
    <mergeCell ref="S80:V80"/>
    <mergeCell ref="W80:Y80"/>
    <mergeCell ref="Z80:AB80"/>
    <mergeCell ref="C79:E79"/>
    <mergeCell ref="F79:I79"/>
    <mergeCell ref="J79:L79"/>
    <mergeCell ref="M79:R79"/>
    <mergeCell ref="S79:V79"/>
    <mergeCell ref="W79:Y79"/>
    <mergeCell ref="J80:L80"/>
    <mergeCell ref="M80:R80"/>
    <mergeCell ref="R74:T74"/>
    <mergeCell ref="Z74:AB74"/>
    <mergeCell ref="X70:X71"/>
    <mergeCell ref="Z78:AB78"/>
    <mergeCell ref="C74:I74"/>
    <mergeCell ref="C75:I75"/>
    <mergeCell ref="J75:AB75"/>
    <mergeCell ref="C78:E78"/>
    <mergeCell ref="J78:L78"/>
    <mergeCell ref="M78:R78"/>
    <mergeCell ref="W78:Y78"/>
    <mergeCell ref="V74:X74"/>
    <mergeCell ref="C77:E77"/>
    <mergeCell ref="F77:I78"/>
    <mergeCell ref="J77:L77"/>
    <mergeCell ref="AA70:AA71"/>
    <mergeCell ref="AB70:AB71"/>
    <mergeCell ref="J72:AB73"/>
    <mergeCell ref="B70:B71"/>
    <mergeCell ref="C70:I71"/>
    <mergeCell ref="J70:P71"/>
    <mergeCell ref="Q70:W71"/>
    <mergeCell ref="A64:A81"/>
    <mergeCell ref="C65:I65"/>
    <mergeCell ref="L65:O65"/>
    <mergeCell ref="Y65:AB65"/>
    <mergeCell ref="C66:I66"/>
    <mergeCell ref="L66:O66"/>
    <mergeCell ref="Y66:AB66"/>
    <mergeCell ref="C67:K67"/>
    <mergeCell ref="L67:O67"/>
    <mergeCell ref="Y67:AB67"/>
    <mergeCell ref="C68:K68"/>
    <mergeCell ref="L68:O68"/>
    <mergeCell ref="Y68:AB68"/>
    <mergeCell ref="Y70:Y71"/>
    <mergeCell ref="W77:Y77"/>
    <mergeCell ref="Z77:AB77"/>
    <mergeCell ref="C69:J69"/>
    <mergeCell ref="J76:L76"/>
    <mergeCell ref="M76:AB76"/>
    <mergeCell ref="C76:I76"/>
    <mergeCell ref="B77:B81"/>
    <mergeCell ref="M77:R77"/>
    <mergeCell ref="S77:V78"/>
    <mergeCell ref="Z70:Z71"/>
    <mergeCell ref="B58:B62"/>
    <mergeCell ref="C58:E58"/>
    <mergeCell ref="F58:I59"/>
    <mergeCell ref="J58:L58"/>
    <mergeCell ref="M58:R58"/>
    <mergeCell ref="S58:V59"/>
    <mergeCell ref="Z60:AB60"/>
    <mergeCell ref="W60:Y60"/>
    <mergeCell ref="Z62:AB62"/>
    <mergeCell ref="C62:E62"/>
    <mergeCell ref="F62:I62"/>
    <mergeCell ref="J62:L62"/>
    <mergeCell ref="M62:R62"/>
    <mergeCell ref="S62:V62"/>
    <mergeCell ref="W62:Y62"/>
    <mergeCell ref="C61:E61"/>
    <mergeCell ref="F61:I61"/>
    <mergeCell ref="B72:B73"/>
    <mergeCell ref="C72:I73"/>
    <mergeCell ref="C60:E60"/>
    <mergeCell ref="B53:B54"/>
    <mergeCell ref="C53:I54"/>
    <mergeCell ref="J53:AB54"/>
    <mergeCell ref="B51:B52"/>
    <mergeCell ref="C51:I52"/>
    <mergeCell ref="J51:P52"/>
    <mergeCell ref="Q51:W52"/>
    <mergeCell ref="X51:X52"/>
    <mergeCell ref="L69:O69"/>
    <mergeCell ref="Y69:AB69"/>
    <mergeCell ref="C56:I56"/>
    <mergeCell ref="J56:AB56"/>
    <mergeCell ref="C57:I57"/>
    <mergeCell ref="J57:L57"/>
    <mergeCell ref="M57:AB57"/>
    <mergeCell ref="Z59:AB59"/>
    <mergeCell ref="Z51:Z52"/>
    <mergeCell ref="AA51:AA52"/>
    <mergeCell ref="AB51:AB52"/>
    <mergeCell ref="J61:L61"/>
    <mergeCell ref="M61:R61"/>
    <mergeCell ref="S61:V61"/>
    <mergeCell ref="W61:Y61"/>
    <mergeCell ref="Z61:AB61"/>
    <mergeCell ref="A26:A43"/>
    <mergeCell ref="C27:I27"/>
    <mergeCell ref="L27:O27"/>
    <mergeCell ref="Y27:AB27"/>
    <mergeCell ref="Z43:AB43"/>
    <mergeCell ref="C43:E43"/>
    <mergeCell ref="F43:I43"/>
    <mergeCell ref="J43:L43"/>
    <mergeCell ref="M43:R43"/>
    <mergeCell ref="S43:V43"/>
    <mergeCell ref="W43:Y43"/>
    <mergeCell ref="J41:L41"/>
    <mergeCell ref="M41:R41"/>
    <mergeCell ref="S41:V41"/>
    <mergeCell ref="W41:Y41"/>
    <mergeCell ref="C28:I28"/>
    <mergeCell ref="L28:O28"/>
    <mergeCell ref="Y28:AB28"/>
    <mergeCell ref="C29:K29"/>
    <mergeCell ref="L29:O29"/>
    <mergeCell ref="Y29:AB29"/>
    <mergeCell ref="C30:K30"/>
    <mergeCell ref="L30:O30"/>
    <mergeCell ref="Y30:AB30"/>
    <mergeCell ref="A45:A62"/>
    <mergeCell ref="C46:I46"/>
    <mergeCell ref="L46:O46"/>
    <mergeCell ref="Y46:AB46"/>
    <mergeCell ref="C47:I47"/>
    <mergeCell ref="L47:O47"/>
    <mergeCell ref="Y47:AB47"/>
    <mergeCell ref="C48:K48"/>
    <mergeCell ref="L48:O48"/>
    <mergeCell ref="Y48:AB48"/>
    <mergeCell ref="C49:K49"/>
    <mergeCell ref="L49:O49"/>
    <mergeCell ref="Y49:AB49"/>
    <mergeCell ref="Y51:Y52"/>
    <mergeCell ref="W58:Y58"/>
    <mergeCell ref="Z58:AB58"/>
    <mergeCell ref="C59:E59"/>
    <mergeCell ref="R55:T55"/>
    <mergeCell ref="Z55:AB55"/>
    <mergeCell ref="V55:X55"/>
    <mergeCell ref="J59:L59"/>
    <mergeCell ref="M59:R59"/>
    <mergeCell ref="W59:Y59"/>
    <mergeCell ref="C55:I55"/>
    <mergeCell ref="B39:B43"/>
    <mergeCell ref="C39:E39"/>
    <mergeCell ref="F39:I40"/>
    <mergeCell ref="J39:L39"/>
    <mergeCell ref="M39:R39"/>
    <mergeCell ref="S39:V40"/>
    <mergeCell ref="Z32:Z33"/>
    <mergeCell ref="B34:B35"/>
    <mergeCell ref="C34:I35"/>
    <mergeCell ref="J34:AB35"/>
    <mergeCell ref="B32:B33"/>
    <mergeCell ref="C37:I37"/>
    <mergeCell ref="J37:AB37"/>
    <mergeCell ref="R36:T36"/>
    <mergeCell ref="T2:AB5"/>
    <mergeCell ref="S6:AB7"/>
    <mergeCell ref="J8:AB8"/>
    <mergeCell ref="J9:AB9"/>
    <mergeCell ref="A10:AB11"/>
    <mergeCell ref="A16:I17"/>
    <mergeCell ref="J16:AB17"/>
    <mergeCell ref="A19:I19"/>
    <mergeCell ref="J19:AB19"/>
    <mergeCell ref="Y31:AB31"/>
    <mergeCell ref="C31:J31"/>
    <mergeCell ref="L31:O31"/>
    <mergeCell ref="C38:I38"/>
    <mergeCell ref="J38:L38"/>
    <mergeCell ref="M38:AB38"/>
    <mergeCell ref="AA32:AA33"/>
    <mergeCell ref="AB32:AB33"/>
    <mergeCell ref="W39:Y39"/>
    <mergeCell ref="Z39:AB39"/>
    <mergeCell ref="C36:I36"/>
    <mergeCell ref="Z36:AB36"/>
    <mergeCell ref="V36:X36"/>
    <mergeCell ref="C32:I33"/>
    <mergeCell ref="J32:P33"/>
    <mergeCell ref="Q32:W33"/>
    <mergeCell ref="X32:X33"/>
    <mergeCell ref="Y32:Y33"/>
    <mergeCell ref="C50:J50"/>
    <mergeCell ref="L50:O50"/>
    <mergeCell ref="Y50:AB50"/>
    <mergeCell ref="C40:E40"/>
    <mergeCell ref="J40:L40"/>
    <mergeCell ref="M40:R40"/>
    <mergeCell ref="W40:Y40"/>
    <mergeCell ref="Z40:AB40"/>
    <mergeCell ref="Z41:AB41"/>
    <mergeCell ref="C42:E42"/>
    <mergeCell ref="F42:I42"/>
    <mergeCell ref="J42:L42"/>
    <mergeCell ref="M42:R42"/>
    <mergeCell ref="S42:V42"/>
    <mergeCell ref="W42:Y42"/>
    <mergeCell ref="Z42:AB42"/>
    <mergeCell ref="C41:E41"/>
    <mergeCell ref="F41:I41"/>
    <mergeCell ref="F60:I60"/>
    <mergeCell ref="J60:L60"/>
    <mergeCell ref="M60:R60"/>
    <mergeCell ref="S60:V60"/>
    <mergeCell ref="B107:AB107"/>
    <mergeCell ref="B109:AB109"/>
    <mergeCell ref="C88:J88"/>
    <mergeCell ref="L88:O88"/>
    <mergeCell ref="Y88:AB88"/>
    <mergeCell ref="C95:I95"/>
    <mergeCell ref="J95:L95"/>
    <mergeCell ref="M95:AB95"/>
    <mergeCell ref="Z89:Z90"/>
    <mergeCell ref="AA89:AA90"/>
    <mergeCell ref="AB89:AB90"/>
    <mergeCell ref="B91:B92"/>
    <mergeCell ref="C91:I92"/>
    <mergeCell ref="J91:AB92"/>
    <mergeCell ref="B89:B90"/>
    <mergeCell ref="C89:I90"/>
    <mergeCell ref="J89:P90"/>
    <mergeCell ref="Q89:W90"/>
    <mergeCell ref="X89:X90"/>
    <mergeCell ref="Y89:Y90"/>
  </mergeCells>
  <phoneticPr fontId="8"/>
  <conditionalFormatting sqref="J41:L41 S41:V41">
    <cfRule type="expression" dxfId="262" priority="165">
      <formula>$F$41="Trade Manager"</formula>
    </cfRule>
  </conditionalFormatting>
  <conditionalFormatting sqref="J42:L42 S42:V42">
    <cfRule type="expression" dxfId="261" priority="164">
      <formula>$F$42="Trade Manager"</formula>
    </cfRule>
  </conditionalFormatting>
  <conditionalFormatting sqref="J43 S43">
    <cfRule type="expression" dxfId="260" priority="163">
      <formula>$F$43="Trade Manager"</formula>
    </cfRule>
  </conditionalFormatting>
  <conditionalFormatting sqref="J34:AB35">
    <cfRule type="expression" dxfId="259" priority="166">
      <formula>AND(OR($T$26=TRUE,$S$26=TRUE,$X$26=TRUE,$Z$26=TRUE,$V$26=TRUE,$U$26=TRUE,$AA$26=TRUE,$AB$26=TRUE)=TRUE,AND($W$26=FALSE,$Y$26=FALSE)=TRUE)=TRUE</formula>
    </cfRule>
  </conditionalFormatting>
  <conditionalFormatting sqref="Y36:Z36 U36:V36">
    <cfRule type="expression" dxfId="258" priority="167">
      <formula>AND(OR($T$26=TRUE,$S$26=TRUE,$X$26=TRUE,$Y$26=TRUE,$V$26=TRUE,$U$26=TRUE,$AA$26=TRUE,$AB$26=TRUE,$Z$26=TRUE)=TRUE,AND($W$26=FALSE)=TRUE)=TRUE</formula>
    </cfRule>
  </conditionalFormatting>
  <conditionalFormatting sqref="C41:E43 J41:AB43">
    <cfRule type="expression" dxfId="257" priority="168">
      <formula>AND(OR($T$26=TRUE,$S$26=TRUE,$Y$26=TRUE,$AA$26=TRUE)=TRUE,AND($W$26=FALSE,$X$26=FALSE,$Z$26=FALSE,$AB$26=FALSE)=TRUE)=TRUE</formula>
    </cfRule>
  </conditionalFormatting>
  <conditionalFormatting sqref="J37">
    <cfRule type="expression" dxfId="256" priority="169">
      <formula>AND(OR($T$26=TRUE,$S$26=TRUE,$X$26=TRUE)=TRUE,AND($W$26=FALSE,$Y$26=FALSE,$Z$26=FALSE,$AA$26=FALSE,$AB$26=FALSE)=TRUE)=TRUE</formula>
    </cfRule>
  </conditionalFormatting>
  <conditionalFormatting sqref="C41:E43">
    <cfRule type="expression" dxfId="255" priority="162">
      <formula>AND(IF((COUNTIF($W$26:$X$26,TRUE))+(COUNTIF($Z$26,TRUE))=1,TRUE,FALSE)=TRUE,$AB$26=FALSE)</formula>
    </cfRule>
  </conditionalFormatting>
  <conditionalFormatting sqref="X32:AB33">
    <cfRule type="expression" dxfId="254" priority="161">
      <formula>AND(OR($T$26=TRUE,$S$26=TRUE,$X$26=TRUE,$Y$26=TRUE,$Z$26=TRUE,$V$26=TRUE,$U$26=TRUE,$AA$26=TRUE,$AB$26=TRUE)=TRUE,AND($W$26=FALSE)=TRUE)=TRUE</formula>
    </cfRule>
  </conditionalFormatting>
  <conditionalFormatting sqref="J41:AB43">
    <cfRule type="expression" dxfId="253" priority="160">
      <formula>IF(AND(COUNTIF($W$26:$AB$26,TRUE)=1,$X$26=TRUE,$F41="All Products"),TRUE,IF(AND($F41="All Products",$X$26=TRUE,$C41="Delete"),TRUE,FALSE))</formula>
    </cfRule>
  </conditionalFormatting>
  <conditionalFormatting sqref="W41:Y43 C41:E43">
    <cfRule type="cellIs" dxfId="252" priority="159" operator="equal">
      <formula>"Please Select"</formula>
    </cfRule>
  </conditionalFormatting>
  <conditionalFormatting sqref="S42:S43 S41:V41">
    <cfRule type="expression" dxfId="251" priority="158">
      <formula>IF(AND(COUNTIF($W$26:$AB$26,TRUE)=1,$W$26=TRUE,$F41="Forex"),TRUE,IF(AND($F41="Forex",$W$26=TRUE,$C41="Add"),TRUE,FALSE))</formula>
    </cfRule>
  </conditionalFormatting>
  <conditionalFormatting sqref="J60:L60 S60:V60">
    <cfRule type="expression" dxfId="250" priority="153">
      <formula>$F$60="Trade Manager"</formula>
    </cfRule>
  </conditionalFormatting>
  <conditionalFormatting sqref="J61:L61 S61:V61">
    <cfRule type="expression" dxfId="249" priority="152">
      <formula>$F$61="Trade Manager"</formula>
    </cfRule>
  </conditionalFormatting>
  <conditionalFormatting sqref="J62 S62">
    <cfRule type="expression" dxfId="248" priority="151">
      <formula>$F$62="Trade Manager"</formula>
    </cfRule>
  </conditionalFormatting>
  <conditionalFormatting sqref="J53:AB54">
    <cfRule type="expression" dxfId="247" priority="154">
      <formula>AND(OR($T$45=TRUE,$S$45=TRUE,$X$45=TRUE,$Z$45=TRUE,$V$45=TRUE,$U$45=TRUE,$AA$45=TRUE,$AB$45=TRUE)=TRUE,AND($W$45=FALSE,$Y$45=FALSE)=TRUE)=TRUE</formula>
    </cfRule>
  </conditionalFormatting>
  <conditionalFormatting sqref="Y55:Z55 U55:V55">
    <cfRule type="expression" dxfId="246" priority="155">
      <formula>AND(OR($T$45=TRUE,$S$45=TRUE,$X$45=TRUE,$Y$45=TRUE,$V$45=TRUE,$U$45=TRUE,$AA$45=TRUE,$AB$45=TRUE,$Z$45=TRUE)=TRUE,AND($W$45=FALSE)=TRUE)=TRUE</formula>
    </cfRule>
  </conditionalFormatting>
  <conditionalFormatting sqref="C60:E62 J60:AB62">
    <cfRule type="expression" dxfId="245" priority="156">
      <formula>AND(OR($T$45=TRUE,$S$45=TRUE,$Y$45=TRUE,$AA$45=TRUE)=TRUE,AND($W$45=FALSE,$X$45=FALSE,$Z$45=FALSE,$AB$45=FALSE)=TRUE)=TRUE</formula>
    </cfRule>
  </conditionalFormatting>
  <conditionalFormatting sqref="J56">
    <cfRule type="expression" dxfId="244" priority="157">
      <formula>AND(OR($T$45=TRUE,$S$45=TRUE,$X$45=TRUE)=TRUE,AND($W$45=FALSE,$Y$45=FALSE,$Z$45=FALSE,$AA$45=FALSE,$AB$45=FALSE)=TRUE)=TRUE</formula>
    </cfRule>
  </conditionalFormatting>
  <conditionalFormatting sqref="C60:E62">
    <cfRule type="expression" dxfId="243" priority="150">
      <formula>AND(IF((COUNTIF($W$45:$X$45,TRUE))+(COUNTIF($Z$45,TRUE))=1,TRUE,FALSE)=TRUE,$AB$45=FALSE)</formula>
    </cfRule>
  </conditionalFormatting>
  <conditionalFormatting sqref="X51:AB52">
    <cfRule type="expression" dxfId="242" priority="149">
      <formula>AND(OR($T$45=TRUE,$S$45=TRUE,$X$45=TRUE,$Y$45=TRUE,$Z$45=TRUE,$V$45=TRUE,$U$45=TRUE,$AA$45=TRUE,$AB$45=TRUE)=TRUE,AND($W$45=FALSE)=TRUE)=TRUE</formula>
    </cfRule>
  </conditionalFormatting>
  <conditionalFormatting sqref="J60:AB62">
    <cfRule type="expression" dxfId="241" priority="148">
      <formula>IF(AND(COUNTIF($W$45:$AB$45,TRUE)=1,$X$45=TRUE,$F60="All Products"),TRUE,IF(AND($F60="All Products",$X$45=TRUE,$C60="Delete"),TRUE,FALSE))</formula>
    </cfRule>
  </conditionalFormatting>
  <conditionalFormatting sqref="W60:Y62 C60:E62">
    <cfRule type="cellIs" dxfId="240" priority="147" operator="equal">
      <formula>"Please Select"</formula>
    </cfRule>
  </conditionalFormatting>
  <conditionalFormatting sqref="S61:S62 S60:V60">
    <cfRule type="expression" dxfId="239" priority="146">
      <formula>IF(AND(COUNTIF($W$45:$AB$45,TRUE)=1,$W$45=TRUE,$F60="Forex"),TRUE,IF(AND($F60="Forex",$W$45=TRUE,$C60="Add"),TRUE,FALSE))</formula>
    </cfRule>
  </conditionalFormatting>
  <conditionalFormatting sqref="J79:L79 S79:V79">
    <cfRule type="expression" dxfId="238" priority="141">
      <formula>$F$79="Trade Manager"</formula>
    </cfRule>
  </conditionalFormatting>
  <conditionalFormatting sqref="J80:L80 S80:V80">
    <cfRule type="expression" dxfId="237" priority="140">
      <formula>$F$80="Trade Manager"</formula>
    </cfRule>
  </conditionalFormatting>
  <conditionalFormatting sqref="J81 S81">
    <cfRule type="expression" dxfId="236" priority="139">
      <formula>$F$81="Trade Manager"</formula>
    </cfRule>
  </conditionalFormatting>
  <conditionalFormatting sqref="J72:AB73">
    <cfRule type="expression" dxfId="235" priority="142">
      <formula>AND(OR($T$64=TRUE,$S$64=TRUE,$X$64=TRUE,$Z$64=TRUE,$V$64=TRUE,$U$64=TRUE,$AA$64=TRUE,$AB$64=TRUE)=TRUE,AND($W$64=FALSE,$Y$64=FALSE)=TRUE)=TRUE</formula>
    </cfRule>
  </conditionalFormatting>
  <conditionalFormatting sqref="Y74:Z74 U74:V74">
    <cfRule type="expression" dxfId="234" priority="143">
      <formula>AND(OR($T$64=TRUE,$S$64=TRUE,$X$64=TRUE,$Y$64=TRUE,$V$64=TRUE,$U$64=TRUE,$AA$64=TRUE,$AB$64=TRUE,$Z$64=TRUE)=TRUE,AND($W$64=FALSE)=TRUE)=TRUE</formula>
    </cfRule>
  </conditionalFormatting>
  <conditionalFormatting sqref="C79:E81 J79:AB81">
    <cfRule type="expression" dxfId="233" priority="144">
      <formula>AND(OR($T$64=TRUE,$S$64=TRUE,$Y$64=TRUE,$AA$64=TRUE)=TRUE,AND($W$64=FALSE,$X$64=FALSE,$Z$64=FALSE,$AB$64=FALSE)=TRUE)=TRUE</formula>
    </cfRule>
  </conditionalFormatting>
  <conditionalFormatting sqref="J75">
    <cfRule type="expression" dxfId="232" priority="145">
      <formula>AND(OR($T$64=TRUE,$S$64=TRUE,$X$64=TRUE)=TRUE,AND($W$64=FALSE,$Y$64=FALSE,$Z$64=FALSE,$AA$64=FALSE,$AB$64=FALSE)=TRUE)=TRUE</formula>
    </cfRule>
  </conditionalFormatting>
  <conditionalFormatting sqref="C79:E81">
    <cfRule type="expression" dxfId="231" priority="138">
      <formula>AND(IF((COUNTIF($W$64:$X$64,TRUE))+(COUNTIF($Z$64,TRUE))=1,TRUE,FALSE)=TRUE,$AB$64=FALSE)</formula>
    </cfRule>
  </conditionalFormatting>
  <conditionalFormatting sqref="X70:AB71">
    <cfRule type="expression" dxfId="230" priority="137">
      <formula>AND(OR($T$64=TRUE,$S$64=TRUE,$X$64=TRUE,$Y$64=TRUE,$Z$64=TRUE,$V$64=TRUE,$U$64=TRUE,$AA$64=TRUE,$AB$64=TRUE)=TRUE,AND($W$64=FALSE)=TRUE)=TRUE</formula>
    </cfRule>
  </conditionalFormatting>
  <conditionalFormatting sqref="J79:AB81">
    <cfRule type="expression" dxfId="229" priority="136">
      <formula>IF(AND(COUNTIF($W$64:$AB$64,TRUE)=1,$X$64=TRUE,$F79="All Products"),TRUE,IF(AND($F79="All Products",$X$64=TRUE,$C79="Delete"),TRUE,FALSE))</formula>
    </cfRule>
  </conditionalFormatting>
  <conditionalFormatting sqref="W79:Y81 C79:E81">
    <cfRule type="cellIs" dxfId="228" priority="135" operator="equal">
      <formula>"Please Select"</formula>
    </cfRule>
  </conditionalFormatting>
  <conditionalFormatting sqref="S80:S81 S79:V79">
    <cfRule type="expression" dxfId="227" priority="134">
      <formula>IF(AND(COUNTIF($W$64:$AB$64,TRUE)=1,$W$64=TRUE,$F79="Forex"),TRUE,IF(AND($F79="Forex",$W$64=TRUE,$C79="Add"),TRUE,FALSE))</formula>
    </cfRule>
  </conditionalFormatting>
  <conditionalFormatting sqref="J98:L98 S98:V98">
    <cfRule type="expression" dxfId="226" priority="129">
      <formula>$F$98="Trade Manager"</formula>
    </cfRule>
  </conditionalFormatting>
  <conditionalFormatting sqref="J99:L99 S99:V99">
    <cfRule type="expression" dxfId="225" priority="128">
      <formula>$F$99="Trade Manager"</formula>
    </cfRule>
  </conditionalFormatting>
  <conditionalFormatting sqref="J100 S100">
    <cfRule type="expression" dxfId="224" priority="127">
      <formula>$F$100="Trade Manager"</formula>
    </cfRule>
  </conditionalFormatting>
  <conditionalFormatting sqref="J91:AB92">
    <cfRule type="expression" dxfId="223" priority="130">
      <formula>AND(OR($T$83=TRUE,$S$83=TRUE,$X$83=TRUE,$Z$83=TRUE,$V$83=TRUE,$U$83=TRUE,$AA$83=TRUE,$AB$83=TRUE)=TRUE,AND($W$83=FALSE,$Y$83=FALSE)=TRUE)=TRUE</formula>
    </cfRule>
  </conditionalFormatting>
  <conditionalFormatting sqref="Y93:Z93 U93:V93">
    <cfRule type="expression" dxfId="222" priority="131">
      <formula>AND(OR($T$83=TRUE,$S$83=TRUE,$X$83=TRUE,$Y$83=TRUE,$V$83=TRUE,$U$83=TRUE,$AA$83=TRUE,$AB$83=TRUE,$Z$83=TRUE)=TRUE,AND($W$83=FALSE)=TRUE)=TRUE</formula>
    </cfRule>
  </conditionalFormatting>
  <conditionalFormatting sqref="C98:E100 J98:AB100">
    <cfRule type="expression" dxfId="221" priority="132">
      <formula>AND(OR($T$83=TRUE,$S$83=TRUE,$Y$83=TRUE,$AA$83=TRUE)=TRUE,AND($W$83=FALSE,$X$83=FALSE,$Z$83=FALSE,$AB$83=FALSE)=TRUE)=TRUE</formula>
    </cfRule>
  </conditionalFormatting>
  <conditionalFormatting sqref="J94">
    <cfRule type="expression" dxfId="220" priority="133">
      <formula>AND(OR($T$83=TRUE,$S$83=TRUE,$X$83=TRUE)=TRUE,AND($W$83=FALSE,$Y$83=FALSE,$Z$83=FALSE,$AA$83=FALSE,$AB$83=FALSE)=TRUE)=TRUE</formula>
    </cfRule>
  </conditionalFormatting>
  <conditionalFormatting sqref="C98:E100">
    <cfRule type="expression" dxfId="219" priority="126">
      <formula>AND(IF((COUNTIF($W$83:$X$83,TRUE))+(COUNTIF($Z$83,TRUE))=1,TRUE,FALSE)=TRUE,$AB$83=FALSE)</formula>
    </cfRule>
  </conditionalFormatting>
  <conditionalFormatting sqref="X89:AB90">
    <cfRule type="expression" dxfId="218" priority="125">
      <formula>AND(OR($T$83=TRUE,$S$83=TRUE,$X$83=TRUE,$Y$83=TRUE,$Z$83=TRUE,$V$83=TRUE,$U$83=TRUE,$AA$83=TRUE,$AB$83=TRUE)=TRUE,AND($W$83=FALSE)=TRUE)=TRUE</formula>
    </cfRule>
  </conditionalFormatting>
  <conditionalFormatting sqref="J98:AB100">
    <cfRule type="expression" dxfId="217" priority="124">
      <formula>IF(AND(COUNTIF($W$83:$AB$83,TRUE)=1,$X$83=TRUE,$F98="All Products"),TRUE,IF(AND($F98="All Products",$X$83=TRUE,$C98="Delete"),TRUE,FALSE))</formula>
    </cfRule>
  </conditionalFormatting>
  <conditionalFormatting sqref="W98:Y100 C98:E100">
    <cfRule type="cellIs" dxfId="216" priority="123" operator="equal">
      <formula>"Please Select"</formula>
    </cfRule>
  </conditionalFormatting>
  <conditionalFormatting sqref="S99:S100 S98:V98">
    <cfRule type="expression" dxfId="215" priority="122">
      <formula>IF(AND(COUNTIF($W$83:$AB$83,TRUE)=1,$W$83=TRUE,$F98="Forex"),TRUE,IF(AND($F98="Forex",$W$83=TRUE,$C98="Add"),TRUE,FALSE))</formula>
    </cfRule>
  </conditionalFormatting>
  <conditionalFormatting sqref="F41:I43">
    <cfRule type="expression" dxfId="214" priority="121">
      <formula>AND(OR($T$26=TRUE,$S$26=TRUE,$Y$26=TRUE,$AA$26=TRUE)=TRUE,AND($W$26=FALSE,$X$26=FALSE,$Z$26=FALSE,$AB$26=FALSE)=TRUE)=TRUE</formula>
    </cfRule>
  </conditionalFormatting>
  <conditionalFormatting sqref="F41:I43">
    <cfRule type="cellIs" dxfId="213" priority="120" operator="equal">
      <formula>"Please Select"</formula>
    </cfRule>
  </conditionalFormatting>
  <conditionalFormatting sqref="F60:I62">
    <cfRule type="expression" dxfId="212" priority="119">
      <formula>AND(OR($T$45=TRUE,$S$45=TRUE,$Y$45=TRUE,$AA$45=TRUE)=TRUE,AND($W$45=FALSE,$X$45=FALSE,$Z$45=FALSE,$AB$45=FALSE)=TRUE)=TRUE</formula>
    </cfRule>
  </conditionalFormatting>
  <conditionalFormatting sqref="F60:I62">
    <cfRule type="cellIs" dxfId="211" priority="118" operator="equal">
      <formula>"Please Select"</formula>
    </cfRule>
  </conditionalFormatting>
  <conditionalFormatting sqref="F79:I81">
    <cfRule type="expression" dxfId="210" priority="117">
      <formula>AND(OR($T$64=TRUE,$S$64=TRUE,$Y$64=TRUE,$AA$64=TRUE)=TRUE,AND($W$64=FALSE,$X$64=FALSE,$Z$64=FALSE,$AB$64=FALSE)=TRUE)=TRUE</formula>
    </cfRule>
  </conditionalFormatting>
  <conditionalFormatting sqref="F79:I81">
    <cfRule type="cellIs" dxfId="209" priority="116" operator="equal">
      <formula>"Please Select"</formula>
    </cfRule>
  </conditionalFormatting>
  <conditionalFormatting sqref="F98:I100">
    <cfRule type="expression" dxfId="208" priority="115">
      <formula>AND(OR($T$83=TRUE,$S$83=TRUE,$Y$83=TRUE,$AA$83=TRUE)=TRUE,AND($W$83=FALSE,$X$83=FALSE,$Z$83=FALSE,$AB$83=FALSE)=TRUE)=TRUE</formula>
    </cfRule>
  </conditionalFormatting>
  <conditionalFormatting sqref="F98:I100">
    <cfRule type="cellIs" dxfId="207" priority="114" operator="equal">
      <formula>"Please Select"</formula>
    </cfRule>
  </conditionalFormatting>
  <conditionalFormatting sqref="U36:AB36">
    <cfRule type="expression" dxfId="206" priority="107">
      <formula>AND(OR($W$26=TRUE)=TRUE,AND($X$32=1)=TRUE)=TRUE</formula>
    </cfRule>
    <cfRule type="expression" dxfId="205" priority="108">
      <formula>$R$26=1</formula>
    </cfRule>
  </conditionalFormatting>
  <conditionalFormatting sqref="U55:AB55">
    <cfRule type="expression" dxfId="204" priority="104">
      <formula>AND(OR($W$45=TRUE)=TRUE,AND($X$51=1)=TRUE)=TRUE</formula>
    </cfRule>
    <cfRule type="expression" dxfId="203" priority="105">
      <formula>$R$45=1</formula>
    </cfRule>
  </conditionalFormatting>
  <conditionalFormatting sqref="U74:AB74">
    <cfRule type="expression" dxfId="202" priority="101">
      <formula>AND(OR($W$64=TRUE)=TRUE,AND($X$70=1)=TRUE)=TRUE</formula>
    </cfRule>
    <cfRule type="expression" dxfId="201" priority="102">
      <formula>$R$64=1</formula>
    </cfRule>
  </conditionalFormatting>
  <conditionalFormatting sqref="U93:AB93">
    <cfRule type="expression" dxfId="200" priority="98">
      <formula>AND(OR($W$83=TRUE)=TRUE,AND($X$89=1)=TRUE)=TRUE</formula>
    </cfRule>
    <cfRule type="expression" dxfId="199" priority="99">
      <formula>$R$83=1</formula>
    </cfRule>
  </conditionalFormatting>
  <conditionalFormatting sqref="J36:P36">
    <cfRule type="expression" dxfId="198" priority="96">
      <formula>AND(OR($T$26=TRUE,$S$26=TRUE,$X$26=TRUE,$Y$26=TRUE,$V$26=TRUE,$U$26=TRUE,$AA$26=TRUE,$AB$26=TRUE,)=TRUE,AND($W$26=FALSE,$Z$26=FALSE)=TRUE)=TRUE</formula>
    </cfRule>
  </conditionalFormatting>
  <conditionalFormatting sqref="J55:P55">
    <cfRule type="expression" dxfId="197" priority="95">
      <formula>AND(OR($T$45=TRUE,$S$45=TRUE,$X$45=TRUE,$Y$45=TRUE,$V$45=TRUE,$U$45=TRUE,$AA$45=TRUE,$AB$45=TRUE)=TRUE,AND($W$45=FALSE,$Z$45=FALSE)=TRUE)=TRUE</formula>
    </cfRule>
  </conditionalFormatting>
  <conditionalFormatting sqref="J74:P74">
    <cfRule type="expression" dxfId="196" priority="94">
      <formula>AND(OR($T$64=TRUE,$S$64=TRUE,$X$64=TRUE,$Y$64=TRUE,$V$64=TRUE,$U$64=TRUE,$AA$64=TRUE,$AB$64=TRUE)=TRUE,AND($W$64=FALSE,$Z$64=FALSE)=TRUE)=TRUE</formula>
    </cfRule>
  </conditionalFormatting>
  <conditionalFormatting sqref="J93:P93">
    <cfRule type="expression" dxfId="195" priority="93">
      <formula>AND(OR($T$83=TRUE,$S$83=TRUE,$X$83=TRUE,$Y$83=TRUE,$V$83=TRUE,$U$83=TRUE,$AA$83=TRUE,$AB$83=TRUE)=TRUE,AND($W$83=FALSE,$Z$83=FALSE)=TRUE)=TRUE</formula>
    </cfRule>
  </conditionalFormatting>
  <conditionalFormatting sqref="J38:L38">
    <cfRule type="expression" dxfId="194" priority="47">
      <formula>$Q$26=1</formula>
    </cfRule>
    <cfRule type="expression" dxfId="193" priority="48">
      <formula>$R$26=1</formula>
    </cfRule>
    <cfRule type="expression" dxfId="192" priority="49">
      <formula>AND(OR($W$26=TRUE)=TRUE,AND($R$26=2,$Q$26=1)=TRUE)=TRUE</formula>
    </cfRule>
    <cfRule type="expression" dxfId="191" priority="50">
      <formula>AND(OR($T$26=TRUE,$U$26=TRUE,$V$26=TRUE,$X$26=TRUE,$Y$26=TRUE,$Z$26=TRUE,$AA$26=TRUE,$AB$26=TRUE)=TRUE,AND($S$26=FALSE)=TRUE)=TRUE</formula>
    </cfRule>
  </conditionalFormatting>
  <conditionalFormatting sqref="M38:AB38">
    <cfRule type="expression" dxfId="190" priority="43">
      <formula>$Q$26=1</formula>
    </cfRule>
    <cfRule type="expression" dxfId="189" priority="44">
      <formula>$R$26=1</formula>
    </cfRule>
    <cfRule type="expression" dxfId="188" priority="45">
      <formula>AND(OR($W$26=TRUE)=TRUE,AND($R$26=4,$Q$26=1)=TRUE)=TRUE</formula>
    </cfRule>
    <cfRule type="expression" dxfId="187" priority="46">
      <formula>AND(OR($T$26=TRUE,$U$26=TRUE,$V$26=TRUE,$X$26=TRUE,$Y$26=TRUE,$Z$26=TRUE,$AA$26=TRUE,$AB$26=TRUE)=TRUE,AND($S$26=FALSE)=TRUE)=TRUE</formula>
    </cfRule>
  </conditionalFormatting>
  <conditionalFormatting sqref="J57:L57">
    <cfRule type="expression" dxfId="186" priority="39">
      <formula>$Q$45=1</formula>
    </cfRule>
    <cfRule type="expression" dxfId="185" priority="40">
      <formula>$R$45=1</formula>
    </cfRule>
    <cfRule type="expression" dxfId="184" priority="41">
      <formula>AND(OR($W$45=TRUE)=TRUE,AND($R$45=2,$Q$45=1)=TRUE)=TRUE</formula>
    </cfRule>
    <cfRule type="expression" dxfId="183" priority="42">
      <formula>AND(OR($T$45=TRUE,$U$45=TRUE,$V$45=TRUE,$X$45=TRUE,$Y$45=TRUE,$Z$45=TRUE,$AA$45=TRUE,$AB$45=TRUE)=TRUE,AND($S$45=FALSE)=TRUE)=TRUE</formula>
    </cfRule>
  </conditionalFormatting>
  <conditionalFormatting sqref="M57:AB57">
    <cfRule type="expression" dxfId="182" priority="35">
      <formula>$Q$45=1</formula>
    </cfRule>
    <cfRule type="expression" dxfId="181" priority="36">
      <formula>$R$45=1</formula>
    </cfRule>
    <cfRule type="expression" dxfId="180" priority="37">
      <formula>AND(OR($W$45=TRUE)=TRUE,AND($R$45=2,$Q$45=1)=TRUE)=TRUE</formula>
    </cfRule>
    <cfRule type="expression" dxfId="179" priority="38">
      <formula>AND(OR($T$45=TRUE,$U$45=TRUE,$V$45=TRUE,$X$45=TRUE,$Y$45=TRUE,$Z$45=TRUE,$AA$45=TRUE,$AB$45=TRUE)=TRUE,AND($S$45=FALSE)=TRUE)=TRUE</formula>
    </cfRule>
  </conditionalFormatting>
  <conditionalFormatting sqref="J76:L76">
    <cfRule type="expression" dxfId="178" priority="31">
      <formula>$Q$64=1</formula>
    </cfRule>
    <cfRule type="expression" dxfId="177" priority="32">
      <formula>$R$64=1</formula>
    </cfRule>
    <cfRule type="expression" dxfId="176" priority="33">
      <formula>AND(OR($W$64=TRUE)=TRUE,AND($R$64=2,$Q$64=1)=TRUE)=TRUE</formula>
    </cfRule>
    <cfRule type="expression" dxfId="175" priority="34">
      <formula>AND(OR($T$64=TRUE,$U$64=TRUE,$V$64=TRUE,$X$64=TRUE,$Y$64=TRUE,$Z$64=TRUE,$AA$64=TRUE,$AB$64=TRUE)=TRUE,AND($S$64=FALSE)=TRUE)=TRUE</formula>
    </cfRule>
  </conditionalFormatting>
  <conditionalFormatting sqref="M76:AB76">
    <cfRule type="expression" dxfId="174" priority="27">
      <formula>$Q$64=1</formula>
    </cfRule>
    <cfRule type="expression" dxfId="173" priority="28">
      <formula>$R$64=1</formula>
    </cfRule>
    <cfRule type="expression" dxfId="172" priority="29">
      <formula>AND(OR($W$64=TRUE)=TRUE,AND($R$64=2,$Q$64=1)=TRUE)=TRUE</formula>
    </cfRule>
    <cfRule type="expression" dxfId="171" priority="30">
      <formula>AND(OR($T$64=TRUE,$U$64=TRUE,$V$64=TRUE,$X$64=TRUE,$Y$64=TRUE,$Z$64=TRUE,$AA$64=TRUE,$AB$64=TRUE)=TRUE,AND($S$64=FALSE)=TRUE)=TRUE</formula>
    </cfRule>
  </conditionalFormatting>
  <conditionalFormatting sqref="J95:L95">
    <cfRule type="expression" dxfId="170" priority="19">
      <formula>AND(OR($T$83=TRUE,$U$83=TRUE,$V$83=TRUE,$X$83=TRUE,$Y$83=TRUE,$Z$83=TRUE,$AA$83=TRUE,$AB$83=TRUE)=TRUE,AND($S$83=FALSE)=TRUE)=TRUE</formula>
    </cfRule>
    <cfRule type="expression" dxfId="169" priority="24">
      <formula>$Q$83=1</formula>
    </cfRule>
    <cfRule type="expression" dxfId="168" priority="25">
      <formula>$R$83=1</formula>
    </cfRule>
    <cfRule type="expression" dxfId="167" priority="26">
      <formula>AND(OR($W$83=TRUE)=TRUE,AND($R$83=2,$Q$83=1)=TRUE)=TRUE</formula>
    </cfRule>
  </conditionalFormatting>
  <conditionalFormatting sqref="M95:AB95">
    <cfRule type="expression" dxfId="166" priority="20">
      <formula>AND(OR($T$83=TRUE,$U$83=TRUE,$V$83=TRUE,$X$83=TRUE,$Y$83=TRUE,$Z$83=TRUE,$AA$83=TRUE,$AB$83=TRUE)=TRUE,AND($S$83=FALSE)=TRUE)=TRUE</formula>
    </cfRule>
    <cfRule type="expression" dxfId="165" priority="21">
      <formula>$Q$83=1</formula>
    </cfRule>
    <cfRule type="expression" dxfId="164" priority="22">
      <formula>$R$83=1</formula>
    </cfRule>
    <cfRule type="expression" dxfId="163" priority="23">
      <formula>AND(OR($W$83=TRUE)=TRUE,AND($R$83=2,$Q$83=1)=TRUE)=TRUE</formula>
    </cfRule>
  </conditionalFormatting>
  <conditionalFormatting sqref="J38:AB38">
    <cfRule type="expression" dxfId="162" priority="18">
      <formula>AND($W$26=TRUE,$AB$26=TRUE)</formula>
    </cfRule>
  </conditionalFormatting>
  <conditionalFormatting sqref="J57:AB57">
    <cfRule type="expression" dxfId="161" priority="17">
      <formula>AND($W$45=TRUE,$AB$45=TRUE)</formula>
    </cfRule>
  </conditionalFormatting>
  <conditionalFormatting sqref="J76:AB76">
    <cfRule type="expression" dxfId="160" priority="16">
      <formula>AND($W$64=TRUE,$AB$64=TRUE)</formula>
    </cfRule>
  </conditionalFormatting>
  <conditionalFormatting sqref="J95:AB95">
    <cfRule type="expression" dxfId="159" priority="15">
      <formula>AND($W$83=TRUE,$AB$83=TRUE)</formula>
    </cfRule>
  </conditionalFormatting>
  <conditionalFormatting sqref="W41:Y43 W60:Y62 W79:Y81 W98:Y100">
    <cfRule type="expression" dxfId="158" priority="14">
      <formula>OR($F41="TPS Buyer Portal",$F41="TPS Supplier Portal",$F41="Mars")</formula>
    </cfRule>
  </conditionalFormatting>
  <dataValidations count="19">
    <dataValidation imeMode="disabled" allowBlank="1" showInputMessage="1" showErrorMessage="1" sqref="Z41:AB43 L113:V113 T124:AB128 A118:AB118 A120:AB121 Z60:AB62 Z79:AB81 Z98:AB100" xr:uid="{7DE73D90-8B46-4214-9961-668682AE73A4}"/>
    <dataValidation type="custom" imeMode="disabled" allowBlank="1" showInputMessage="1" showErrorMessage="1" errorTitle="Input Error" error="4 to 16 alphanumeric characters must be entered. " prompt="Enter 4 to 16 character alphanumeric User ID." sqref="S41:V43 S60:V62 S79:V81 S98:V100" xr:uid="{D09A6070-CB78-4E79-9301-91FF02B8B379}">
      <formula1>IF(ISNUMBER(SUMPRODUCT(SEARCH(MID(S41,ROW(INDIRECT("1:"&amp;LEN(S41))),1),"0123456789abcdefghijklmnopqrstuvwxyzABCDEFGHIJKLMNOPQRSTUVWXYZ"))),IF(LEN(S41)&lt;=16,IF(LEN(S41)&gt;=4,TRUE,FALSE),FALSE),FALSE)</formula1>
    </dataValidation>
    <dataValidation type="custom" imeMode="disabled" allowBlank="1" showInputMessage="1" showErrorMessage="1" sqref="M41:R43 M60:R62 M79:R81 M98:R100" xr:uid="{6F08FEC8-D8A1-4F22-AF23-674CCD844902}">
      <formula1>SUMPRODUCT(--(ISNUMBER(FIND(MID(M41,ROW(INDIRECT("1:" &amp; LEN(M41))),1),"&amp;"))))=0</formula1>
    </dataValidation>
    <dataValidation type="textLength" imeMode="disabled" allowBlank="1" showInputMessage="1" showErrorMessage="1" errorTitle="Input Error" error="8-10 digit Customer ID must be entered." prompt="Enter 8-10 digit Customer ID." sqref="J41:L43 J60:L62 J79:L81 J98:L100" xr:uid="{F4FE94E1-6D84-4C6B-9684-A6DED2098CAD}">
      <formula1>8</formula1>
      <formula2>10</formula2>
    </dataValidation>
    <dataValidation type="custom" imeMode="disabled" allowBlank="1" showInputMessage="1" showErrorMessage="1" errorTitle="Input Error" error="A valid email address must be entered." sqref="J56:AB56 J75:AB75 J37:AB37 J94:AB94" xr:uid="{967F8D20-90B4-44DB-AB15-8E3DC7169254}">
      <formula1>ISNUMBER(MATCH("*@*.*",J37,0))</formula1>
    </dataValidation>
    <dataValidation type="custom" imeMode="disabled" allowBlank="1" showInputMessage="1" showErrorMessage="1" errorTitle="Input Error" error="4 to 16 alphanumeric characters must be entered." prompt="4-16 alphanumeric characters only" sqref="J32:P33 J51:P52 J70:P71 J89:P90" xr:uid="{0474B7C1-3DD7-4834-AB67-332125E51264}">
      <formula1>IF(ISNUMBER(SUMPRODUCT(SEARCH(MID(J32,ROW(INDIRECT("1:"&amp;LEN(J32))),1),"0123456789abcdefghijklmnopqrstuvwxyzABCDEFGHIJKLMNOPQRSTUVWXYZ"))),IF(LEN(J32)&lt;=16,IF(LEN(J32)&gt;=4,TRUE,FALSE),FALSE),FALSE)</formula1>
    </dataValidation>
    <dataValidation type="custom" imeMode="disabled" allowBlank="1" showInputMessage="1" showErrorMessage="1" errorTitle="Input Error" error="1 to 64 alphanumeric characters must be entered. Only spaces and /-?( ),.'+: symbols are accepted." prompt="1-64 alphanumeric characters._x000a_Spaces and /-?( ),.’+: accepted." sqref="J16:AB17" xr:uid="{58CC1589-D7E2-4470-AE1A-E66D29073094}">
      <formula1>IF(ISNUMBER(SUMPRODUCT(SEARCH(MID(J16,ROW(INDIRECT("1:"&amp;LEN(J16))),1),"0123456789abcdefghijklmnopqrstuvwxyzABCDEFGHIJKLMNOPQRSTUVWXYZ/-?( ),.'+:"))),IF(LEN(J16)&lt;=64,IF(LEN(J16)&gt;=1,TRUE,FALSE),FALSE),FALSE)</formula1>
    </dataValidation>
    <dataValidation type="textLength" imeMode="disabled" operator="equal" allowBlank="1" showInputMessage="1" showErrorMessage="1" error="8 digit Customer ID must be entered." prompt="Enter 8 digit Customer ID." sqref="J19:AB19" xr:uid="{7FB3349A-F633-4C34-8E1C-2546A045F6FE}">
      <formula1>8</formula1>
    </dataValidation>
    <dataValidation type="custom" imeMode="disabled" allowBlank="1" showInputMessage="1" showErrorMessage="1" errorTitle="Input Error" error="Company name cannot include  '&amp;' ampersand symbol." sqref="R117:AA117 B117:K117" xr:uid="{EF4EF647-2AFF-45C2-92D4-6D5E5A46BB11}">
      <formula1>SUMPRODUCT(--(ISNUMBER(FIND(MID(B117,ROW(INDIRECT("1:" &amp; LEN(B117))),1),"&amp;"))))=0</formula1>
    </dataValidation>
    <dataValidation type="list" allowBlank="1" showInputMessage="1" showErrorMessage="1" sqref="T2:AB5" xr:uid="{C55958B1-B26A-46E4-AE0B-E12BFBA43997}">
      <formula1>$AE$192:$AE$195</formula1>
    </dataValidation>
    <dataValidation type="list" allowBlank="1" showInputMessage="1" sqref="C41:E43 C60:E62 C79:E81 C98:E100" xr:uid="{A0C8B290-14A3-4B76-BCB8-7EABCE09000E}">
      <formula1>"Add, Delete, Change"</formula1>
    </dataValidation>
    <dataValidation type="custom" imeMode="off" allowBlank="1" showInputMessage="1" showErrorMessage="1" errorTitle="Input Error" error="1 to 64 alphanumeric characters must be entered. Only spaces and /-?( ),.'+: symbols are accepted." prompt="1-64 alphanumeric characters._x000a_Spaces and /-?( ),.’+: accepted." sqref="J18:AB18" xr:uid="{8AE8DBA5-0B32-4674-A0C2-F9174EC7EC3C}">
      <formula1>IF(ISNUMBER(SUMPRODUCT(SEARCH(MID(J18,ROW(INDIRECT("1:"&amp;LEN(J18))),1),"0123456789abcdefghijklmnopqrstuvwxyzABCDEFGHIJKLMNOPQRSTUVWXYZ/-?( ),.'+:"))),IF(LEN(J18)&lt;=64,IF(LEN(J18)&gt;=1,TRUE,FALSE),FALSE),FALSE)</formula1>
    </dataValidation>
    <dataValidation type="list" allowBlank="1" showInputMessage="1" prompt="Administrator (Admin) is a user with privileges to handle registration/authorization of the Users. Users do not have administrative privileges." sqref="W41:Y43 W60:Y62 W79:Y81 W98:Y100" xr:uid="{4ED9896C-69BB-42BA-A039-24127BC337C2}">
      <formula1>"Administrator, User"</formula1>
    </dataValidation>
    <dataValidation type="custom" imeMode="disabled" allowBlank="1" showInputMessage="1" showErrorMessage="1" errorTitle="Input Error" error="1 to 40 alphanumeric characters must be entered. Spaces and /-?( ),.'+: symbols are accepted." prompt="1-40 alphanumeric characters._x000a_Spaces and /-?( ),.’+: accepted." sqref="J34:AB35 J53:AB54 J72:AB73 J91:AB92" xr:uid="{ED14798E-D3BD-4E4E-BFD1-F6735BE45FF8}">
      <formula1>IF(ISNUMBER(SUMPRODUCT(SEARCH(MID(J34,ROW(INDIRECT("1:"&amp;LEN(J34))),1),"0123456789abcdefghijklmnopqrstuvwxyzABCDEFGHIJKLMNOPQRSTUVWXYZ/-?( ),.'+:"))),IF(LEN(J34)&lt;=40,IF(LEN(J34)&gt;=1,TRUE,FALSE),FALSE),FALSE)</formula1>
    </dataValidation>
    <dataValidation allowBlank="1" errorTitle="Input Error" error="4 to 16 alphanumeric characters must be entered." prompt="4-16 alphanumeric characters only" sqref="X89:AB89 X32:AB32 Q32:W33 X51:AB51 Q51:W52 X70:AB70 Q70:W71 Q89:W90" xr:uid="{76A30BF4-AC8F-4203-B60A-3FFF0179D1AB}"/>
    <dataValidation allowBlank="1" showInputMessage="1" showErrorMessage="1" errorTitle="Input Error" error="A valid email address must be entered." sqref="S39 J39 S58 J58 S77 J77 S96 J96" xr:uid="{8CB83B75-0896-4753-9CB8-9C41776C3279}"/>
    <dataValidation type="custom" allowBlank="1" showInputMessage="1" showErrorMessage="1" errorTitle="Input Error" error="A valid email address must be entered." sqref="U26:AB26 U45:AB45 U64:AB64 U83:AB83" xr:uid="{16DA772D-A34D-4471-91B3-1CBF0CC79437}">
      <formula1>ISNUMBER(MATCH("*@*.*",U26,0))</formula1>
    </dataValidation>
    <dataValidation allowBlank="1" showInputMessage="1" showErrorMessage="1" prompt="Enter in the following format. _x000a_i.e. _x000a_Country code 81, _x000a_Mobile number 080-1234-5678_x000a_: (+81) 8012345678_x000a__x000a_✔Country code is required. _x000a_✔Do not use hyphens. _x000a_✔&quot;0&quot; in front of area code is not needed." sqref="J38:AB38 J57:AB57 J76:AB76 J95:AB95" xr:uid="{9CADE5E9-C61D-485F-8263-5905AD275BF9}"/>
    <dataValidation type="list" allowBlank="1" showInputMessage="1" sqref="F41:I43 F60:I62 F79:I81 F98:I100" xr:uid="{B1A47AFE-923C-4AAB-A76C-396922C3E268}">
      <formula1>"Cash Forecasting, CMS Hong Kong, CMS Singapore, FOREX, GCMS Plus, GPH, MARS, MTS Internet, Payables Finance, TCMS, TPS Buyer Portal, TPS Supplier Portal, Trade Manager, All Products"</formula1>
    </dataValidation>
  </dataValidations>
  <printOptions horizontalCentered="1"/>
  <pageMargins left="0.39370078740157483" right="0.39370078740157483" top="0.59055118110236227" bottom="0.39370078740157483" header="0.31496062992125984" footer="0.23622047244094491"/>
  <pageSetup paperSize="9" scale="94" fitToWidth="0" fitToHeight="0" orientation="portrait" r:id="rId1"/>
  <headerFooter alignWithMargins="0">
    <oddFooter>&amp;L&amp;"Arial,標準"&amp;10CS_APP202(Bank Use Only)    &amp;D &amp;T&amp;C&amp;P/&amp;N&amp;R&amp;"Arial,標準"&amp;10A member of MUFG, a global financial group</oddFooter>
  </headerFooter>
  <rowBreaks count="2" manualBreakCount="2">
    <brk id="62" max="27" man="1"/>
    <brk id="110" max="27" man="1"/>
  </rowBreaks>
  <drawing r:id="rId2"/>
  <legacyDrawing r:id="rId3"/>
  <mc:AlternateContent xmlns:mc="http://schemas.openxmlformats.org/markup-compatibility/2006">
    <mc:Choice Requires="x14">
      <controls>
        <mc:AlternateContent xmlns:mc="http://schemas.openxmlformats.org/markup-compatibility/2006">
          <mc:Choice Requires="x14">
            <control shapeId="149505" r:id="rId4" name="Group Box 1">
              <controlPr defaultSize="0" autoFill="0" autoPict="0">
                <anchor moveWithCells="1">
                  <from>
                    <xdr:col>9</xdr:col>
                    <xdr:colOff>0</xdr:colOff>
                    <xdr:row>35</xdr:row>
                    <xdr:rowOff>0</xdr:rowOff>
                  </from>
                  <to>
                    <xdr:col>15</xdr:col>
                    <xdr:colOff>47625</xdr:colOff>
                    <xdr:row>35</xdr:row>
                    <xdr:rowOff>295275</xdr:rowOff>
                  </to>
                </anchor>
              </controlPr>
            </control>
          </mc:Choice>
        </mc:AlternateContent>
        <mc:AlternateContent xmlns:mc="http://schemas.openxmlformats.org/markup-compatibility/2006">
          <mc:Choice Requires="x14">
            <control shapeId="149506" r:id="rId5" name="Option Button 2">
              <controlPr defaultSize="0" autoFill="0" autoLine="0" autoPict="0">
                <anchor moveWithCells="1">
                  <from>
                    <xdr:col>9</xdr:col>
                    <xdr:colOff>95250</xdr:colOff>
                    <xdr:row>35</xdr:row>
                    <xdr:rowOff>57150</xdr:rowOff>
                  </from>
                  <to>
                    <xdr:col>12</xdr:col>
                    <xdr:colOff>180975</xdr:colOff>
                    <xdr:row>35</xdr:row>
                    <xdr:rowOff>238125</xdr:rowOff>
                  </to>
                </anchor>
              </controlPr>
            </control>
          </mc:Choice>
        </mc:AlternateContent>
        <mc:AlternateContent xmlns:mc="http://schemas.openxmlformats.org/markup-compatibility/2006">
          <mc:Choice Requires="x14">
            <control shapeId="149507" r:id="rId6" name="Option Button 3">
              <controlPr defaultSize="0" autoFill="0" autoLine="0" autoPict="0">
                <anchor moveWithCells="1">
                  <from>
                    <xdr:col>13</xdr:col>
                    <xdr:colOff>95250</xdr:colOff>
                    <xdr:row>35</xdr:row>
                    <xdr:rowOff>57150</xdr:rowOff>
                  </from>
                  <to>
                    <xdr:col>15</xdr:col>
                    <xdr:colOff>19050</xdr:colOff>
                    <xdr:row>35</xdr:row>
                    <xdr:rowOff>257175</xdr:rowOff>
                  </to>
                </anchor>
              </controlPr>
            </control>
          </mc:Choice>
        </mc:AlternateContent>
        <mc:AlternateContent xmlns:mc="http://schemas.openxmlformats.org/markup-compatibility/2006">
          <mc:Choice Requires="x14">
            <control shapeId="149508" r:id="rId7" name="Check Box 4">
              <controlPr defaultSize="0" autoFill="0" autoLine="0" autoPict="0">
                <anchor moveWithCells="1">
                  <from>
                    <xdr:col>1</xdr:col>
                    <xdr:colOff>47625</xdr:colOff>
                    <xdr:row>26</xdr:row>
                    <xdr:rowOff>9525</xdr:rowOff>
                  </from>
                  <to>
                    <xdr:col>7</xdr:col>
                    <xdr:colOff>180975</xdr:colOff>
                    <xdr:row>26</xdr:row>
                    <xdr:rowOff>200025</xdr:rowOff>
                  </to>
                </anchor>
              </controlPr>
            </control>
          </mc:Choice>
        </mc:AlternateContent>
        <mc:AlternateContent xmlns:mc="http://schemas.openxmlformats.org/markup-compatibility/2006">
          <mc:Choice Requires="x14">
            <control shapeId="149509" r:id="rId8" name="Check Box 5">
              <controlPr defaultSize="0" autoFill="0" autoLine="0" autoPict="0">
                <anchor moveWithCells="1">
                  <from>
                    <xdr:col>15</xdr:col>
                    <xdr:colOff>47625</xdr:colOff>
                    <xdr:row>26</xdr:row>
                    <xdr:rowOff>0</xdr:rowOff>
                  </from>
                  <to>
                    <xdr:col>22</xdr:col>
                    <xdr:colOff>19050</xdr:colOff>
                    <xdr:row>26</xdr:row>
                    <xdr:rowOff>209550</xdr:rowOff>
                  </to>
                </anchor>
              </controlPr>
            </control>
          </mc:Choice>
        </mc:AlternateContent>
        <mc:AlternateContent xmlns:mc="http://schemas.openxmlformats.org/markup-compatibility/2006">
          <mc:Choice Requires="x14">
            <control shapeId="149510" r:id="rId9" name="Check Box 6">
              <controlPr defaultSize="0" autoFill="0" autoLine="0" autoPict="0">
                <anchor moveWithCells="1">
                  <from>
                    <xdr:col>15</xdr:col>
                    <xdr:colOff>47625</xdr:colOff>
                    <xdr:row>26</xdr:row>
                    <xdr:rowOff>219075</xdr:rowOff>
                  </from>
                  <to>
                    <xdr:col>21</xdr:col>
                    <xdr:colOff>209550</xdr:colOff>
                    <xdr:row>27</xdr:row>
                    <xdr:rowOff>200025</xdr:rowOff>
                  </to>
                </anchor>
              </controlPr>
            </control>
          </mc:Choice>
        </mc:AlternateContent>
        <mc:AlternateContent xmlns:mc="http://schemas.openxmlformats.org/markup-compatibility/2006">
          <mc:Choice Requires="x14">
            <control shapeId="149511" r:id="rId10" name="Check Box 7">
              <controlPr defaultSize="0" autoFill="0" autoLine="0" autoPict="0">
                <anchor moveWithCells="1">
                  <from>
                    <xdr:col>1</xdr:col>
                    <xdr:colOff>47625</xdr:colOff>
                    <xdr:row>27</xdr:row>
                    <xdr:rowOff>219075</xdr:rowOff>
                  </from>
                  <to>
                    <xdr:col>10</xdr:col>
                    <xdr:colOff>0</xdr:colOff>
                    <xdr:row>28</xdr:row>
                    <xdr:rowOff>200025</xdr:rowOff>
                  </to>
                </anchor>
              </controlPr>
            </control>
          </mc:Choice>
        </mc:AlternateContent>
        <mc:AlternateContent xmlns:mc="http://schemas.openxmlformats.org/markup-compatibility/2006">
          <mc:Choice Requires="x14">
            <control shapeId="149512" r:id="rId11" name="Check Box 8">
              <controlPr defaultSize="0" autoFill="0" autoLine="0" autoPict="0">
                <anchor moveWithCells="1">
                  <from>
                    <xdr:col>1</xdr:col>
                    <xdr:colOff>47625</xdr:colOff>
                    <xdr:row>26</xdr:row>
                    <xdr:rowOff>219075</xdr:rowOff>
                  </from>
                  <to>
                    <xdr:col>6</xdr:col>
                    <xdr:colOff>209550</xdr:colOff>
                    <xdr:row>27</xdr:row>
                    <xdr:rowOff>200025</xdr:rowOff>
                  </to>
                </anchor>
              </controlPr>
            </control>
          </mc:Choice>
        </mc:AlternateContent>
        <mc:AlternateContent xmlns:mc="http://schemas.openxmlformats.org/markup-compatibility/2006">
          <mc:Choice Requires="x14">
            <control shapeId="149513" r:id="rId12" name="Group Box 9">
              <controlPr defaultSize="0" autoFill="0" autoPict="0">
                <anchor moveWithCells="1">
                  <from>
                    <xdr:col>23</xdr:col>
                    <xdr:colOff>0</xdr:colOff>
                    <xdr:row>31</xdr:row>
                    <xdr:rowOff>0</xdr:rowOff>
                  </from>
                  <to>
                    <xdr:col>28</xdr:col>
                    <xdr:colOff>0</xdr:colOff>
                    <xdr:row>32</xdr:row>
                    <xdr:rowOff>142875</xdr:rowOff>
                  </to>
                </anchor>
              </controlPr>
            </control>
          </mc:Choice>
        </mc:AlternateContent>
        <mc:AlternateContent xmlns:mc="http://schemas.openxmlformats.org/markup-compatibility/2006">
          <mc:Choice Requires="x14">
            <control shapeId="149514" r:id="rId13" name="Option Button 10">
              <controlPr defaultSize="0" autoFill="0" autoLine="0" autoPict="0">
                <anchor moveWithCells="1">
                  <from>
                    <xdr:col>23</xdr:col>
                    <xdr:colOff>114300</xdr:colOff>
                    <xdr:row>31</xdr:row>
                    <xdr:rowOff>38100</xdr:rowOff>
                  </from>
                  <to>
                    <xdr:col>25</xdr:col>
                    <xdr:colOff>0</xdr:colOff>
                    <xdr:row>32</xdr:row>
                    <xdr:rowOff>85725</xdr:rowOff>
                  </to>
                </anchor>
              </controlPr>
            </control>
          </mc:Choice>
        </mc:AlternateContent>
        <mc:AlternateContent xmlns:mc="http://schemas.openxmlformats.org/markup-compatibility/2006">
          <mc:Choice Requires="x14">
            <control shapeId="149515" r:id="rId14" name="Option Button 11">
              <controlPr defaultSize="0" autoFill="0" autoLine="0" autoPict="0">
                <anchor moveWithCells="1">
                  <from>
                    <xdr:col>25</xdr:col>
                    <xdr:colOff>114300</xdr:colOff>
                    <xdr:row>31</xdr:row>
                    <xdr:rowOff>38100</xdr:rowOff>
                  </from>
                  <to>
                    <xdr:col>27</xdr:col>
                    <xdr:colOff>0</xdr:colOff>
                    <xdr:row>32</xdr:row>
                    <xdr:rowOff>85725</xdr:rowOff>
                  </to>
                </anchor>
              </controlPr>
            </control>
          </mc:Choice>
        </mc:AlternateContent>
        <mc:AlternateContent xmlns:mc="http://schemas.openxmlformats.org/markup-compatibility/2006">
          <mc:Choice Requires="x14">
            <control shapeId="149516" r:id="rId15" name="Check Box 12">
              <controlPr defaultSize="0" autoFill="0" autoLine="0" autoPict="0">
                <anchor moveWithCells="1">
                  <from>
                    <xdr:col>15</xdr:col>
                    <xdr:colOff>47625</xdr:colOff>
                    <xdr:row>27</xdr:row>
                    <xdr:rowOff>219075</xdr:rowOff>
                  </from>
                  <to>
                    <xdr:col>23</xdr:col>
                    <xdr:colOff>47625</xdr:colOff>
                    <xdr:row>28</xdr:row>
                    <xdr:rowOff>200025</xdr:rowOff>
                  </to>
                </anchor>
              </controlPr>
            </control>
          </mc:Choice>
        </mc:AlternateContent>
        <mc:AlternateContent xmlns:mc="http://schemas.openxmlformats.org/markup-compatibility/2006">
          <mc:Choice Requires="x14">
            <control shapeId="149518" r:id="rId16" name="Option Button 14">
              <controlPr defaultSize="0" autoFill="0" autoLine="0" autoPict="0">
                <anchor moveWithCells="1">
                  <from>
                    <xdr:col>9</xdr:col>
                    <xdr:colOff>95250</xdr:colOff>
                    <xdr:row>54</xdr:row>
                    <xdr:rowOff>57150</xdr:rowOff>
                  </from>
                  <to>
                    <xdr:col>12</xdr:col>
                    <xdr:colOff>180975</xdr:colOff>
                    <xdr:row>54</xdr:row>
                    <xdr:rowOff>238125</xdr:rowOff>
                  </to>
                </anchor>
              </controlPr>
            </control>
          </mc:Choice>
        </mc:AlternateContent>
        <mc:AlternateContent xmlns:mc="http://schemas.openxmlformats.org/markup-compatibility/2006">
          <mc:Choice Requires="x14">
            <control shapeId="149519" r:id="rId17" name="Option Button 15">
              <controlPr defaultSize="0" autoFill="0" autoLine="0" autoPict="0">
                <anchor moveWithCells="1">
                  <from>
                    <xdr:col>13</xdr:col>
                    <xdr:colOff>95250</xdr:colOff>
                    <xdr:row>54</xdr:row>
                    <xdr:rowOff>57150</xdr:rowOff>
                  </from>
                  <to>
                    <xdr:col>15</xdr:col>
                    <xdr:colOff>219075</xdr:colOff>
                    <xdr:row>54</xdr:row>
                    <xdr:rowOff>257175</xdr:rowOff>
                  </to>
                </anchor>
              </controlPr>
            </control>
          </mc:Choice>
        </mc:AlternateContent>
        <mc:AlternateContent xmlns:mc="http://schemas.openxmlformats.org/markup-compatibility/2006">
          <mc:Choice Requires="x14">
            <control shapeId="149520" r:id="rId18" name="Check Box 16">
              <controlPr defaultSize="0" autoFill="0" autoLine="0" autoPict="0">
                <anchor moveWithCells="1">
                  <from>
                    <xdr:col>1</xdr:col>
                    <xdr:colOff>47625</xdr:colOff>
                    <xdr:row>45</xdr:row>
                    <xdr:rowOff>9525</xdr:rowOff>
                  </from>
                  <to>
                    <xdr:col>7</xdr:col>
                    <xdr:colOff>180975</xdr:colOff>
                    <xdr:row>45</xdr:row>
                    <xdr:rowOff>200025</xdr:rowOff>
                  </to>
                </anchor>
              </controlPr>
            </control>
          </mc:Choice>
        </mc:AlternateContent>
        <mc:AlternateContent xmlns:mc="http://schemas.openxmlformats.org/markup-compatibility/2006">
          <mc:Choice Requires="x14">
            <control shapeId="149521" r:id="rId19" name="Check Box 17">
              <controlPr defaultSize="0" autoFill="0" autoLine="0" autoPict="0">
                <anchor moveWithCells="1">
                  <from>
                    <xdr:col>15</xdr:col>
                    <xdr:colOff>47625</xdr:colOff>
                    <xdr:row>45</xdr:row>
                    <xdr:rowOff>0</xdr:rowOff>
                  </from>
                  <to>
                    <xdr:col>22</xdr:col>
                    <xdr:colOff>19050</xdr:colOff>
                    <xdr:row>45</xdr:row>
                    <xdr:rowOff>209550</xdr:rowOff>
                  </to>
                </anchor>
              </controlPr>
            </control>
          </mc:Choice>
        </mc:AlternateContent>
        <mc:AlternateContent xmlns:mc="http://schemas.openxmlformats.org/markup-compatibility/2006">
          <mc:Choice Requires="x14">
            <control shapeId="149522" r:id="rId20" name="Check Box 18">
              <controlPr defaultSize="0" autoFill="0" autoLine="0" autoPict="0">
                <anchor moveWithCells="1">
                  <from>
                    <xdr:col>15</xdr:col>
                    <xdr:colOff>47625</xdr:colOff>
                    <xdr:row>45</xdr:row>
                    <xdr:rowOff>219075</xdr:rowOff>
                  </from>
                  <to>
                    <xdr:col>21</xdr:col>
                    <xdr:colOff>209550</xdr:colOff>
                    <xdr:row>46</xdr:row>
                    <xdr:rowOff>200025</xdr:rowOff>
                  </to>
                </anchor>
              </controlPr>
            </control>
          </mc:Choice>
        </mc:AlternateContent>
        <mc:AlternateContent xmlns:mc="http://schemas.openxmlformats.org/markup-compatibility/2006">
          <mc:Choice Requires="x14">
            <control shapeId="149523" r:id="rId21" name="Check Box 19">
              <controlPr defaultSize="0" autoFill="0" autoLine="0" autoPict="0">
                <anchor moveWithCells="1">
                  <from>
                    <xdr:col>1</xdr:col>
                    <xdr:colOff>47625</xdr:colOff>
                    <xdr:row>46</xdr:row>
                    <xdr:rowOff>219075</xdr:rowOff>
                  </from>
                  <to>
                    <xdr:col>10</xdr:col>
                    <xdr:colOff>0</xdr:colOff>
                    <xdr:row>47</xdr:row>
                    <xdr:rowOff>200025</xdr:rowOff>
                  </to>
                </anchor>
              </controlPr>
            </control>
          </mc:Choice>
        </mc:AlternateContent>
        <mc:AlternateContent xmlns:mc="http://schemas.openxmlformats.org/markup-compatibility/2006">
          <mc:Choice Requires="x14">
            <control shapeId="149524" r:id="rId22" name="Check Box 20">
              <controlPr defaultSize="0" autoFill="0" autoLine="0" autoPict="0">
                <anchor moveWithCells="1">
                  <from>
                    <xdr:col>1</xdr:col>
                    <xdr:colOff>47625</xdr:colOff>
                    <xdr:row>45</xdr:row>
                    <xdr:rowOff>219075</xdr:rowOff>
                  </from>
                  <to>
                    <xdr:col>6</xdr:col>
                    <xdr:colOff>209550</xdr:colOff>
                    <xdr:row>46</xdr:row>
                    <xdr:rowOff>200025</xdr:rowOff>
                  </to>
                </anchor>
              </controlPr>
            </control>
          </mc:Choice>
        </mc:AlternateContent>
        <mc:AlternateContent xmlns:mc="http://schemas.openxmlformats.org/markup-compatibility/2006">
          <mc:Choice Requires="x14">
            <control shapeId="149525" r:id="rId23" name="Group Box 21">
              <controlPr defaultSize="0" autoFill="0" autoPict="0">
                <anchor moveWithCells="1">
                  <from>
                    <xdr:col>23</xdr:col>
                    <xdr:colOff>0</xdr:colOff>
                    <xdr:row>50</xdr:row>
                    <xdr:rowOff>0</xdr:rowOff>
                  </from>
                  <to>
                    <xdr:col>28</xdr:col>
                    <xdr:colOff>0</xdr:colOff>
                    <xdr:row>51</xdr:row>
                    <xdr:rowOff>142875</xdr:rowOff>
                  </to>
                </anchor>
              </controlPr>
            </control>
          </mc:Choice>
        </mc:AlternateContent>
        <mc:AlternateContent xmlns:mc="http://schemas.openxmlformats.org/markup-compatibility/2006">
          <mc:Choice Requires="x14">
            <control shapeId="149526" r:id="rId24" name="Option Button 22">
              <controlPr defaultSize="0" autoFill="0" autoLine="0" autoPict="0">
                <anchor moveWithCells="1">
                  <from>
                    <xdr:col>23</xdr:col>
                    <xdr:colOff>114300</xdr:colOff>
                    <xdr:row>50</xdr:row>
                    <xdr:rowOff>38100</xdr:rowOff>
                  </from>
                  <to>
                    <xdr:col>25</xdr:col>
                    <xdr:colOff>0</xdr:colOff>
                    <xdr:row>51</xdr:row>
                    <xdr:rowOff>85725</xdr:rowOff>
                  </to>
                </anchor>
              </controlPr>
            </control>
          </mc:Choice>
        </mc:AlternateContent>
        <mc:AlternateContent xmlns:mc="http://schemas.openxmlformats.org/markup-compatibility/2006">
          <mc:Choice Requires="x14">
            <control shapeId="149527" r:id="rId25" name="Option Button 23">
              <controlPr defaultSize="0" autoFill="0" autoLine="0" autoPict="0">
                <anchor moveWithCells="1">
                  <from>
                    <xdr:col>25</xdr:col>
                    <xdr:colOff>114300</xdr:colOff>
                    <xdr:row>50</xdr:row>
                    <xdr:rowOff>38100</xdr:rowOff>
                  </from>
                  <to>
                    <xdr:col>27</xdr:col>
                    <xdr:colOff>0</xdr:colOff>
                    <xdr:row>51</xdr:row>
                    <xdr:rowOff>85725</xdr:rowOff>
                  </to>
                </anchor>
              </controlPr>
            </control>
          </mc:Choice>
        </mc:AlternateContent>
        <mc:AlternateContent xmlns:mc="http://schemas.openxmlformats.org/markup-compatibility/2006">
          <mc:Choice Requires="x14">
            <control shapeId="149528" r:id="rId26" name="Check Box 24">
              <controlPr defaultSize="0" autoFill="0" autoLine="0" autoPict="0">
                <anchor moveWithCells="1">
                  <from>
                    <xdr:col>15</xdr:col>
                    <xdr:colOff>47625</xdr:colOff>
                    <xdr:row>46</xdr:row>
                    <xdr:rowOff>219075</xdr:rowOff>
                  </from>
                  <to>
                    <xdr:col>23</xdr:col>
                    <xdr:colOff>47625</xdr:colOff>
                    <xdr:row>47</xdr:row>
                    <xdr:rowOff>200025</xdr:rowOff>
                  </to>
                </anchor>
              </controlPr>
            </control>
          </mc:Choice>
        </mc:AlternateContent>
        <mc:AlternateContent xmlns:mc="http://schemas.openxmlformats.org/markup-compatibility/2006">
          <mc:Choice Requires="x14">
            <control shapeId="149532" r:id="rId27" name="Check Box 28">
              <controlPr defaultSize="0" autoFill="0" autoLine="0" autoPict="0">
                <anchor moveWithCells="1">
                  <from>
                    <xdr:col>1</xdr:col>
                    <xdr:colOff>47625</xdr:colOff>
                    <xdr:row>64</xdr:row>
                    <xdr:rowOff>9525</xdr:rowOff>
                  </from>
                  <to>
                    <xdr:col>7</xdr:col>
                    <xdr:colOff>180975</xdr:colOff>
                    <xdr:row>64</xdr:row>
                    <xdr:rowOff>200025</xdr:rowOff>
                  </to>
                </anchor>
              </controlPr>
            </control>
          </mc:Choice>
        </mc:AlternateContent>
        <mc:AlternateContent xmlns:mc="http://schemas.openxmlformats.org/markup-compatibility/2006">
          <mc:Choice Requires="x14">
            <control shapeId="149533" r:id="rId28" name="Check Box 29">
              <controlPr defaultSize="0" autoFill="0" autoLine="0" autoPict="0">
                <anchor moveWithCells="1">
                  <from>
                    <xdr:col>15</xdr:col>
                    <xdr:colOff>47625</xdr:colOff>
                    <xdr:row>64</xdr:row>
                    <xdr:rowOff>0</xdr:rowOff>
                  </from>
                  <to>
                    <xdr:col>22</xdr:col>
                    <xdr:colOff>19050</xdr:colOff>
                    <xdr:row>64</xdr:row>
                    <xdr:rowOff>209550</xdr:rowOff>
                  </to>
                </anchor>
              </controlPr>
            </control>
          </mc:Choice>
        </mc:AlternateContent>
        <mc:AlternateContent xmlns:mc="http://schemas.openxmlformats.org/markup-compatibility/2006">
          <mc:Choice Requires="x14">
            <control shapeId="149534" r:id="rId29" name="Check Box 30">
              <controlPr defaultSize="0" autoFill="0" autoLine="0" autoPict="0">
                <anchor moveWithCells="1">
                  <from>
                    <xdr:col>15</xdr:col>
                    <xdr:colOff>47625</xdr:colOff>
                    <xdr:row>64</xdr:row>
                    <xdr:rowOff>219075</xdr:rowOff>
                  </from>
                  <to>
                    <xdr:col>21</xdr:col>
                    <xdr:colOff>209550</xdr:colOff>
                    <xdr:row>65</xdr:row>
                    <xdr:rowOff>200025</xdr:rowOff>
                  </to>
                </anchor>
              </controlPr>
            </control>
          </mc:Choice>
        </mc:AlternateContent>
        <mc:AlternateContent xmlns:mc="http://schemas.openxmlformats.org/markup-compatibility/2006">
          <mc:Choice Requires="x14">
            <control shapeId="149535" r:id="rId30" name="Check Box 31">
              <controlPr defaultSize="0" autoFill="0" autoLine="0" autoPict="0">
                <anchor moveWithCells="1">
                  <from>
                    <xdr:col>1</xdr:col>
                    <xdr:colOff>47625</xdr:colOff>
                    <xdr:row>65</xdr:row>
                    <xdr:rowOff>219075</xdr:rowOff>
                  </from>
                  <to>
                    <xdr:col>10</xdr:col>
                    <xdr:colOff>0</xdr:colOff>
                    <xdr:row>66</xdr:row>
                    <xdr:rowOff>200025</xdr:rowOff>
                  </to>
                </anchor>
              </controlPr>
            </control>
          </mc:Choice>
        </mc:AlternateContent>
        <mc:AlternateContent xmlns:mc="http://schemas.openxmlformats.org/markup-compatibility/2006">
          <mc:Choice Requires="x14">
            <control shapeId="149536" r:id="rId31" name="Check Box 32">
              <controlPr defaultSize="0" autoFill="0" autoLine="0" autoPict="0">
                <anchor moveWithCells="1">
                  <from>
                    <xdr:col>1</xdr:col>
                    <xdr:colOff>47625</xdr:colOff>
                    <xdr:row>64</xdr:row>
                    <xdr:rowOff>219075</xdr:rowOff>
                  </from>
                  <to>
                    <xdr:col>6</xdr:col>
                    <xdr:colOff>209550</xdr:colOff>
                    <xdr:row>65</xdr:row>
                    <xdr:rowOff>200025</xdr:rowOff>
                  </to>
                </anchor>
              </controlPr>
            </control>
          </mc:Choice>
        </mc:AlternateContent>
        <mc:AlternateContent xmlns:mc="http://schemas.openxmlformats.org/markup-compatibility/2006">
          <mc:Choice Requires="x14">
            <control shapeId="149537" r:id="rId32" name="Group Box 33">
              <controlPr defaultSize="0" autoFill="0" autoPict="0">
                <anchor moveWithCells="1">
                  <from>
                    <xdr:col>23</xdr:col>
                    <xdr:colOff>0</xdr:colOff>
                    <xdr:row>69</xdr:row>
                    <xdr:rowOff>0</xdr:rowOff>
                  </from>
                  <to>
                    <xdr:col>28</xdr:col>
                    <xdr:colOff>0</xdr:colOff>
                    <xdr:row>70</xdr:row>
                    <xdr:rowOff>142875</xdr:rowOff>
                  </to>
                </anchor>
              </controlPr>
            </control>
          </mc:Choice>
        </mc:AlternateContent>
        <mc:AlternateContent xmlns:mc="http://schemas.openxmlformats.org/markup-compatibility/2006">
          <mc:Choice Requires="x14">
            <control shapeId="149538" r:id="rId33" name="Option Button 34">
              <controlPr defaultSize="0" autoFill="0" autoLine="0" autoPict="0">
                <anchor moveWithCells="1">
                  <from>
                    <xdr:col>23</xdr:col>
                    <xdr:colOff>114300</xdr:colOff>
                    <xdr:row>69</xdr:row>
                    <xdr:rowOff>38100</xdr:rowOff>
                  </from>
                  <to>
                    <xdr:col>25</xdr:col>
                    <xdr:colOff>0</xdr:colOff>
                    <xdr:row>70</xdr:row>
                    <xdr:rowOff>85725</xdr:rowOff>
                  </to>
                </anchor>
              </controlPr>
            </control>
          </mc:Choice>
        </mc:AlternateContent>
        <mc:AlternateContent xmlns:mc="http://schemas.openxmlformats.org/markup-compatibility/2006">
          <mc:Choice Requires="x14">
            <control shapeId="149539" r:id="rId34" name="Option Button 35">
              <controlPr defaultSize="0" autoFill="0" autoLine="0" autoPict="0">
                <anchor moveWithCells="1">
                  <from>
                    <xdr:col>25</xdr:col>
                    <xdr:colOff>114300</xdr:colOff>
                    <xdr:row>69</xdr:row>
                    <xdr:rowOff>38100</xdr:rowOff>
                  </from>
                  <to>
                    <xdr:col>27</xdr:col>
                    <xdr:colOff>0</xdr:colOff>
                    <xdr:row>70</xdr:row>
                    <xdr:rowOff>85725</xdr:rowOff>
                  </to>
                </anchor>
              </controlPr>
            </control>
          </mc:Choice>
        </mc:AlternateContent>
        <mc:AlternateContent xmlns:mc="http://schemas.openxmlformats.org/markup-compatibility/2006">
          <mc:Choice Requires="x14">
            <control shapeId="149540" r:id="rId35" name="Check Box 36">
              <controlPr defaultSize="0" autoFill="0" autoLine="0" autoPict="0">
                <anchor moveWithCells="1">
                  <from>
                    <xdr:col>15</xdr:col>
                    <xdr:colOff>47625</xdr:colOff>
                    <xdr:row>65</xdr:row>
                    <xdr:rowOff>219075</xdr:rowOff>
                  </from>
                  <to>
                    <xdr:col>23</xdr:col>
                    <xdr:colOff>47625</xdr:colOff>
                    <xdr:row>66</xdr:row>
                    <xdr:rowOff>200025</xdr:rowOff>
                  </to>
                </anchor>
              </controlPr>
            </control>
          </mc:Choice>
        </mc:AlternateContent>
        <mc:AlternateContent xmlns:mc="http://schemas.openxmlformats.org/markup-compatibility/2006">
          <mc:Choice Requires="x14">
            <control shapeId="149544" r:id="rId36" name="Check Box 40">
              <controlPr defaultSize="0" autoFill="0" autoLine="0" autoPict="0">
                <anchor moveWithCells="1">
                  <from>
                    <xdr:col>1</xdr:col>
                    <xdr:colOff>47625</xdr:colOff>
                    <xdr:row>83</xdr:row>
                    <xdr:rowOff>9525</xdr:rowOff>
                  </from>
                  <to>
                    <xdr:col>7</xdr:col>
                    <xdr:colOff>180975</xdr:colOff>
                    <xdr:row>83</xdr:row>
                    <xdr:rowOff>200025</xdr:rowOff>
                  </to>
                </anchor>
              </controlPr>
            </control>
          </mc:Choice>
        </mc:AlternateContent>
        <mc:AlternateContent xmlns:mc="http://schemas.openxmlformats.org/markup-compatibility/2006">
          <mc:Choice Requires="x14">
            <control shapeId="149545" r:id="rId37" name="Check Box 41">
              <controlPr defaultSize="0" autoFill="0" autoLine="0" autoPict="0">
                <anchor moveWithCells="1">
                  <from>
                    <xdr:col>15</xdr:col>
                    <xdr:colOff>47625</xdr:colOff>
                    <xdr:row>83</xdr:row>
                    <xdr:rowOff>0</xdr:rowOff>
                  </from>
                  <to>
                    <xdr:col>22</xdr:col>
                    <xdr:colOff>19050</xdr:colOff>
                    <xdr:row>83</xdr:row>
                    <xdr:rowOff>209550</xdr:rowOff>
                  </to>
                </anchor>
              </controlPr>
            </control>
          </mc:Choice>
        </mc:AlternateContent>
        <mc:AlternateContent xmlns:mc="http://schemas.openxmlformats.org/markup-compatibility/2006">
          <mc:Choice Requires="x14">
            <control shapeId="149546" r:id="rId38" name="Check Box 42">
              <controlPr defaultSize="0" autoFill="0" autoLine="0" autoPict="0">
                <anchor moveWithCells="1">
                  <from>
                    <xdr:col>15</xdr:col>
                    <xdr:colOff>47625</xdr:colOff>
                    <xdr:row>83</xdr:row>
                    <xdr:rowOff>219075</xdr:rowOff>
                  </from>
                  <to>
                    <xdr:col>21</xdr:col>
                    <xdr:colOff>209550</xdr:colOff>
                    <xdr:row>84</xdr:row>
                    <xdr:rowOff>200025</xdr:rowOff>
                  </to>
                </anchor>
              </controlPr>
            </control>
          </mc:Choice>
        </mc:AlternateContent>
        <mc:AlternateContent xmlns:mc="http://schemas.openxmlformats.org/markup-compatibility/2006">
          <mc:Choice Requires="x14">
            <control shapeId="149547" r:id="rId39" name="Check Box 43">
              <controlPr defaultSize="0" autoFill="0" autoLine="0" autoPict="0">
                <anchor moveWithCells="1">
                  <from>
                    <xdr:col>1</xdr:col>
                    <xdr:colOff>47625</xdr:colOff>
                    <xdr:row>84</xdr:row>
                    <xdr:rowOff>219075</xdr:rowOff>
                  </from>
                  <to>
                    <xdr:col>10</xdr:col>
                    <xdr:colOff>0</xdr:colOff>
                    <xdr:row>85</xdr:row>
                    <xdr:rowOff>200025</xdr:rowOff>
                  </to>
                </anchor>
              </controlPr>
            </control>
          </mc:Choice>
        </mc:AlternateContent>
        <mc:AlternateContent xmlns:mc="http://schemas.openxmlformats.org/markup-compatibility/2006">
          <mc:Choice Requires="x14">
            <control shapeId="149548" r:id="rId40" name="Check Box 44">
              <controlPr defaultSize="0" autoFill="0" autoLine="0" autoPict="0">
                <anchor moveWithCells="1">
                  <from>
                    <xdr:col>1</xdr:col>
                    <xdr:colOff>47625</xdr:colOff>
                    <xdr:row>83</xdr:row>
                    <xdr:rowOff>219075</xdr:rowOff>
                  </from>
                  <to>
                    <xdr:col>6</xdr:col>
                    <xdr:colOff>209550</xdr:colOff>
                    <xdr:row>84</xdr:row>
                    <xdr:rowOff>200025</xdr:rowOff>
                  </to>
                </anchor>
              </controlPr>
            </control>
          </mc:Choice>
        </mc:AlternateContent>
        <mc:AlternateContent xmlns:mc="http://schemas.openxmlformats.org/markup-compatibility/2006">
          <mc:Choice Requires="x14">
            <control shapeId="149549" r:id="rId41" name="Group Box 45">
              <controlPr defaultSize="0" autoFill="0" autoPict="0">
                <anchor moveWithCells="1">
                  <from>
                    <xdr:col>23</xdr:col>
                    <xdr:colOff>0</xdr:colOff>
                    <xdr:row>88</xdr:row>
                    <xdr:rowOff>0</xdr:rowOff>
                  </from>
                  <to>
                    <xdr:col>28</xdr:col>
                    <xdr:colOff>0</xdr:colOff>
                    <xdr:row>89</xdr:row>
                    <xdr:rowOff>142875</xdr:rowOff>
                  </to>
                </anchor>
              </controlPr>
            </control>
          </mc:Choice>
        </mc:AlternateContent>
        <mc:AlternateContent xmlns:mc="http://schemas.openxmlformats.org/markup-compatibility/2006">
          <mc:Choice Requires="x14">
            <control shapeId="149550" r:id="rId42" name="Option Button 46">
              <controlPr defaultSize="0" autoFill="0" autoLine="0" autoPict="0">
                <anchor moveWithCells="1">
                  <from>
                    <xdr:col>23</xdr:col>
                    <xdr:colOff>114300</xdr:colOff>
                    <xdr:row>88</xdr:row>
                    <xdr:rowOff>38100</xdr:rowOff>
                  </from>
                  <to>
                    <xdr:col>25</xdr:col>
                    <xdr:colOff>0</xdr:colOff>
                    <xdr:row>89</xdr:row>
                    <xdr:rowOff>85725</xdr:rowOff>
                  </to>
                </anchor>
              </controlPr>
            </control>
          </mc:Choice>
        </mc:AlternateContent>
        <mc:AlternateContent xmlns:mc="http://schemas.openxmlformats.org/markup-compatibility/2006">
          <mc:Choice Requires="x14">
            <control shapeId="149551" r:id="rId43" name="Option Button 47">
              <controlPr defaultSize="0" autoFill="0" autoLine="0" autoPict="0">
                <anchor moveWithCells="1">
                  <from>
                    <xdr:col>25</xdr:col>
                    <xdr:colOff>114300</xdr:colOff>
                    <xdr:row>88</xdr:row>
                    <xdr:rowOff>38100</xdr:rowOff>
                  </from>
                  <to>
                    <xdr:col>27</xdr:col>
                    <xdr:colOff>0</xdr:colOff>
                    <xdr:row>89</xdr:row>
                    <xdr:rowOff>85725</xdr:rowOff>
                  </to>
                </anchor>
              </controlPr>
            </control>
          </mc:Choice>
        </mc:AlternateContent>
        <mc:AlternateContent xmlns:mc="http://schemas.openxmlformats.org/markup-compatibility/2006">
          <mc:Choice Requires="x14">
            <control shapeId="149552" r:id="rId44" name="Check Box 48">
              <controlPr defaultSize="0" autoFill="0" autoLine="0" autoPict="0">
                <anchor moveWithCells="1">
                  <from>
                    <xdr:col>15</xdr:col>
                    <xdr:colOff>47625</xdr:colOff>
                    <xdr:row>84</xdr:row>
                    <xdr:rowOff>219075</xdr:rowOff>
                  </from>
                  <to>
                    <xdr:col>23</xdr:col>
                    <xdr:colOff>47625</xdr:colOff>
                    <xdr:row>85</xdr:row>
                    <xdr:rowOff>200025</xdr:rowOff>
                  </to>
                </anchor>
              </controlPr>
            </control>
          </mc:Choice>
        </mc:AlternateContent>
        <mc:AlternateContent xmlns:mc="http://schemas.openxmlformats.org/markup-compatibility/2006">
          <mc:Choice Requires="x14">
            <control shapeId="149553" r:id="rId45" name="Check Box 49">
              <controlPr defaultSize="0" autoFill="0" autoLine="0" autoPict="0">
                <anchor moveWithCells="1">
                  <from>
                    <xdr:col>1</xdr:col>
                    <xdr:colOff>47625</xdr:colOff>
                    <xdr:row>29</xdr:row>
                    <xdr:rowOff>0</xdr:rowOff>
                  </from>
                  <to>
                    <xdr:col>10</xdr:col>
                    <xdr:colOff>0</xdr:colOff>
                    <xdr:row>29</xdr:row>
                    <xdr:rowOff>209550</xdr:rowOff>
                  </to>
                </anchor>
              </controlPr>
            </control>
          </mc:Choice>
        </mc:AlternateContent>
        <mc:AlternateContent xmlns:mc="http://schemas.openxmlformats.org/markup-compatibility/2006">
          <mc:Choice Requires="x14">
            <control shapeId="149554" r:id="rId46" name="Check Box 50">
              <controlPr defaultSize="0" autoFill="0" autoLine="0" autoPict="0">
                <anchor moveWithCells="1">
                  <from>
                    <xdr:col>15</xdr:col>
                    <xdr:colOff>47625</xdr:colOff>
                    <xdr:row>29</xdr:row>
                    <xdr:rowOff>0</xdr:rowOff>
                  </from>
                  <to>
                    <xdr:col>24</xdr:col>
                    <xdr:colOff>0</xdr:colOff>
                    <xdr:row>29</xdr:row>
                    <xdr:rowOff>209550</xdr:rowOff>
                  </to>
                </anchor>
              </controlPr>
            </control>
          </mc:Choice>
        </mc:AlternateContent>
        <mc:AlternateContent xmlns:mc="http://schemas.openxmlformats.org/markup-compatibility/2006">
          <mc:Choice Requires="x14">
            <control shapeId="149555" r:id="rId47" name="Check Box 51">
              <controlPr defaultSize="0" autoFill="0" autoLine="0" autoPict="0">
                <anchor moveWithCells="1">
                  <from>
                    <xdr:col>1</xdr:col>
                    <xdr:colOff>47625</xdr:colOff>
                    <xdr:row>48</xdr:row>
                    <xdr:rowOff>0</xdr:rowOff>
                  </from>
                  <to>
                    <xdr:col>10</xdr:col>
                    <xdr:colOff>0</xdr:colOff>
                    <xdr:row>48</xdr:row>
                    <xdr:rowOff>209550</xdr:rowOff>
                  </to>
                </anchor>
              </controlPr>
            </control>
          </mc:Choice>
        </mc:AlternateContent>
        <mc:AlternateContent xmlns:mc="http://schemas.openxmlformats.org/markup-compatibility/2006">
          <mc:Choice Requires="x14">
            <control shapeId="149556" r:id="rId48" name="Check Box 52">
              <controlPr defaultSize="0" autoFill="0" autoLine="0" autoPict="0">
                <anchor moveWithCells="1">
                  <from>
                    <xdr:col>15</xdr:col>
                    <xdr:colOff>47625</xdr:colOff>
                    <xdr:row>48</xdr:row>
                    <xdr:rowOff>0</xdr:rowOff>
                  </from>
                  <to>
                    <xdr:col>24</xdr:col>
                    <xdr:colOff>0</xdr:colOff>
                    <xdr:row>48</xdr:row>
                    <xdr:rowOff>209550</xdr:rowOff>
                  </to>
                </anchor>
              </controlPr>
            </control>
          </mc:Choice>
        </mc:AlternateContent>
        <mc:AlternateContent xmlns:mc="http://schemas.openxmlformats.org/markup-compatibility/2006">
          <mc:Choice Requires="x14">
            <control shapeId="149557" r:id="rId49" name="Check Box 53">
              <controlPr defaultSize="0" autoFill="0" autoLine="0" autoPict="0">
                <anchor moveWithCells="1">
                  <from>
                    <xdr:col>1</xdr:col>
                    <xdr:colOff>47625</xdr:colOff>
                    <xdr:row>66</xdr:row>
                    <xdr:rowOff>219075</xdr:rowOff>
                  </from>
                  <to>
                    <xdr:col>10</xdr:col>
                    <xdr:colOff>0</xdr:colOff>
                    <xdr:row>67</xdr:row>
                    <xdr:rowOff>200025</xdr:rowOff>
                  </to>
                </anchor>
              </controlPr>
            </control>
          </mc:Choice>
        </mc:AlternateContent>
        <mc:AlternateContent xmlns:mc="http://schemas.openxmlformats.org/markup-compatibility/2006">
          <mc:Choice Requires="x14">
            <control shapeId="149558" r:id="rId50" name="Check Box 54">
              <controlPr defaultSize="0" autoFill="0" autoLine="0" autoPict="0">
                <anchor moveWithCells="1">
                  <from>
                    <xdr:col>15</xdr:col>
                    <xdr:colOff>47625</xdr:colOff>
                    <xdr:row>67</xdr:row>
                    <xdr:rowOff>0</xdr:rowOff>
                  </from>
                  <to>
                    <xdr:col>24</xdr:col>
                    <xdr:colOff>0</xdr:colOff>
                    <xdr:row>67</xdr:row>
                    <xdr:rowOff>209550</xdr:rowOff>
                  </to>
                </anchor>
              </controlPr>
            </control>
          </mc:Choice>
        </mc:AlternateContent>
        <mc:AlternateContent xmlns:mc="http://schemas.openxmlformats.org/markup-compatibility/2006">
          <mc:Choice Requires="x14">
            <control shapeId="149559" r:id="rId51" name="Check Box 55">
              <controlPr defaultSize="0" autoFill="0" autoLine="0" autoPict="0">
                <anchor moveWithCells="1">
                  <from>
                    <xdr:col>1</xdr:col>
                    <xdr:colOff>47625</xdr:colOff>
                    <xdr:row>48</xdr:row>
                    <xdr:rowOff>0</xdr:rowOff>
                  </from>
                  <to>
                    <xdr:col>10</xdr:col>
                    <xdr:colOff>0</xdr:colOff>
                    <xdr:row>48</xdr:row>
                    <xdr:rowOff>209550</xdr:rowOff>
                  </to>
                </anchor>
              </controlPr>
            </control>
          </mc:Choice>
        </mc:AlternateContent>
        <mc:AlternateContent xmlns:mc="http://schemas.openxmlformats.org/markup-compatibility/2006">
          <mc:Choice Requires="x14">
            <control shapeId="149560" r:id="rId52" name="Check Box 56">
              <controlPr defaultSize="0" autoFill="0" autoLine="0" autoPict="0">
                <anchor moveWithCells="1">
                  <from>
                    <xdr:col>15</xdr:col>
                    <xdr:colOff>47625</xdr:colOff>
                    <xdr:row>29</xdr:row>
                    <xdr:rowOff>0</xdr:rowOff>
                  </from>
                  <to>
                    <xdr:col>24</xdr:col>
                    <xdr:colOff>0</xdr:colOff>
                    <xdr:row>29</xdr:row>
                    <xdr:rowOff>209550</xdr:rowOff>
                  </to>
                </anchor>
              </controlPr>
            </control>
          </mc:Choice>
        </mc:AlternateContent>
        <mc:AlternateContent xmlns:mc="http://schemas.openxmlformats.org/markup-compatibility/2006">
          <mc:Choice Requires="x14">
            <control shapeId="149561" r:id="rId53" name="Check Box 57">
              <controlPr defaultSize="0" autoFill="0" autoLine="0" autoPict="0">
                <anchor moveWithCells="1">
                  <from>
                    <xdr:col>15</xdr:col>
                    <xdr:colOff>47625</xdr:colOff>
                    <xdr:row>48</xdr:row>
                    <xdr:rowOff>0</xdr:rowOff>
                  </from>
                  <to>
                    <xdr:col>24</xdr:col>
                    <xdr:colOff>0</xdr:colOff>
                    <xdr:row>48</xdr:row>
                    <xdr:rowOff>209550</xdr:rowOff>
                  </to>
                </anchor>
              </controlPr>
            </control>
          </mc:Choice>
        </mc:AlternateContent>
        <mc:AlternateContent xmlns:mc="http://schemas.openxmlformats.org/markup-compatibility/2006">
          <mc:Choice Requires="x14">
            <control shapeId="149562" r:id="rId54" name="Check Box 58">
              <controlPr defaultSize="0" autoFill="0" autoLine="0" autoPict="0">
                <anchor moveWithCells="1">
                  <from>
                    <xdr:col>15</xdr:col>
                    <xdr:colOff>47625</xdr:colOff>
                    <xdr:row>48</xdr:row>
                    <xdr:rowOff>0</xdr:rowOff>
                  </from>
                  <to>
                    <xdr:col>24</xdr:col>
                    <xdr:colOff>0</xdr:colOff>
                    <xdr:row>48</xdr:row>
                    <xdr:rowOff>209550</xdr:rowOff>
                  </to>
                </anchor>
              </controlPr>
            </control>
          </mc:Choice>
        </mc:AlternateContent>
        <mc:AlternateContent xmlns:mc="http://schemas.openxmlformats.org/markup-compatibility/2006">
          <mc:Choice Requires="x14">
            <control shapeId="149563" r:id="rId55" name="Check Box 59">
              <controlPr defaultSize="0" autoFill="0" autoLine="0" autoPict="0">
                <anchor moveWithCells="1">
                  <from>
                    <xdr:col>15</xdr:col>
                    <xdr:colOff>47625</xdr:colOff>
                    <xdr:row>67</xdr:row>
                    <xdr:rowOff>0</xdr:rowOff>
                  </from>
                  <to>
                    <xdr:col>24</xdr:col>
                    <xdr:colOff>0</xdr:colOff>
                    <xdr:row>67</xdr:row>
                    <xdr:rowOff>209550</xdr:rowOff>
                  </to>
                </anchor>
              </controlPr>
            </control>
          </mc:Choice>
        </mc:AlternateContent>
        <mc:AlternateContent xmlns:mc="http://schemas.openxmlformats.org/markup-compatibility/2006">
          <mc:Choice Requires="x14">
            <control shapeId="149564" r:id="rId56" name="Check Box 60">
              <controlPr defaultSize="0" autoFill="0" autoLine="0" autoPict="0">
                <anchor moveWithCells="1">
                  <from>
                    <xdr:col>15</xdr:col>
                    <xdr:colOff>47625</xdr:colOff>
                    <xdr:row>67</xdr:row>
                    <xdr:rowOff>0</xdr:rowOff>
                  </from>
                  <to>
                    <xdr:col>24</xdr:col>
                    <xdr:colOff>0</xdr:colOff>
                    <xdr:row>67</xdr:row>
                    <xdr:rowOff>209550</xdr:rowOff>
                  </to>
                </anchor>
              </controlPr>
            </control>
          </mc:Choice>
        </mc:AlternateContent>
        <mc:AlternateContent xmlns:mc="http://schemas.openxmlformats.org/markup-compatibility/2006">
          <mc:Choice Requires="x14">
            <control shapeId="149565" r:id="rId57" name="Check Box 61">
              <controlPr defaultSize="0" autoFill="0" autoLine="0" autoPict="0">
                <anchor moveWithCells="1">
                  <from>
                    <xdr:col>1</xdr:col>
                    <xdr:colOff>47625</xdr:colOff>
                    <xdr:row>86</xdr:row>
                    <xdr:rowOff>0</xdr:rowOff>
                  </from>
                  <to>
                    <xdr:col>10</xdr:col>
                    <xdr:colOff>0</xdr:colOff>
                    <xdr:row>86</xdr:row>
                    <xdr:rowOff>209550</xdr:rowOff>
                  </to>
                </anchor>
              </controlPr>
            </control>
          </mc:Choice>
        </mc:AlternateContent>
        <mc:AlternateContent xmlns:mc="http://schemas.openxmlformats.org/markup-compatibility/2006">
          <mc:Choice Requires="x14">
            <control shapeId="149566" r:id="rId58" name="Check Box 62">
              <controlPr defaultSize="0" autoFill="0" autoLine="0" autoPict="0">
                <anchor moveWithCells="1">
                  <from>
                    <xdr:col>15</xdr:col>
                    <xdr:colOff>47625</xdr:colOff>
                    <xdr:row>86</xdr:row>
                    <xdr:rowOff>0</xdr:rowOff>
                  </from>
                  <to>
                    <xdr:col>24</xdr:col>
                    <xdr:colOff>0</xdr:colOff>
                    <xdr:row>86</xdr:row>
                    <xdr:rowOff>209550</xdr:rowOff>
                  </to>
                </anchor>
              </controlPr>
            </control>
          </mc:Choice>
        </mc:AlternateContent>
        <mc:AlternateContent xmlns:mc="http://schemas.openxmlformats.org/markup-compatibility/2006">
          <mc:Choice Requires="x14">
            <control shapeId="149587" r:id="rId59" name="Check Box 83">
              <controlPr defaultSize="0" autoFill="0" autoLine="0" autoPict="0">
                <anchor moveWithCells="1">
                  <from>
                    <xdr:col>1</xdr:col>
                    <xdr:colOff>47625</xdr:colOff>
                    <xdr:row>48</xdr:row>
                    <xdr:rowOff>209550</xdr:rowOff>
                  </from>
                  <to>
                    <xdr:col>10</xdr:col>
                    <xdr:colOff>0</xdr:colOff>
                    <xdr:row>50</xdr:row>
                    <xdr:rowOff>0</xdr:rowOff>
                  </to>
                </anchor>
              </controlPr>
            </control>
          </mc:Choice>
        </mc:AlternateContent>
        <mc:AlternateContent xmlns:mc="http://schemas.openxmlformats.org/markup-compatibility/2006">
          <mc:Choice Requires="x14">
            <control shapeId="149588" r:id="rId60" name="Check Box 84">
              <controlPr defaultSize="0" autoFill="0" autoLine="0" autoPict="0">
                <anchor moveWithCells="1">
                  <from>
                    <xdr:col>15</xdr:col>
                    <xdr:colOff>47625</xdr:colOff>
                    <xdr:row>48</xdr:row>
                    <xdr:rowOff>200025</xdr:rowOff>
                  </from>
                  <to>
                    <xdr:col>24</xdr:col>
                    <xdr:colOff>0</xdr:colOff>
                    <xdr:row>49</xdr:row>
                    <xdr:rowOff>219075</xdr:rowOff>
                  </to>
                </anchor>
              </controlPr>
            </control>
          </mc:Choice>
        </mc:AlternateContent>
        <mc:AlternateContent xmlns:mc="http://schemas.openxmlformats.org/markup-compatibility/2006">
          <mc:Choice Requires="x14">
            <control shapeId="149590" r:id="rId61" name="Check Box 86">
              <controlPr defaultSize="0" autoFill="0" autoLine="0" autoPict="0">
                <anchor moveWithCells="1">
                  <from>
                    <xdr:col>1</xdr:col>
                    <xdr:colOff>47625</xdr:colOff>
                    <xdr:row>67</xdr:row>
                    <xdr:rowOff>209550</xdr:rowOff>
                  </from>
                  <to>
                    <xdr:col>10</xdr:col>
                    <xdr:colOff>0</xdr:colOff>
                    <xdr:row>69</xdr:row>
                    <xdr:rowOff>0</xdr:rowOff>
                  </to>
                </anchor>
              </controlPr>
            </control>
          </mc:Choice>
        </mc:AlternateContent>
        <mc:AlternateContent xmlns:mc="http://schemas.openxmlformats.org/markup-compatibility/2006">
          <mc:Choice Requires="x14">
            <control shapeId="149591" r:id="rId62" name="Check Box 87">
              <controlPr defaultSize="0" autoFill="0" autoLine="0" autoPict="0">
                <anchor moveWithCells="1">
                  <from>
                    <xdr:col>15</xdr:col>
                    <xdr:colOff>47625</xdr:colOff>
                    <xdr:row>67</xdr:row>
                    <xdr:rowOff>200025</xdr:rowOff>
                  </from>
                  <to>
                    <xdr:col>24</xdr:col>
                    <xdr:colOff>0</xdr:colOff>
                    <xdr:row>68</xdr:row>
                    <xdr:rowOff>219075</xdr:rowOff>
                  </to>
                </anchor>
              </controlPr>
            </control>
          </mc:Choice>
        </mc:AlternateContent>
        <mc:AlternateContent xmlns:mc="http://schemas.openxmlformats.org/markup-compatibility/2006">
          <mc:Choice Requires="x14">
            <control shapeId="149595" r:id="rId63" name="Check Box 91">
              <controlPr defaultSize="0" autoFill="0" autoLine="0" autoPict="0">
                <anchor moveWithCells="1">
                  <from>
                    <xdr:col>1</xdr:col>
                    <xdr:colOff>47625</xdr:colOff>
                    <xdr:row>86</xdr:row>
                    <xdr:rowOff>209550</xdr:rowOff>
                  </from>
                  <to>
                    <xdr:col>10</xdr:col>
                    <xdr:colOff>0</xdr:colOff>
                    <xdr:row>88</xdr:row>
                    <xdr:rowOff>0</xdr:rowOff>
                  </to>
                </anchor>
              </controlPr>
            </control>
          </mc:Choice>
        </mc:AlternateContent>
        <mc:AlternateContent xmlns:mc="http://schemas.openxmlformats.org/markup-compatibility/2006">
          <mc:Choice Requires="x14">
            <control shapeId="149596" r:id="rId64" name="Check Box 92">
              <controlPr defaultSize="0" autoFill="0" autoLine="0" autoPict="0">
                <anchor moveWithCells="1">
                  <from>
                    <xdr:col>15</xdr:col>
                    <xdr:colOff>47625</xdr:colOff>
                    <xdr:row>86</xdr:row>
                    <xdr:rowOff>200025</xdr:rowOff>
                  </from>
                  <to>
                    <xdr:col>24</xdr:col>
                    <xdr:colOff>0</xdr:colOff>
                    <xdr:row>87</xdr:row>
                    <xdr:rowOff>219075</xdr:rowOff>
                  </to>
                </anchor>
              </controlPr>
            </control>
          </mc:Choice>
        </mc:AlternateContent>
        <mc:AlternateContent xmlns:mc="http://schemas.openxmlformats.org/markup-compatibility/2006">
          <mc:Choice Requires="x14">
            <control shapeId="149584" r:id="rId65" name="Check Box 80">
              <controlPr defaultSize="0" autoFill="0" autoLine="0" autoPict="0">
                <anchor moveWithCells="1">
                  <from>
                    <xdr:col>1</xdr:col>
                    <xdr:colOff>47625</xdr:colOff>
                    <xdr:row>29</xdr:row>
                    <xdr:rowOff>209550</xdr:rowOff>
                  </from>
                  <to>
                    <xdr:col>10</xdr:col>
                    <xdr:colOff>0</xdr:colOff>
                    <xdr:row>31</xdr:row>
                    <xdr:rowOff>0</xdr:rowOff>
                  </to>
                </anchor>
              </controlPr>
            </control>
          </mc:Choice>
        </mc:AlternateContent>
        <mc:AlternateContent xmlns:mc="http://schemas.openxmlformats.org/markup-compatibility/2006">
          <mc:Choice Requires="x14">
            <control shapeId="149585" r:id="rId66" name="Check Box 81">
              <controlPr defaultSize="0" autoFill="0" autoLine="0" autoPict="0">
                <anchor moveWithCells="1">
                  <from>
                    <xdr:col>15</xdr:col>
                    <xdr:colOff>47625</xdr:colOff>
                    <xdr:row>29</xdr:row>
                    <xdr:rowOff>200025</xdr:rowOff>
                  </from>
                  <to>
                    <xdr:col>24</xdr:col>
                    <xdr:colOff>0</xdr:colOff>
                    <xdr:row>30</xdr:row>
                    <xdr:rowOff>219075</xdr:rowOff>
                  </to>
                </anchor>
              </controlPr>
            </control>
          </mc:Choice>
        </mc:AlternateContent>
        <mc:AlternateContent xmlns:mc="http://schemas.openxmlformats.org/markup-compatibility/2006">
          <mc:Choice Requires="x14">
            <control shapeId="149599" r:id="rId67" name="Option Button 95">
              <controlPr defaultSize="0" autoFill="0" autoLine="0" autoPict="0">
                <anchor moveWithCells="1">
                  <from>
                    <xdr:col>24</xdr:col>
                    <xdr:colOff>47625</xdr:colOff>
                    <xdr:row>35</xdr:row>
                    <xdr:rowOff>28575</xdr:rowOff>
                  </from>
                  <to>
                    <xdr:col>27</xdr:col>
                    <xdr:colOff>28575</xdr:colOff>
                    <xdr:row>35</xdr:row>
                    <xdr:rowOff>276225</xdr:rowOff>
                  </to>
                </anchor>
              </controlPr>
            </control>
          </mc:Choice>
        </mc:AlternateContent>
        <mc:AlternateContent xmlns:mc="http://schemas.openxmlformats.org/markup-compatibility/2006">
          <mc:Choice Requires="x14">
            <control shapeId="149600" r:id="rId68" name="Option Button 96">
              <controlPr defaultSize="0" autoFill="0" autoLine="0" autoPict="0">
                <anchor moveWithCells="1">
                  <from>
                    <xdr:col>20</xdr:col>
                    <xdr:colOff>38100</xdr:colOff>
                    <xdr:row>35</xdr:row>
                    <xdr:rowOff>38100</xdr:rowOff>
                  </from>
                  <to>
                    <xdr:col>23</xdr:col>
                    <xdr:colOff>19050</xdr:colOff>
                    <xdr:row>35</xdr:row>
                    <xdr:rowOff>285750</xdr:rowOff>
                  </to>
                </anchor>
              </controlPr>
            </control>
          </mc:Choice>
        </mc:AlternateContent>
        <mc:AlternateContent xmlns:mc="http://schemas.openxmlformats.org/markup-compatibility/2006">
          <mc:Choice Requires="x14">
            <control shapeId="149603" r:id="rId69" name="Group Box 99">
              <controlPr defaultSize="0" autoFill="0" autoPict="0">
                <anchor moveWithCells="1">
                  <from>
                    <xdr:col>20</xdr:col>
                    <xdr:colOff>9525</xdr:colOff>
                    <xdr:row>34</xdr:row>
                    <xdr:rowOff>142875</xdr:rowOff>
                  </from>
                  <to>
                    <xdr:col>27</xdr:col>
                    <xdr:colOff>257175</xdr:colOff>
                    <xdr:row>35</xdr:row>
                    <xdr:rowOff>285750</xdr:rowOff>
                  </to>
                </anchor>
              </controlPr>
            </control>
          </mc:Choice>
        </mc:AlternateContent>
        <mc:AlternateContent xmlns:mc="http://schemas.openxmlformats.org/markup-compatibility/2006">
          <mc:Choice Requires="x14">
            <control shapeId="149604" r:id="rId70" name="Option Button 100">
              <controlPr defaultSize="0" autoFill="0" autoLine="0" autoPict="0">
                <anchor moveWithCells="1">
                  <from>
                    <xdr:col>24</xdr:col>
                    <xdr:colOff>47625</xdr:colOff>
                    <xdr:row>54</xdr:row>
                    <xdr:rowOff>28575</xdr:rowOff>
                  </from>
                  <to>
                    <xdr:col>27</xdr:col>
                    <xdr:colOff>104775</xdr:colOff>
                    <xdr:row>54</xdr:row>
                    <xdr:rowOff>276225</xdr:rowOff>
                  </to>
                </anchor>
              </controlPr>
            </control>
          </mc:Choice>
        </mc:AlternateContent>
        <mc:AlternateContent xmlns:mc="http://schemas.openxmlformats.org/markup-compatibility/2006">
          <mc:Choice Requires="x14">
            <control shapeId="149605" r:id="rId71" name="Option Button 101">
              <controlPr defaultSize="0" autoFill="0" autoLine="0" autoPict="0">
                <anchor moveWithCells="1">
                  <from>
                    <xdr:col>20</xdr:col>
                    <xdr:colOff>28575</xdr:colOff>
                    <xdr:row>54</xdr:row>
                    <xdr:rowOff>28575</xdr:rowOff>
                  </from>
                  <to>
                    <xdr:col>23</xdr:col>
                    <xdr:colOff>85725</xdr:colOff>
                    <xdr:row>54</xdr:row>
                    <xdr:rowOff>276225</xdr:rowOff>
                  </to>
                </anchor>
              </controlPr>
            </control>
          </mc:Choice>
        </mc:AlternateContent>
        <mc:AlternateContent xmlns:mc="http://schemas.openxmlformats.org/markup-compatibility/2006">
          <mc:Choice Requires="x14">
            <control shapeId="149517" r:id="rId72" name="Group Box 13">
              <controlPr defaultSize="0" autoFill="0" autoPict="0">
                <anchor moveWithCells="1">
                  <from>
                    <xdr:col>9</xdr:col>
                    <xdr:colOff>0</xdr:colOff>
                    <xdr:row>54</xdr:row>
                    <xdr:rowOff>0</xdr:rowOff>
                  </from>
                  <to>
                    <xdr:col>16</xdr:col>
                    <xdr:colOff>9525</xdr:colOff>
                    <xdr:row>54</xdr:row>
                    <xdr:rowOff>295275</xdr:rowOff>
                  </to>
                </anchor>
              </controlPr>
            </control>
          </mc:Choice>
        </mc:AlternateContent>
        <mc:AlternateContent xmlns:mc="http://schemas.openxmlformats.org/markup-compatibility/2006">
          <mc:Choice Requires="x14">
            <control shapeId="149606" r:id="rId73" name="Group Box 102">
              <controlPr defaultSize="0" autoFill="0" autoPict="0">
                <anchor moveWithCells="1">
                  <from>
                    <xdr:col>19</xdr:col>
                    <xdr:colOff>266700</xdr:colOff>
                    <xdr:row>54</xdr:row>
                    <xdr:rowOff>0</xdr:rowOff>
                  </from>
                  <to>
                    <xdr:col>27</xdr:col>
                    <xdr:colOff>247650</xdr:colOff>
                    <xdr:row>54</xdr:row>
                    <xdr:rowOff>295275</xdr:rowOff>
                  </to>
                </anchor>
              </controlPr>
            </control>
          </mc:Choice>
        </mc:AlternateContent>
        <mc:AlternateContent xmlns:mc="http://schemas.openxmlformats.org/markup-compatibility/2006">
          <mc:Choice Requires="x14">
            <control shapeId="149607" r:id="rId74" name="Option Button 103">
              <controlPr defaultSize="0" autoFill="0" autoLine="0" autoPict="0">
                <anchor moveWithCells="1">
                  <from>
                    <xdr:col>24</xdr:col>
                    <xdr:colOff>47625</xdr:colOff>
                    <xdr:row>73</xdr:row>
                    <xdr:rowOff>38100</xdr:rowOff>
                  </from>
                  <to>
                    <xdr:col>27</xdr:col>
                    <xdr:colOff>85725</xdr:colOff>
                    <xdr:row>73</xdr:row>
                    <xdr:rowOff>276225</xdr:rowOff>
                  </to>
                </anchor>
              </controlPr>
            </control>
          </mc:Choice>
        </mc:AlternateContent>
        <mc:AlternateContent xmlns:mc="http://schemas.openxmlformats.org/markup-compatibility/2006">
          <mc:Choice Requires="x14">
            <control shapeId="149608" r:id="rId75" name="Option Button 104">
              <controlPr defaultSize="0" autoFill="0" autoLine="0" autoPict="0">
                <anchor moveWithCells="1">
                  <from>
                    <xdr:col>20</xdr:col>
                    <xdr:colOff>28575</xdr:colOff>
                    <xdr:row>73</xdr:row>
                    <xdr:rowOff>38100</xdr:rowOff>
                  </from>
                  <to>
                    <xdr:col>23</xdr:col>
                    <xdr:colOff>66675</xdr:colOff>
                    <xdr:row>73</xdr:row>
                    <xdr:rowOff>276225</xdr:rowOff>
                  </to>
                </anchor>
              </controlPr>
            </control>
          </mc:Choice>
        </mc:AlternateContent>
        <mc:AlternateContent xmlns:mc="http://schemas.openxmlformats.org/markup-compatibility/2006">
          <mc:Choice Requires="x14">
            <control shapeId="149609" r:id="rId76" name="Group Box 105">
              <controlPr defaultSize="0" autoFill="0" autoPict="0">
                <anchor moveWithCells="1">
                  <from>
                    <xdr:col>20</xdr:col>
                    <xdr:colOff>9525</xdr:colOff>
                    <xdr:row>73</xdr:row>
                    <xdr:rowOff>9525</xdr:rowOff>
                  </from>
                  <to>
                    <xdr:col>27</xdr:col>
                    <xdr:colOff>257175</xdr:colOff>
                    <xdr:row>73</xdr:row>
                    <xdr:rowOff>295275</xdr:rowOff>
                  </to>
                </anchor>
              </controlPr>
            </control>
          </mc:Choice>
        </mc:AlternateContent>
        <mc:AlternateContent xmlns:mc="http://schemas.openxmlformats.org/markup-compatibility/2006">
          <mc:Choice Requires="x14">
            <control shapeId="149610" r:id="rId77" name="Option Button 106">
              <controlPr defaultSize="0" autoFill="0" autoLine="0" autoPict="0">
                <anchor moveWithCells="1">
                  <from>
                    <xdr:col>24</xdr:col>
                    <xdr:colOff>57150</xdr:colOff>
                    <xdr:row>92</xdr:row>
                    <xdr:rowOff>38100</xdr:rowOff>
                  </from>
                  <to>
                    <xdr:col>27</xdr:col>
                    <xdr:colOff>95250</xdr:colOff>
                    <xdr:row>92</xdr:row>
                    <xdr:rowOff>276225</xdr:rowOff>
                  </to>
                </anchor>
              </controlPr>
            </control>
          </mc:Choice>
        </mc:AlternateContent>
        <mc:AlternateContent xmlns:mc="http://schemas.openxmlformats.org/markup-compatibility/2006">
          <mc:Choice Requires="x14">
            <control shapeId="149611" r:id="rId78" name="Option Button 107">
              <controlPr defaultSize="0" autoFill="0" autoLine="0" autoPict="0">
                <anchor moveWithCells="1">
                  <from>
                    <xdr:col>20</xdr:col>
                    <xdr:colOff>38100</xdr:colOff>
                    <xdr:row>92</xdr:row>
                    <xdr:rowOff>38100</xdr:rowOff>
                  </from>
                  <to>
                    <xdr:col>23</xdr:col>
                    <xdr:colOff>76200</xdr:colOff>
                    <xdr:row>92</xdr:row>
                    <xdr:rowOff>276225</xdr:rowOff>
                  </to>
                </anchor>
              </controlPr>
            </control>
          </mc:Choice>
        </mc:AlternateContent>
        <mc:AlternateContent xmlns:mc="http://schemas.openxmlformats.org/markup-compatibility/2006">
          <mc:Choice Requires="x14">
            <control shapeId="149612" r:id="rId79" name="Group Box 108">
              <controlPr defaultSize="0" autoFill="0" autoPict="0">
                <anchor moveWithCells="1">
                  <from>
                    <xdr:col>20</xdr:col>
                    <xdr:colOff>9525</xdr:colOff>
                    <xdr:row>91</xdr:row>
                    <xdr:rowOff>142875</xdr:rowOff>
                  </from>
                  <to>
                    <xdr:col>27</xdr:col>
                    <xdr:colOff>247650</xdr:colOff>
                    <xdr:row>92</xdr:row>
                    <xdr:rowOff>295275</xdr:rowOff>
                  </to>
                </anchor>
              </controlPr>
            </control>
          </mc:Choice>
        </mc:AlternateContent>
        <mc:AlternateContent xmlns:mc="http://schemas.openxmlformats.org/markup-compatibility/2006">
          <mc:Choice Requires="x14">
            <control shapeId="149614" r:id="rId80" name="Option Button 110">
              <controlPr defaultSize="0" autoFill="0" autoLine="0" autoPict="0">
                <anchor moveWithCells="1">
                  <from>
                    <xdr:col>9</xdr:col>
                    <xdr:colOff>57150</xdr:colOff>
                    <xdr:row>73</xdr:row>
                    <xdr:rowOff>38100</xdr:rowOff>
                  </from>
                  <to>
                    <xdr:col>12</xdr:col>
                    <xdr:colOff>104775</xdr:colOff>
                    <xdr:row>73</xdr:row>
                    <xdr:rowOff>285750</xdr:rowOff>
                  </to>
                </anchor>
              </controlPr>
            </control>
          </mc:Choice>
        </mc:AlternateContent>
        <mc:AlternateContent xmlns:mc="http://schemas.openxmlformats.org/markup-compatibility/2006">
          <mc:Choice Requires="x14">
            <control shapeId="149615" r:id="rId81" name="Option Button 111">
              <controlPr defaultSize="0" autoFill="0" autoLine="0" autoPict="0">
                <anchor moveWithCells="1">
                  <from>
                    <xdr:col>13</xdr:col>
                    <xdr:colOff>28575</xdr:colOff>
                    <xdr:row>73</xdr:row>
                    <xdr:rowOff>28575</xdr:rowOff>
                  </from>
                  <to>
                    <xdr:col>15</xdr:col>
                    <xdr:colOff>104775</xdr:colOff>
                    <xdr:row>73</xdr:row>
                    <xdr:rowOff>276225</xdr:rowOff>
                  </to>
                </anchor>
              </controlPr>
            </control>
          </mc:Choice>
        </mc:AlternateContent>
        <mc:AlternateContent xmlns:mc="http://schemas.openxmlformats.org/markup-compatibility/2006">
          <mc:Choice Requires="x14">
            <control shapeId="149616" r:id="rId82" name="Group Box 112">
              <controlPr defaultSize="0" autoFill="0" autoPict="0">
                <anchor moveWithCells="1">
                  <from>
                    <xdr:col>8</xdr:col>
                    <xdr:colOff>266700</xdr:colOff>
                    <xdr:row>73</xdr:row>
                    <xdr:rowOff>0</xdr:rowOff>
                  </from>
                  <to>
                    <xdr:col>15</xdr:col>
                    <xdr:colOff>266700</xdr:colOff>
                    <xdr:row>73</xdr:row>
                    <xdr:rowOff>304800</xdr:rowOff>
                  </to>
                </anchor>
              </controlPr>
            </control>
          </mc:Choice>
        </mc:AlternateContent>
        <mc:AlternateContent xmlns:mc="http://schemas.openxmlformats.org/markup-compatibility/2006">
          <mc:Choice Requires="x14">
            <control shapeId="149617" r:id="rId83" name="Option Button 113">
              <controlPr defaultSize="0" autoFill="0" autoLine="0" autoPict="0">
                <anchor moveWithCells="1">
                  <from>
                    <xdr:col>9</xdr:col>
                    <xdr:colOff>38100</xdr:colOff>
                    <xdr:row>92</xdr:row>
                    <xdr:rowOff>47625</xdr:rowOff>
                  </from>
                  <to>
                    <xdr:col>12</xdr:col>
                    <xdr:colOff>85725</xdr:colOff>
                    <xdr:row>92</xdr:row>
                    <xdr:rowOff>285750</xdr:rowOff>
                  </to>
                </anchor>
              </controlPr>
            </control>
          </mc:Choice>
        </mc:AlternateContent>
        <mc:AlternateContent xmlns:mc="http://schemas.openxmlformats.org/markup-compatibility/2006">
          <mc:Choice Requires="x14">
            <control shapeId="149618" r:id="rId84" name="Option Button 114">
              <controlPr defaultSize="0" autoFill="0" autoLine="0" autoPict="0">
                <anchor moveWithCells="1">
                  <from>
                    <xdr:col>13</xdr:col>
                    <xdr:colOff>38100</xdr:colOff>
                    <xdr:row>92</xdr:row>
                    <xdr:rowOff>38100</xdr:rowOff>
                  </from>
                  <to>
                    <xdr:col>15</xdr:col>
                    <xdr:colOff>133350</xdr:colOff>
                    <xdr:row>92</xdr:row>
                    <xdr:rowOff>285750</xdr:rowOff>
                  </to>
                </anchor>
              </controlPr>
            </control>
          </mc:Choice>
        </mc:AlternateContent>
        <mc:AlternateContent xmlns:mc="http://schemas.openxmlformats.org/markup-compatibility/2006">
          <mc:Choice Requires="x14">
            <control shapeId="149619" r:id="rId85" name="Group Box 115">
              <controlPr defaultSize="0" autoFill="0" autoPict="0">
                <anchor moveWithCells="1">
                  <from>
                    <xdr:col>9</xdr:col>
                    <xdr:colOff>9525</xdr:colOff>
                    <xdr:row>92</xdr:row>
                    <xdr:rowOff>0</xdr:rowOff>
                  </from>
                  <to>
                    <xdr:col>15</xdr:col>
                    <xdr:colOff>266700</xdr:colOff>
                    <xdr:row>92</xdr:row>
                    <xdr:rowOff>333375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5">
    <pageSetUpPr fitToPage="1"/>
  </sheetPr>
  <dimension ref="A1:AN140"/>
  <sheetViews>
    <sheetView showGridLines="0" view="pageBreakPreview" zoomScaleNormal="100" zoomScaleSheetLayoutView="100" workbookViewId="0">
      <selection activeCell="T2" sqref="T2:AB5"/>
    </sheetView>
  </sheetViews>
  <sheetFormatPr defaultColWidth="3.25" defaultRowHeight="15" customHeight="1"/>
  <cols>
    <col min="1" max="1" width="3.625" style="14" customWidth="1"/>
    <col min="2" max="29" width="3.625" style="10" customWidth="1"/>
    <col min="30" max="30" width="6.125" style="4" bestFit="1" customWidth="1"/>
    <col min="31" max="31" width="5.625" style="4" bestFit="1" customWidth="1"/>
    <col min="32" max="32" width="6.125" style="4" bestFit="1" customWidth="1"/>
    <col min="33" max="38" width="3.25" style="4"/>
    <col min="39" max="39" width="3.25" style="1"/>
    <col min="40" max="40" width="6.125" style="1" bestFit="1" customWidth="1"/>
    <col min="41" max="16384" width="3.25" style="1"/>
  </cols>
  <sheetData>
    <row r="1" spans="1:38" s="4" customFormat="1" ht="6.2" customHeight="1">
      <c r="A1" s="2"/>
      <c r="B1" s="2"/>
      <c r="C1" s="2"/>
      <c r="D1" s="2"/>
      <c r="E1" s="2"/>
      <c r="F1" s="2"/>
      <c r="G1" s="2"/>
      <c r="H1" s="2"/>
      <c r="I1" s="2"/>
      <c r="J1" s="15"/>
      <c r="K1" s="15"/>
      <c r="L1" s="15"/>
      <c r="M1" s="15"/>
      <c r="N1" s="15"/>
      <c r="O1" s="15"/>
      <c r="P1" s="15"/>
      <c r="Q1" s="15"/>
      <c r="R1" s="15"/>
      <c r="S1" s="15"/>
      <c r="T1" s="15"/>
      <c r="U1" s="15"/>
      <c r="V1" s="15"/>
      <c r="W1" s="15"/>
      <c r="X1" s="15"/>
      <c r="Y1" s="15"/>
      <c r="Z1" s="15"/>
      <c r="AA1" s="15"/>
      <c r="AB1" s="15"/>
      <c r="AC1" s="10"/>
    </row>
    <row r="2" spans="1:38" s="4" customFormat="1" ht="11.1" customHeight="1">
      <c r="A2" s="2"/>
      <c r="B2" s="2"/>
      <c r="C2" s="2"/>
      <c r="D2" s="2"/>
      <c r="E2" s="2"/>
      <c r="F2" s="2"/>
      <c r="G2" s="2"/>
      <c r="H2" s="2"/>
      <c r="I2" s="2"/>
      <c r="J2" s="15"/>
      <c r="K2" s="15"/>
      <c r="L2" s="15"/>
      <c r="M2" s="15"/>
      <c r="N2" s="15"/>
      <c r="O2" s="15"/>
      <c r="P2" s="15"/>
      <c r="Q2" s="15"/>
      <c r="R2" s="15"/>
      <c r="S2" s="5"/>
      <c r="T2" s="718" t="s">
        <v>360</v>
      </c>
      <c r="U2" s="718"/>
      <c r="V2" s="718"/>
      <c r="W2" s="718"/>
      <c r="X2" s="718"/>
      <c r="Y2" s="718"/>
      <c r="Z2" s="718"/>
      <c r="AA2" s="718"/>
      <c r="AB2" s="718"/>
      <c r="AC2" s="10"/>
    </row>
    <row r="3" spans="1:38" s="4" customFormat="1" ht="6.2" customHeight="1">
      <c r="A3" s="2"/>
      <c r="B3" s="2"/>
      <c r="C3" s="2"/>
      <c r="D3" s="2"/>
      <c r="E3" s="2"/>
      <c r="F3" s="2"/>
      <c r="G3" s="2"/>
      <c r="H3" s="2"/>
      <c r="I3" s="2"/>
      <c r="J3" s="15"/>
      <c r="K3" s="15"/>
      <c r="L3" s="15"/>
      <c r="M3" s="15"/>
      <c r="N3" s="15"/>
      <c r="O3" s="15"/>
      <c r="P3" s="15"/>
      <c r="Q3" s="15"/>
      <c r="R3" s="15"/>
      <c r="S3" s="5"/>
      <c r="T3" s="718"/>
      <c r="U3" s="718"/>
      <c r="V3" s="718"/>
      <c r="W3" s="718"/>
      <c r="X3" s="718"/>
      <c r="Y3" s="718"/>
      <c r="Z3" s="718"/>
      <c r="AA3" s="718"/>
      <c r="AB3" s="718"/>
      <c r="AC3" s="10"/>
    </row>
    <row r="4" spans="1:38" s="4" customFormat="1" ht="6.2" customHeight="1">
      <c r="A4" s="2"/>
      <c r="B4" s="2"/>
      <c r="C4" s="2"/>
      <c r="D4" s="2"/>
      <c r="E4" s="2"/>
      <c r="F4" s="2"/>
      <c r="G4" s="2"/>
      <c r="H4" s="2"/>
      <c r="I4" s="2"/>
      <c r="J4" s="15"/>
      <c r="K4" s="15"/>
      <c r="L4" s="15"/>
      <c r="M4" s="15"/>
      <c r="N4" s="15"/>
      <c r="O4" s="15"/>
      <c r="P4" s="15"/>
      <c r="Q4" s="15"/>
      <c r="R4" s="15"/>
      <c r="S4" s="5"/>
      <c r="T4" s="718"/>
      <c r="U4" s="718"/>
      <c r="V4" s="718"/>
      <c r="W4" s="718"/>
      <c r="X4" s="718"/>
      <c r="Y4" s="718"/>
      <c r="Z4" s="718"/>
      <c r="AA4" s="718"/>
      <c r="AB4" s="718"/>
      <c r="AC4" s="10"/>
    </row>
    <row r="5" spans="1:38" s="4" customFormat="1" ht="6.2" customHeight="1">
      <c r="A5" s="2"/>
      <c r="B5" s="2"/>
      <c r="C5" s="2"/>
      <c r="D5" s="2"/>
      <c r="E5" s="2"/>
      <c r="F5" s="2"/>
      <c r="G5" s="2"/>
      <c r="H5" s="2"/>
      <c r="I5" s="2"/>
      <c r="J5" s="15"/>
      <c r="K5" s="15"/>
      <c r="L5" s="15"/>
      <c r="M5" s="15"/>
      <c r="N5" s="15"/>
      <c r="O5" s="15"/>
      <c r="P5" s="15"/>
      <c r="Q5" s="15"/>
      <c r="R5" s="15"/>
      <c r="S5" s="5"/>
      <c r="T5" s="718"/>
      <c r="U5" s="718"/>
      <c r="V5" s="718"/>
      <c r="W5" s="718"/>
      <c r="X5" s="718"/>
      <c r="Y5" s="718"/>
      <c r="Z5" s="718"/>
      <c r="AA5" s="718"/>
      <c r="AB5" s="718"/>
      <c r="AC5" s="10"/>
    </row>
    <row r="6" spans="1:38" s="224" customFormat="1" ht="6.2" customHeight="1">
      <c r="A6" s="89"/>
      <c r="B6" s="89"/>
      <c r="C6" s="89"/>
      <c r="D6" s="89"/>
      <c r="E6" s="89"/>
      <c r="F6" s="89"/>
      <c r="G6" s="89"/>
      <c r="H6" s="89"/>
      <c r="I6" s="89"/>
      <c r="J6" s="153"/>
      <c r="K6" s="153"/>
      <c r="L6" s="153"/>
      <c r="M6" s="153"/>
      <c r="N6" s="153"/>
      <c r="O6" s="153"/>
      <c r="P6" s="153"/>
      <c r="Q6" s="153"/>
      <c r="R6" s="153"/>
      <c r="S6" s="726"/>
      <c r="T6" s="726"/>
      <c r="U6" s="726"/>
      <c r="V6" s="726"/>
      <c r="W6" s="726"/>
      <c r="X6" s="726"/>
      <c r="Y6" s="726"/>
      <c r="Z6" s="726"/>
      <c r="AA6" s="726"/>
      <c r="AB6" s="726"/>
    </row>
    <row r="7" spans="1:38" s="224" customFormat="1" ht="6.2" customHeight="1">
      <c r="A7" s="89"/>
      <c r="B7" s="89"/>
      <c r="C7" s="89"/>
      <c r="D7" s="89"/>
      <c r="E7" s="89"/>
      <c r="F7" s="89"/>
      <c r="G7" s="89"/>
      <c r="H7" s="89"/>
      <c r="I7" s="89"/>
      <c r="J7" s="153"/>
      <c r="K7" s="153"/>
      <c r="L7" s="153"/>
      <c r="M7" s="153"/>
      <c r="N7" s="153"/>
      <c r="O7" s="153"/>
      <c r="P7" s="153"/>
      <c r="Q7" s="153"/>
      <c r="R7" s="153"/>
      <c r="S7" s="726"/>
      <c r="T7" s="726"/>
      <c r="U7" s="726"/>
      <c r="V7" s="726"/>
      <c r="W7" s="726"/>
      <c r="X7" s="726"/>
      <c r="Y7" s="726"/>
      <c r="Z7" s="726"/>
      <c r="AA7" s="726"/>
      <c r="AB7" s="726"/>
    </row>
    <row r="8" spans="1:38" s="4" customFormat="1" ht="9" customHeight="1">
      <c r="A8" s="2"/>
      <c r="B8" s="2"/>
      <c r="C8" s="2"/>
      <c r="D8" s="2"/>
      <c r="E8" s="2"/>
      <c r="F8" s="2"/>
      <c r="G8" s="2"/>
      <c r="H8" s="2"/>
      <c r="I8" s="2"/>
      <c r="J8" s="724" t="str">
        <f>'02_User(Common)(Multi)'!$J$8:$AB$8</f>
        <v/>
      </c>
      <c r="K8" s="724"/>
      <c r="L8" s="724"/>
      <c r="M8" s="724"/>
      <c r="N8" s="724"/>
      <c r="O8" s="724"/>
      <c r="P8" s="724"/>
      <c r="Q8" s="724"/>
      <c r="R8" s="724"/>
      <c r="S8" s="724"/>
      <c r="T8" s="724"/>
      <c r="U8" s="724"/>
      <c r="V8" s="724"/>
      <c r="W8" s="724"/>
      <c r="X8" s="724"/>
      <c r="Y8" s="724"/>
      <c r="Z8" s="724"/>
      <c r="AA8" s="724"/>
      <c r="AB8" s="724"/>
      <c r="AC8" s="10"/>
    </row>
    <row r="9" spans="1:38" s="4" customFormat="1" ht="9" customHeight="1">
      <c r="A9" s="2"/>
      <c r="B9" s="2"/>
      <c r="C9" s="2"/>
      <c r="D9" s="2"/>
      <c r="E9" s="2"/>
      <c r="F9" s="2"/>
      <c r="G9" s="2"/>
      <c r="H9" s="2"/>
      <c r="I9" s="2"/>
      <c r="J9" s="724" t="str">
        <f>'02_User(Common)(Multi)'!$J$9:$AB$9</f>
        <v/>
      </c>
      <c r="K9" s="724"/>
      <c r="L9" s="724"/>
      <c r="M9" s="724"/>
      <c r="N9" s="724"/>
      <c r="O9" s="724"/>
      <c r="P9" s="724"/>
      <c r="Q9" s="724"/>
      <c r="R9" s="724"/>
      <c r="S9" s="724"/>
      <c r="T9" s="724"/>
      <c r="U9" s="724"/>
      <c r="V9" s="724"/>
      <c r="W9" s="724"/>
      <c r="X9" s="724"/>
      <c r="Y9" s="724"/>
      <c r="Z9" s="724"/>
      <c r="AA9" s="724"/>
      <c r="AB9" s="724"/>
      <c r="AC9" s="10"/>
    </row>
    <row r="10" spans="1:38" s="4" customFormat="1" ht="10.5" customHeight="1">
      <c r="A10" s="748" t="s">
        <v>228</v>
      </c>
      <c r="B10" s="748"/>
      <c r="C10" s="748"/>
      <c r="D10" s="748"/>
      <c r="E10" s="748"/>
      <c r="F10" s="748"/>
      <c r="G10" s="748"/>
      <c r="H10" s="748"/>
      <c r="I10" s="748"/>
      <c r="J10" s="748"/>
      <c r="K10" s="748"/>
      <c r="L10" s="748"/>
      <c r="M10" s="748"/>
      <c r="N10" s="748"/>
      <c r="O10" s="748"/>
      <c r="P10" s="748"/>
      <c r="Q10" s="748"/>
      <c r="R10" s="748"/>
      <c r="S10" s="748"/>
      <c r="T10" s="748"/>
      <c r="U10" s="748"/>
      <c r="V10" s="748"/>
      <c r="W10" s="748"/>
      <c r="X10" s="748"/>
      <c r="Y10" s="748"/>
      <c r="Z10" s="748"/>
      <c r="AA10" s="748"/>
      <c r="AB10" s="748"/>
      <c r="AC10" s="10"/>
    </row>
    <row r="11" spans="1:38" s="4" customFormat="1" ht="11.25" customHeight="1">
      <c r="A11" s="748"/>
      <c r="B11" s="748"/>
      <c r="C11" s="748"/>
      <c r="D11" s="748"/>
      <c r="E11" s="748"/>
      <c r="F11" s="748"/>
      <c r="G11" s="748"/>
      <c r="H11" s="748"/>
      <c r="I11" s="748"/>
      <c r="J11" s="748"/>
      <c r="K11" s="748"/>
      <c r="L11" s="748"/>
      <c r="M11" s="748"/>
      <c r="N11" s="748"/>
      <c r="O11" s="748"/>
      <c r="P11" s="748"/>
      <c r="Q11" s="748"/>
      <c r="R11" s="748"/>
      <c r="S11" s="748"/>
      <c r="T11" s="748"/>
      <c r="U11" s="748"/>
      <c r="V11" s="748"/>
      <c r="W11" s="748"/>
      <c r="X11" s="748"/>
      <c r="Y11" s="748"/>
      <c r="Z11" s="748"/>
      <c r="AA11" s="748"/>
      <c r="AB11" s="748"/>
      <c r="AC11" s="10"/>
    </row>
    <row r="12" spans="1:38" s="4" customFormat="1" ht="4.5" customHeight="1">
      <c r="A12" s="6"/>
      <c r="B12" s="6"/>
      <c r="C12" s="6"/>
      <c r="D12" s="6"/>
      <c r="E12" s="6"/>
      <c r="F12" s="6"/>
      <c r="G12" s="6"/>
      <c r="H12" s="6"/>
      <c r="I12" s="6"/>
      <c r="J12" s="15"/>
      <c r="K12" s="15"/>
      <c r="L12" s="15"/>
      <c r="M12" s="15"/>
      <c r="N12" s="15"/>
      <c r="O12" s="15"/>
      <c r="P12" s="15"/>
      <c r="Q12" s="15"/>
      <c r="R12" s="15"/>
      <c r="S12" s="15"/>
      <c r="T12" s="7"/>
      <c r="U12" s="7"/>
      <c r="V12" s="7"/>
      <c r="W12" s="7"/>
      <c r="X12" s="7"/>
      <c r="Y12" s="7"/>
      <c r="Z12" s="7"/>
      <c r="AA12" s="15"/>
      <c r="AB12" s="15"/>
      <c r="AC12" s="10"/>
    </row>
    <row r="13" spans="1:38" s="4" customFormat="1" ht="24" customHeight="1">
      <c r="A13" s="112" t="s">
        <v>230</v>
      </c>
      <c r="B13" s="113" t="s">
        <v>361</v>
      </c>
      <c r="C13" s="114"/>
      <c r="D13" s="114"/>
      <c r="E13" s="114"/>
      <c r="F13" s="114"/>
      <c r="G13" s="114"/>
      <c r="H13" s="115"/>
      <c r="I13" s="115"/>
      <c r="J13" s="115"/>
      <c r="K13" s="115"/>
      <c r="L13" s="115"/>
      <c r="M13" s="115"/>
      <c r="N13" s="115"/>
      <c r="O13" s="115"/>
      <c r="P13" s="115"/>
      <c r="Q13" s="115"/>
      <c r="R13" s="115"/>
      <c r="S13" s="115"/>
      <c r="T13" s="115"/>
      <c r="U13" s="115"/>
      <c r="V13" s="115"/>
      <c r="W13" s="115"/>
      <c r="X13" s="115"/>
      <c r="Y13" s="115"/>
      <c r="Z13" s="115"/>
      <c r="AA13" s="115"/>
      <c r="AB13" s="115"/>
      <c r="AC13" s="10"/>
    </row>
    <row r="14" spans="1:38" s="4" customFormat="1" ht="3.75" customHeight="1">
      <c r="A14" s="12"/>
      <c r="B14" s="13"/>
      <c r="C14" s="12"/>
      <c r="D14" s="12"/>
      <c r="E14" s="12"/>
      <c r="F14" s="12"/>
      <c r="G14" s="12"/>
      <c r="H14" s="12"/>
      <c r="I14" s="12"/>
      <c r="J14" s="12"/>
      <c r="K14" s="12"/>
      <c r="L14" s="12"/>
      <c r="M14" s="12"/>
      <c r="N14" s="12"/>
      <c r="O14" s="12"/>
      <c r="P14" s="12"/>
      <c r="Q14" s="12"/>
      <c r="R14" s="12"/>
      <c r="S14" s="12"/>
      <c r="T14" s="12"/>
      <c r="U14" s="12"/>
      <c r="V14" s="12"/>
      <c r="W14" s="12"/>
      <c r="X14" s="12"/>
      <c r="Y14" s="12"/>
      <c r="Z14" s="12"/>
      <c r="AA14" s="12"/>
      <c r="AB14" s="12"/>
      <c r="AC14" s="10"/>
    </row>
    <row r="15" spans="1:38" s="4" customFormat="1" ht="18" customHeight="1">
      <c r="A15" s="851" t="s">
        <v>481</v>
      </c>
      <c r="B15" s="121" t="s">
        <v>2</v>
      </c>
      <c r="C15" s="122"/>
      <c r="D15" s="122"/>
      <c r="E15" s="122"/>
      <c r="F15" s="122"/>
      <c r="G15" s="122"/>
      <c r="H15" s="122"/>
      <c r="I15" s="122"/>
      <c r="J15" s="213"/>
      <c r="K15" s="119"/>
      <c r="L15" s="124"/>
      <c r="M15" s="124"/>
      <c r="N15" s="124"/>
      <c r="O15" s="124"/>
      <c r="P15" s="124"/>
      <c r="Q15" s="123">
        <v>0</v>
      </c>
      <c r="R15" s="123">
        <v>0</v>
      </c>
      <c r="S15" s="123" t="b">
        <v>0</v>
      </c>
      <c r="T15" s="123" t="b">
        <v>0</v>
      </c>
      <c r="U15" s="496" t="b">
        <v>0</v>
      </c>
      <c r="V15" s="497" t="b">
        <v>0</v>
      </c>
      <c r="W15" s="123" t="b">
        <v>0</v>
      </c>
      <c r="X15" s="123" t="b">
        <v>0</v>
      </c>
      <c r="Y15" s="123" t="b">
        <v>0</v>
      </c>
      <c r="Z15" s="123" t="b">
        <v>0</v>
      </c>
      <c r="AA15" s="123" t="b">
        <v>0</v>
      </c>
      <c r="AB15" s="125" t="b">
        <v>0</v>
      </c>
      <c r="AC15" s="10"/>
    </row>
    <row r="16" spans="1:38" s="4" customFormat="1" ht="18" customHeight="1">
      <c r="A16" s="852"/>
      <c r="B16" s="118"/>
      <c r="C16" s="719" t="s">
        <v>236</v>
      </c>
      <c r="D16" s="719"/>
      <c r="E16" s="719"/>
      <c r="F16" s="719"/>
      <c r="G16" s="719"/>
      <c r="H16" s="719"/>
      <c r="I16" s="719"/>
      <c r="J16" s="14"/>
      <c r="K16" s="120"/>
      <c r="L16" s="839" t="s">
        <v>413</v>
      </c>
      <c r="M16" s="840"/>
      <c r="N16" s="840"/>
      <c r="O16" s="840"/>
      <c r="P16" s="2"/>
      <c r="Q16" s="2" t="s">
        <v>264</v>
      </c>
      <c r="R16" s="2"/>
      <c r="S16" s="2"/>
      <c r="T16" s="2"/>
      <c r="U16" s="2"/>
      <c r="V16" s="2"/>
      <c r="W16" s="2"/>
      <c r="X16" s="2"/>
      <c r="Y16" s="840" t="s">
        <v>441</v>
      </c>
      <c r="Z16" s="840"/>
      <c r="AA16" s="840"/>
      <c r="AB16" s="762"/>
      <c r="AC16" s="10"/>
      <c r="AD16" s="19"/>
      <c r="AE16" s="19"/>
      <c r="AF16" s="19"/>
      <c r="AG16" s="19"/>
      <c r="AH16" s="19"/>
      <c r="AI16" s="19"/>
      <c r="AJ16" s="19"/>
      <c r="AK16" s="19"/>
      <c r="AL16" s="19"/>
    </row>
    <row r="17" spans="1:40" s="4" customFormat="1" ht="18" customHeight="1">
      <c r="A17" s="852"/>
      <c r="B17" s="118"/>
      <c r="C17" s="719" t="s">
        <v>235</v>
      </c>
      <c r="D17" s="719"/>
      <c r="E17" s="719"/>
      <c r="F17" s="719"/>
      <c r="G17" s="719"/>
      <c r="H17" s="719"/>
      <c r="I17" s="719"/>
      <c r="J17" s="14"/>
      <c r="K17" s="205"/>
      <c r="L17" s="840" t="s">
        <v>411</v>
      </c>
      <c r="M17" s="840"/>
      <c r="N17" s="840"/>
      <c r="O17" s="840"/>
      <c r="P17" s="206"/>
      <c r="Q17" s="2" t="s">
        <v>268</v>
      </c>
      <c r="R17" s="2"/>
      <c r="S17" s="2"/>
      <c r="T17" s="2"/>
      <c r="U17" s="2"/>
      <c r="V17" s="2"/>
      <c r="W17" s="2"/>
      <c r="X17" s="2"/>
      <c r="Y17" s="840" t="s">
        <v>442</v>
      </c>
      <c r="Z17" s="840"/>
      <c r="AA17" s="840"/>
      <c r="AB17" s="762"/>
      <c r="AC17" s="10"/>
    </row>
    <row r="18" spans="1:40" s="4" customFormat="1" ht="18" customHeight="1">
      <c r="A18" s="852"/>
      <c r="B18" s="118"/>
      <c r="C18" s="719" t="s">
        <v>234</v>
      </c>
      <c r="D18" s="719"/>
      <c r="E18" s="719"/>
      <c r="F18" s="719"/>
      <c r="G18" s="719"/>
      <c r="H18" s="719"/>
      <c r="I18" s="719"/>
      <c r="J18" s="719"/>
      <c r="K18" s="719"/>
      <c r="L18" s="840" t="s">
        <v>412</v>
      </c>
      <c r="M18" s="840"/>
      <c r="N18" s="840"/>
      <c r="O18" s="840"/>
      <c r="P18" s="2"/>
      <c r="Q18" s="2" t="s">
        <v>266</v>
      </c>
      <c r="R18" s="2"/>
      <c r="S18" s="2"/>
      <c r="T18" s="2"/>
      <c r="U18" s="2"/>
      <c r="V18" s="2"/>
      <c r="W18" s="2"/>
      <c r="X18" s="2"/>
      <c r="Y18" s="840" t="s">
        <v>443</v>
      </c>
      <c r="Z18" s="840"/>
      <c r="AA18" s="840"/>
      <c r="AB18" s="762"/>
      <c r="AC18" s="10"/>
      <c r="AD18" s="19"/>
      <c r="AE18" s="19"/>
      <c r="AF18" s="19"/>
      <c r="AG18" s="19"/>
      <c r="AH18" s="19"/>
      <c r="AI18" s="19"/>
      <c r="AJ18" s="19"/>
      <c r="AK18" s="19"/>
      <c r="AL18" s="19"/>
      <c r="AN18" s="22"/>
    </row>
    <row r="19" spans="1:40" s="4" customFormat="1" ht="18" customHeight="1">
      <c r="A19" s="852"/>
      <c r="B19" s="274"/>
      <c r="C19" s="838" t="s">
        <v>439</v>
      </c>
      <c r="D19" s="838"/>
      <c r="E19" s="838"/>
      <c r="F19" s="838"/>
      <c r="G19" s="838"/>
      <c r="H19" s="838"/>
      <c r="I19" s="838"/>
      <c r="J19" s="838"/>
      <c r="K19" s="838"/>
      <c r="L19" s="840" t="s">
        <v>412</v>
      </c>
      <c r="M19" s="840"/>
      <c r="N19" s="840"/>
      <c r="O19" s="840"/>
      <c r="P19" s="489"/>
      <c r="Q19" s="532" t="s">
        <v>440</v>
      </c>
      <c r="R19" s="530"/>
      <c r="S19" s="530"/>
      <c r="T19" s="530"/>
      <c r="U19" s="530"/>
      <c r="V19" s="530"/>
      <c r="W19" s="530"/>
      <c r="X19" s="530"/>
      <c r="Y19" s="761" t="s">
        <v>444</v>
      </c>
      <c r="Z19" s="761"/>
      <c r="AA19" s="761"/>
      <c r="AB19" s="762"/>
      <c r="AC19" s="10"/>
      <c r="AD19" s="19"/>
      <c r="AE19" s="19"/>
      <c r="AF19" s="19"/>
      <c r="AG19" s="19"/>
      <c r="AH19" s="19"/>
      <c r="AI19" s="19"/>
      <c r="AJ19" s="19"/>
      <c r="AK19" s="19"/>
      <c r="AL19" s="19"/>
      <c r="AN19" s="22"/>
    </row>
    <row r="20" spans="1:40" s="240" customFormat="1" ht="18" customHeight="1">
      <c r="A20" s="852"/>
      <c r="B20" s="274"/>
      <c r="C20" s="704" t="s">
        <v>405</v>
      </c>
      <c r="D20" s="704"/>
      <c r="E20" s="704"/>
      <c r="F20" s="704"/>
      <c r="G20" s="704"/>
      <c r="H20" s="704"/>
      <c r="I20" s="704"/>
      <c r="J20" s="704"/>
      <c r="K20" s="490"/>
      <c r="L20" s="705" t="s">
        <v>404</v>
      </c>
      <c r="M20" s="705"/>
      <c r="N20" s="705"/>
      <c r="O20" s="705"/>
      <c r="P20" s="322"/>
      <c r="Q20" s="531" t="s">
        <v>406</v>
      </c>
      <c r="R20" s="531"/>
      <c r="S20" s="531"/>
      <c r="T20" s="531"/>
      <c r="U20" s="531"/>
      <c r="V20" s="531"/>
      <c r="W20" s="531"/>
      <c r="X20" s="528"/>
      <c r="Y20" s="705" t="s">
        <v>445</v>
      </c>
      <c r="Z20" s="705"/>
      <c r="AA20" s="705"/>
      <c r="AB20" s="792"/>
      <c r="AC20" s="256"/>
    </row>
    <row r="21" spans="1:40" s="4" customFormat="1" ht="12" customHeight="1">
      <c r="A21" s="852"/>
      <c r="B21" s="697" t="s">
        <v>8</v>
      </c>
      <c r="C21" s="802" t="s">
        <v>17</v>
      </c>
      <c r="D21" s="803"/>
      <c r="E21" s="803"/>
      <c r="F21" s="803"/>
      <c r="G21" s="803"/>
      <c r="H21" s="803"/>
      <c r="I21" s="803"/>
      <c r="J21" s="773"/>
      <c r="K21" s="774"/>
      <c r="L21" s="774"/>
      <c r="M21" s="774"/>
      <c r="N21" s="774"/>
      <c r="O21" s="774"/>
      <c r="P21" s="775"/>
      <c r="Q21" s="779" t="s">
        <v>24</v>
      </c>
      <c r="R21" s="780"/>
      <c r="S21" s="780"/>
      <c r="T21" s="780"/>
      <c r="U21" s="780"/>
      <c r="V21" s="780"/>
      <c r="W21" s="781"/>
      <c r="X21" s="785">
        <v>2</v>
      </c>
      <c r="Y21" s="787" t="s">
        <v>25</v>
      </c>
      <c r="Z21" s="787"/>
      <c r="AA21" s="787" t="s">
        <v>26</v>
      </c>
      <c r="AB21" s="789"/>
    </row>
    <row r="22" spans="1:40" s="4" customFormat="1" ht="12" customHeight="1">
      <c r="A22" s="852"/>
      <c r="B22" s="697"/>
      <c r="C22" s="804"/>
      <c r="D22" s="805"/>
      <c r="E22" s="805"/>
      <c r="F22" s="805"/>
      <c r="G22" s="805"/>
      <c r="H22" s="805"/>
      <c r="I22" s="805"/>
      <c r="J22" s="776"/>
      <c r="K22" s="777"/>
      <c r="L22" s="777"/>
      <c r="M22" s="777"/>
      <c r="N22" s="777"/>
      <c r="O22" s="777"/>
      <c r="P22" s="778"/>
      <c r="Q22" s="782"/>
      <c r="R22" s="783"/>
      <c r="S22" s="783"/>
      <c r="T22" s="783"/>
      <c r="U22" s="783"/>
      <c r="V22" s="783"/>
      <c r="W22" s="784"/>
      <c r="X22" s="786"/>
      <c r="Y22" s="788"/>
      <c r="Z22" s="788"/>
      <c r="AA22" s="788"/>
      <c r="AB22" s="790"/>
    </row>
    <row r="23" spans="1:40" s="4" customFormat="1" ht="12" customHeight="1">
      <c r="A23" s="852"/>
      <c r="B23" s="697" t="s">
        <v>5</v>
      </c>
      <c r="C23" s="802" t="s">
        <v>14</v>
      </c>
      <c r="D23" s="803"/>
      <c r="E23" s="803"/>
      <c r="F23" s="803"/>
      <c r="G23" s="803"/>
      <c r="H23" s="803"/>
      <c r="I23" s="811"/>
      <c r="J23" s="767"/>
      <c r="K23" s="768"/>
      <c r="L23" s="768"/>
      <c r="M23" s="768"/>
      <c r="N23" s="768"/>
      <c r="O23" s="768"/>
      <c r="P23" s="768"/>
      <c r="Q23" s="768"/>
      <c r="R23" s="768"/>
      <c r="S23" s="768"/>
      <c r="T23" s="768"/>
      <c r="U23" s="768"/>
      <c r="V23" s="768"/>
      <c r="W23" s="768"/>
      <c r="X23" s="768"/>
      <c r="Y23" s="768"/>
      <c r="Z23" s="768"/>
      <c r="AA23" s="768"/>
      <c r="AB23" s="769"/>
      <c r="AC23" s="10"/>
    </row>
    <row r="24" spans="1:40" s="4" customFormat="1" ht="12" customHeight="1">
      <c r="A24" s="852"/>
      <c r="B24" s="697"/>
      <c r="C24" s="812"/>
      <c r="D24" s="813"/>
      <c r="E24" s="813"/>
      <c r="F24" s="813"/>
      <c r="G24" s="813"/>
      <c r="H24" s="813"/>
      <c r="I24" s="814"/>
      <c r="J24" s="770"/>
      <c r="K24" s="771"/>
      <c r="L24" s="771"/>
      <c r="M24" s="771"/>
      <c r="N24" s="771"/>
      <c r="O24" s="771"/>
      <c r="P24" s="771"/>
      <c r="Q24" s="771"/>
      <c r="R24" s="771"/>
      <c r="S24" s="771"/>
      <c r="T24" s="771"/>
      <c r="U24" s="771"/>
      <c r="V24" s="771"/>
      <c r="W24" s="771"/>
      <c r="X24" s="771"/>
      <c r="Y24" s="771"/>
      <c r="Z24" s="771"/>
      <c r="AA24" s="771"/>
      <c r="AB24" s="772"/>
      <c r="AC24" s="10"/>
    </row>
    <row r="25" spans="1:40" s="4" customFormat="1" ht="27" customHeight="1">
      <c r="A25" s="852"/>
      <c r="B25" s="359" t="s">
        <v>6</v>
      </c>
      <c r="C25" s="808" t="s">
        <v>13</v>
      </c>
      <c r="D25" s="809"/>
      <c r="E25" s="809"/>
      <c r="F25" s="809"/>
      <c r="G25" s="809"/>
      <c r="H25" s="809"/>
      <c r="I25" s="810"/>
      <c r="J25" s="361" t="b">
        <v>0</v>
      </c>
      <c r="K25" s="287" t="s">
        <v>3</v>
      </c>
      <c r="L25" s="287"/>
      <c r="M25" s="287"/>
      <c r="N25" s="362" t="b">
        <v>0</v>
      </c>
      <c r="O25" s="287" t="s">
        <v>4</v>
      </c>
      <c r="P25" s="287"/>
      <c r="Q25" s="312" t="s">
        <v>7</v>
      </c>
      <c r="R25" s="815" t="s">
        <v>455</v>
      </c>
      <c r="S25" s="816"/>
      <c r="T25" s="817"/>
      <c r="U25" s="498">
        <v>0</v>
      </c>
      <c r="V25" s="791" t="s">
        <v>415</v>
      </c>
      <c r="W25" s="791"/>
      <c r="X25" s="791"/>
      <c r="Y25" s="499"/>
      <c r="Z25" s="791" t="s">
        <v>414</v>
      </c>
      <c r="AA25" s="791"/>
      <c r="AB25" s="818"/>
      <c r="AC25" s="10"/>
      <c r="AG25" s="23"/>
      <c r="AH25" s="23"/>
      <c r="AI25" s="23"/>
      <c r="AJ25" s="23"/>
      <c r="AK25" s="23"/>
      <c r="AL25" s="23"/>
    </row>
    <row r="26" spans="1:40" s="4" customFormat="1" ht="24" customHeight="1">
      <c r="A26" s="852"/>
      <c r="B26" s="495" t="s">
        <v>15</v>
      </c>
      <c r="C26" s="808" t="s">
        <v>447</v>
      </c>
      <c r="D26" s="809"/>
      <c r="E26" s="809"/>
      <c r="F26" s="809"/>
      <c r="G26" s="809"/>
      <c r="H26" s="809"/>
      <c r="I26" s="810"/>
      <c r="J26" s="727"/>
      <c r="K26" s="728"/>
      <c r="L26" s="728"/>
      <c r="M26" s="728"/>
      <c r="N26" s="728"/>
      <c r="O26" s="728"/>
      <c r="P26" s="728"/>
      <c r="Q26" s="728"/>
      <c r="R26" s="728"/>
      <c r="S26" s="728"/>
      <c r="T26" s="728"/>
      <c r="U26" s="728"/>
      <c r="V26" s="728"/>
      <c r="W26" s="728"/>
      <c r="X26" s="728"/>
      <c r="Y26" s="728"/>
      <c r="Z26" s="728"/>
      <c r="AA26" s="728"/>
      <c r="AB26" s="834"/>
      <c r="AC26" s="10"/>
      <c r="AD26" s="23"/>
      <c r="AE26" s="18"/>
      <c r="AF26" s="23"/>
      <c r="AG26" s="23"/>
      <c r="AH26" s="23"/>
      <c r="AI26" s="23"/>
      <c r="AJ26" s="23"/>
      <c r="AK26" s="23"/>
      <c r="AL26" s="23"/>
    </row>
    <row r="27" spans="1:40" s="4" customFormat="1" ht="24" customHeight="1">
      <c r="A27" s="852"/>
      <c r="B27" s="525" t="s">
        <v>365</v>
      </c>
      <c r="C27" s="793" t="s">
        <v>448</v>
      </c>
      <c r="D27" s="794"/>
      <c r="E27" s="794"/>
      <c r="F27" s="794"/>
      <c r="G27" s="794"/>
      <c r="H27" s="794"/>
      <c r="I27" s="795"/>
      <c r="J27" s="796" t="s">
        <v>427</v>
      </c>
      <c r="K27" s="797"/>
      <c r="L27" s="798"/>
      <c r="M27" s="822"/>
      <c r="N27" s="823"/>
      <c r="O27" s="823"/>
      <c r="P27" s="823"/>
      <c r="Q27" s="823"/>
      <c r="R27" s="823"/>
      <c r="S27" s="823"/>
      <c r="T27" s="823"/>
      <c r="U27" s="823"/>
      <c r="V27" s="823"/>
      <c r="W27" s="823"/>
      <c r="X27" s="823"/>
      <c r="Y27" s="823"/>
      <c r="Z27" s="823"/>
      <c r="AA27" s="823"/>
      <c r="AB27" s="824"/>
      <c r="AC27" s="10"/>
      <c r="AD27" s="23"/>
      <c r="AE27" s="150"/>
      <c r="AF27" s="23"/>
      <c r="AG27" s="23"/>
      <c r="AH27" s="23"/>
      <c r="AI27" s="23"/>
      <c r="AJ27" s="23"/>
      <c r="AK27" s="23"/>
      <c r="AL27" s="23"/>
    </row>
    <row r="28" spans="1:40" s="4" customFormat="1" ht="12" customHeight="1">
      <c r="A28" s="852"/>
      <c r="B28" s="698" t="s">
        <v>384</v>
      </c>
      <c r="C28" s="731" t="s">
        <v>37</v>
      </c>
      <c r="D28" s="732"/>
      <c r="E28" s="733"/>
      <c r="F28" s="756" t="s">
        <v>479</v>
      </c>
      <c r="G28" s="692"/>
      <c r="H28" s="692"/>
      <c r="I28" s="757"/>
      <c r="J28" s="731" t="s">
        <v>27</v>
      </c>
      <c r="K28" s="732"/>
      <c r="L28" s="733"/>
      <c r="M28" s="731" t="s">
        <v>33</v>
      </c>
      <c r="N28" s="732"/>
      <c r="O28" s="732"/>
      <c r="P28" s="732"/>
      <c r="Q28" s="732"/>
      <c r="R28" s="733"/>
      <c r="S28" s="692" t="s">
        <v>16</v>
      </c>
      <c r="T28" s="692"/>
      <c r="U28" s="692"/>
      <c r="V28" s="692"/>
      <c r="W28" s="731" t="s">
        <v>29</v>
      </c>
      <c r="X28" s="732"/>
      <c r="Y28" s="733"/>
      <c r="Z28" s="692" t="s">
        <v>35</v>
      </c>
      <c r="AA28" s="692"/>
      <c r="AB28" s="757"/>
      <c r="AC28" s="10"/>
      <c r="AD28" s="23"/>
      <c r="AE28" s="23"/>
      <c r="AF28" s="23"/>
      <c r="AG28" s="23"/>
      <c r="AH28" s="23"/>
      <c r="AI28" s="23"/>
      <c r="AJ28" s="23"/>
      <c r="AK28" s="23"/>
      <c r="AL28" s="23"/>
    </row>
    <row r="29" spans="1:40" s="4" customFormat="1" ht="12" customHeight="1">
      <c r="A29" s="852"/>
      <c r="B29" s="699"/>
      <c r="C29" s="753" t="s">
        <v>30</v>
      </c>
      <c r="D29" s="754"/>
      <c r="E29" s="755"/>
      <c r="F29" s="758"/>
      <c r="G29" s="693"/>
      <c r="H29" s="693"/>
      <c r="I29" s="759"/>
      <c r="J29" s="701" t="s">
        <v>28</v>
      </c>
      <c r="K29" s="702"/>
      <c r="L29" s="703"/>
      <c r="M29" s="734" t="s">
        <v>34</v>
      </c>
      <c r="N29" s="735"/>
      <c r="O29" s="735"/>
      <c r="P29" s="735"/>
      <c r="Q29" s="735"/>
      <c r="R29" s="736"/>
      <c r="S29" s="693"/>
      <c r="T29" s="693"/>
      <c r="U29" s="693"/>
      <c r="V29" s="693"/>
      <c r="W29" s="753" t="s">
        <v>477</v>
      </c>
      <c r="X29" s="754"/>
      <c r="Y29" s="755"/>
      <c r="Z29" s="693" t="s">
        <v>36</v>
      </c>
      <c r="AA29" s="693"/>
      <c r="AB29" s="759"/>
      <c r="AC29" s="10"/>
      <c r="AD29" s="23"/>
      <c r="AE29" s="23"/>
      <c r="AF29" s="23"/>
      <c r="AG29" s="23"/>
      <c r="AH29" s="23"/>
      <c r="AI29" s="23"/>
      <c r="AJ29" s="23"/>
      <c r="AK29" s="23"/>
      <c r="AL29" s="23"/>
    </row>
    <row r="30" spans="1:40" s="4" customFormat="1" ht="31.5" customHeight="1">
      <c r="A30" s="852"/>
      <c r="B30" s="699"/>
      <c r="C30" s="752" t="s">
        <v>271</v>
      </c>
      <c r="D30" s="752"/>
      <c r="E30" s="752"/>
      <c r="F30" s="819" t="s">
        <v>271</v>
      </c>
      <c r="G30" s="820"/>
      <c r="H30" s="820"/>
      <c r="I30" s="821"/>
      <c r="J30" s="690"/>
      <c r="K30" s="690"/>
      <c r="L30" s="691"/>
      <c r="M30" s="694"/>
      <c r="N30" s="695"/>
      <c r="O30" s="695"/>
      <c r="P30" s="695"/>
      <c r="Q30" s="695"/>
      <c r="R30" s="696"/>
      <c r="S30" s="854"/>
      <c r="T30" s="854"/>
      <c r="U30" s="854"/>
      <c r="V30" s="854"/>
      <c r="W30" s="752" t="s">
        <v>271</v>
      </c>
      <c r="X30" s="752"/>
      <c r="Y30" s="752"/>
      <c r="Z30" s="854"/>
      <c r="AA30" s="854"/>
      <c r="AB30" s="854"/>
      <c r="AC30" s="10"/>
      <c r="AD30" s="23"/>
      <c r="AE30" s="18"/>
      <c r="AF30" s="150"/>
      <c r="AG30" s="23"/>
      <c r="AH30" s="23"/>
      <c r="AI30" s="23"/>
      <c r="AJ30" s="23"/>
      <c r="AK30" s="23"/>
      <c r="AL30" s="23"/>
    </row>
    <row r="31" spans="1:40" s="4" customFormat="1" ht="32.1" customHeight="1">
      <c r="A31" s="852"/>
      <c r="B31" s="699"/>
      <c r="C31" s="752" t="s">
        <v>271</v>
      </c>
      <c r="D31" s="752"/>
      <c r="E31" s="752"/>
      <c r="F31" s="819" t="s">
        <v>271</v>
      </c>
      <c r="G31" s="820"/>
      <c r="H31" s="820"/>
      <c r="I31" s="821"/>
      <c r="J31" s="690"/>
      <c r="K31" s="690"/>
      <c r="L31" s="691"/>
      <c r="M31" s="694"/>
      <c r="N31" s="695"/>
      <c r="O31" s="695"/>
      <c r="P31" s="695"/>
      <c r="Q31" s="695"/>
      <c r="R31" s="696"/>
      <c r="S31" s="854"/>
      <c r="T31" s="854"/>
      <c r="U31" s="854"/>
      <c r="V31" s="854"/>
      <c r="W31" s="752" t="s">
        <v>271</v>
      </c>
      <c r="X31" s="752"/>
      <c r="Y31" s="752"/>
      <c r="Z31" s="854"/>
      <c r="AA31" s="854"/>
      <c r="AB31" s="854"/>
      <c r="AC31" s="10"/>
      <c r="AD31" s="23"/>
      <c r="AE31" s="18"/>
      <c r="AF31" s="150"/>
      <c r="AG31" s="23"/>
      <c r="AH31" s="23"/>
      <c r="AI31" s="23"/>
      <c r="AJ31" s="23"/>
      <c r="AK31" s="23"/>
      <c r="AL31" s="23"/>
    </row>
    <row r="32" spans="1:40" s="4" customFormat="1" ht="32.1" customHeight="1">
      <c r="A32" s="853"/>
      <c r="B32" s="700"/>
      <c r="C32" s="752" t="s">
        <v>271</v>
      </c>
      <c r="D32" s="752"/>
      <c r="E32" s="752"/>
      <c r="F32" s="819" t="s">
        <v>271</v>
      </c>
      <c r="G32" s="820"/>
      <c r="H32" s="820"/>
      <c r="I32" s="821"/>
      <c r="J32" s="690"/>
      <c r="K32" s="690"/>
      <c r="L32" s="691"/>
      <c r="M32" s="694"/>
      <c r="N32" s="695"/>
      <c r="O32" s="695"/>
      <c r="P32" s="695"/>
      <c r="Q32" s="695"/>
      <c r="R32" s="696"/>
      <c r="S32" s="854"/>
      <c r="T32" s="854"/>
      <c r="U32" s="854"/>
      <c r="V32" s="854"/>
      <c r="W32" s="752" t="s">
        <v>271</v>
      </c>
      <c r="X32" s="752"/>
      <c r="Y32" s="752"/>
      <c r="Z32" s="854"/>
      <c r="AA32" s="854"/>
      <c r="AB32" s="854"/>
      <c r="AC32" s="10"/>
      <c r="AD32" s="23"/>
      <c r="AE32" s="18"/>
      <c r="AF32" s="150"/>
      <c r="AG32" s="23"/>
      <c r="AH32" s="23"/>
      <c r="AI32" s="23"/>
      <c r="AJ32" s="23"/>
      <c r="AK32" s="23"/>
      <c r="AL32" s="23"/>
    </row>
    <row r="33" spans="1:40" ht="3.75" customHeight="1">
      <c r="A33" s="2"/>
      <c r="B33" s="2"/>
      <c r="C33" s="2"/>
      <c r="D33" s="2"/>
      <c r="E33" s="2"/>
      <c r="F33" s="2"/>
      <c r="G33" s="2"/>
      <c r="H33" s="2"/>
      <c r="I33" s="2"/>
      <c r="J33" s="15"/>
      <c r="K33" s="15"/>
      <c r="L33" s="15"/>
      <c r="M33" s="15"/>
      <c r="N33" s="15"/>
      <c r="O33" s="15"/>
      <c r="P33" s="15"/>
      <c r="Q33" s="15"/>
      <c r="R33" s="15"/>
      <c r="S33" s="15"/>
      <c r="T33" s="15"/>
      <c r="U33" s="15"/>
      <c r="V33" s="15"/>
      <c r="W33" s="15"/>
      <c r="X33" s="15"/>
      <c r="Y33" s="15"/>
      <c r="Z33" s="15"/>
      <c r="AA33" s="15"/>
      <c r="AB33" s="15"/>
    </row>
    <row r="34" spans="1:40" s="4" customFormat="1" ht="18" customHeight="1">
      <c r="A34" s="851">
        <v>6</v>
      </c>
      <c r="B34" s="121" t="s">
        <v>2</v>
      </c>
      <c r="C34" s="122"/>
      <c r="D34" s="122"/>
      <c r="E34" s="122"/>
      <c r="F34" s="122"/>
      <c r="G34" s="122"/>
      <c r="H34" s="122"/>
      <c r="I34" s="122"/>
      <c r="J34" s="213"/>
      <c r="K34" s="119"/>
      <c r="L34" s="124"/>
      <c r="M34" s="124"/>
      <c r="N34" s="124"/>
      <c r="O34" s="124"/>
      <c r="P34" s="124"/>
      <c r="Q34" s="123">
        <v>0</v>
      </c>
      <c r="R34" s="123">
        <v>0</v>
      </c>
      <c r="S34" s="123" t="b">
        <v>0</v>
      </c>
      <c r="T34" s="123" t="b">
        <v>0</v>
      </c>
      <c r="U34" s="496" t="b">
        <v>0</v>
      </c>
      <c r="V34" s="497" t="b">
        <v>0</v>
      </c>
      <c r="W34" s="123" t="b">
        <v>0</v>
      </c>
      <c r="X34" s="123" t="b">
        <v>0</v>
      </c>
      <c r="Y34" s="123" t="b">
        <v>0</v>
      </c>
      <c r="Z34" s="123" t="b">
        <v>0</v>
      </c>
      <c r="AA34" s="123" t="b">
        <v>0</v>
      </c>
      <c r="AB34" s="125" t="b">
        <v>0</v>
      </c>
      <c r="AC34" s="10"/>
    </row>
    <row r="35" spans="1:40" s="4" customFormat="1" ht="18" customHeight="1">
      <c r="A35" s="852"/>
      <c r="B35" s="118"/>
      <c r="C35" s="719" t="s">
        <v>236</v>
      </c>
      <c r="D35" s="719"/>
      <c r="E35" s="719"/>
      <c r="F35" s="719"/>
      <c r="G35" s="719"/>
      <c r="H35" s="719"/>
      <c r="I35" s="719"/>
      <c r="J35" s="14"/>
      <c r="K35" s="120"/>
      <c r="L35" s="839" t="s">
        <v>413</v>
      </c>
      <c r="M35" s="840"/>
      <c r="N35" s="840"/>
      <c r="O35" s="840"/>
      <c r="P35" s="2"/>
      <c r="Q35" s="2" t="s">
        <v>264</v>
      </c>
      <c r="R35" s="2"/>
      <c r="S35" s="2"/>
      <c r="T35" s="2"/>
      <c r="U35" s="2"/>
      <c r="V35" s="2"/>
      <c r="W35" s="2"/>
      <c r="X35" s="2"/>
      <c r="Y35" s="840" t="s">
        <v>441</v>
      </c>
      <c r="Z35" s="840"/>
      <c r="AA35" s="840"/>
      <c r="AB35" s="762"/>
      <c r="AC35" s="10"/>
      <c r="AD35" s="19"/>
      <c r="AE35" s="19"/>
      <c r="AF35" s="19"/>
      <c r="AG35" s="19"/>
      <c r="AH35" s="19"/>
      <c r="AI35" s="19"/>
      <c r="AJ35" s="19"/>
      <c r="AK35" s="19"/>
      <c r="AL35" s="19"/>
    </row>
    <row r="36" spans="1:40" s="4" customFormat="1" ht="18" customHeight="1">
      <c r="A36" s="852"/>
      <c r="B36" s="118"/>
      <c r="C36" s="719" t="s">
        <v>235</v>
      </c>
      <c r="D36" s="719"/>
      <c r="E36" s="719"/>
      <c r="F36" s="719"/>
      <c r="G36" s="719"/>
      <c r="H36" s="719"/>
      <c r="I36" s="719"/>
      <c r="J36" s="14"/>
      <c r="K36" s="205"/>
      <c r="L36" s="840" t="s">
        <v>411</v>
      </c>
      <c r="M36" s="840"/>
      <c r="N36" s="840"/>
      <c r="O36" s="840"/>
      <c r="P36" s="206"/>
      <c r="Q36" s="2" t="s">
        <v>268</v>
      </c>
      <c r="R36" s="2"/>
      <c r="S36" s="2"/>
      <c r="T36" s="2"/>
      <c r="U36" s="2"/>
      <c r="V36" s="2"/>
      <c r="W36" s="2"/>
      <c r="X36" s="2"/>
      <c r="Y36" s="840" t="s">
        <v>442</v>
      </c>
      <c r="Z36" s="840"/>
      <c r="AA36" s="840"/>
      <c r="AB36" s="762"/>
      <c r="AC36" s="10"/>
    </row>
    <row r="37" spans="1:40" s="4" customFormat="1" ht="18" customHeight="1">
      <c r="A37" s="852"/>
      <c r="B37" s="118"/>
      <c r="C37" s="719" t="s">
        <v>234</v>
      </c>
      <c r="D37" s="719"/>
      <c r="E37" s="719"/>
      <c r="F37" s="719"/>
      <c r="G37" s="719"/>
      <c r="H37" s="719"/>
      <c r="I37" s="719"/>
      <c r="J37" s="719"/>
      <c r="K37" s="719"/>
      <c r="L37" s="840" t="s">
        <v>412</v>
      </c>
      <c r="M37" s="840"/>
      <c r="N37" s="840"/>
      <c r="O37" s="840"/>
      <c r="P37" s="2"/>
      <c r="Q37" s="2" t="s">
        <v>266</v>
      </c>
      <c r="R37" s="2"/>
      <c r="S37" s="2"/>
      <c r="T37" s="2"/>
      <c r="U37" s="2"/>
      <c r="V37" s="2"/>
      <c r="W37" s="2"/>
      <c r="X37" s="2"/>
      <c r="Y37" s="840" t="s">
        <v>443</v>
      </c>
      <c r="Z37" s="840"/>
      <c r="AA37" s="840"/>
      <c r="AB37" s="762"/>
      <c r="AC37" s="10"/>
      <c r="AD37" s="19"/>
      <c r="AE37" s="19"/>
      <c r="AF37" s="19"/>
      <c r="AG37" s="19"/>
      <c r="AH37" s="19"/>
      <c r="AI37" s="19"/>
      <c r="AJ37" s="19"/>
      <c r="AK37" s="19"/>
      <c r="AL37" s="19"/>
      <c r="AN37" s="22"/>
    </row>
    <row r="38" spans="1:40" s="4" customFormat="1" ht="18" customHeight="1">
      <c r="A38" s="852"/>
      <c r="B38" s="274"/>
      <c r="C38" s="838" t="s">
        <v>439</v>
      </c>
      <c r="D38" s="838"/>
      <c r="E38" s="838"/>
      <c r="F38" s="838"/>
      <c r="G38" s="838"/>
      <c r="H38" s="838"/>
      <c r="I38" s="838"/>
      <c r="J38" s="838"/>
      <c r="K38" s="838"/>
      <c r="L38" s="840" t="s">
        <v>412</v>
      </c>
      <c r="M38" s="840"/>
      <c r="N38" s="840"/>
      <c r="O38" s="840"/>
      <c r="P38" s="489"/>
      <c r="Q38" s="532" t="s">
        <v>440</v>
      </c>
      <c r="R38" s="530"/>
      <c r="S38" s="530"/>
      <c r="T38" s="530"/>
      <c r="U38" s="530"/>
      <c r="V38" s="530"/>
      <c r="W38" s="530"/>
      <c r="X38" s="530"/>
      <c r="Y38" s="761" t="s">
        <v>444</v>
      </c>
      <c r="Z38" s="761"/>
      <c r="AA38" s="761"/>
      <c r="AB38" s="762"/>
      <c r="AC38" s="10"/>
      <c r="AD38" s="19"/>
      <c r="AE38" s="19"/>
      <c r="AF38" s="19"/>
      <c r="AG38" s="19"/>
      <c r="AH38" s="19"/>
      <c r="AI38" s="19"/>
      <c r="AJ38" s="19"/>
      <c r="AK38" s="19"/>
      <c r="AL38" s="19"/>
      <c r="AN38" s="22"/>
    </row>
    <row r="39" spans="1:40" s="240" customFormat="1" ht="18" customHeight="1">
      <c r="A39" s="852"/>
      <c r="B39" s="274"/>
      <c r="C39" s="704" t="s">
        <v>405</v>
      </c>
      <c r="D39" s="704"/>
      <c r="E39" s="704"/>
      <c r="F39" s="704"/>
      <c r="G39" s="704"/>
      <c r="H39" s="704"/>
      <c r="I39" s="704"/>
      <c r="J39" s="704"/>
      <c r="K39" s="490"/>
      <c r="L39" s="705" t="s">
        <v>404</v>
      </c>
      <c r="M39" s="705"/>
      <c r="N39" s="705"/>
      <c r="O39" s="705"/>
      <c r="P39" s="322"/>
      <c r="Q39" s="531" t="s">
        <v>406</v>
      </c>
      <c r="R39" s="531"/>
      <c r="S39" s="531"/>
      <c r="T39" s="531"/>
      <c r="U39" s="531"/>
      <c r="V39" s="531"/>
      <c r="W39" s="531"/>
      <c r="X39" s="528"/>
      <c r="Y39" s="705" t="s">
        <v>445</v>
      </c>
      <c r="Z39" s="705"/>
      <c r="AA39" s="705"/>
      <c r="AB39" s="792"/>
      <c r="AC39" s="256"/>
    </row>
    <row r="40" spans="1:40" s="4" customFormat="1" ht="12" customHeight="1">
      <c r="A40" s="852"/>
      <c r="B40" s="697" t="s">
        <v>8</v>
      </c>
      <c r="C40" s="802" t="s">
        <v>17</v>
      </c>
      <c r="D40" s="803"/>
      <c r="E40" s="803"/>
      <c r="F40" s="803"/>
      <c r="G40" s="803"/>
      <c r="H40" s="803"/>
      <c r="I40" s="803"/>
      <c r="J40" s="773"/>
      <c r="K40" s="774"/>
      <c r="L40" s="774"/>
      <c r="M40" s="774"/>
      <c r="N40" s="774"/>
      <c r="O40" s="774"/>
      <c r="P40" s="775"/>
      <c r="Q40" s="779" t="s">
        <v>24</v>
      </c>
      <c r="R40" s="780"/>
      <c r="S40" s="780"/>
      <c r="T40" s="780"/>
      <c r="U40" s="780"/>
      <c r="V40" s="780"/>
      <c r="W40" s="781"/>
      <c r="X40" s="785">
        <v>0</v>
      </c>
      <c r="Y40" s="787" t="s">
        <v>25</v>
      </c>
      <c r="Z40" s="787"/>
      <c r="AA40" s="787" t="s">
        <v>26</v>
      </c>
      <c r="AB40" s="789"/>
      <c r="AC40" s="10"/>
    </row>
    <row r="41" spans="1:40" s="4" customFormat="1" ht="12" customHeight="1">
      <c r="A41" s="852"/>
      <c r="B41" s="697"/>
      <c r="C41" s="804"/>
      <c r="D41" s="805"/>
      <c r="E41" s="805"/>
      <c r="F41" s="805"/>
      <c r="G41" s="805"/>
      <c r="H41" s="805"/>
      <c r="I41" s="805"/>
      <c r="J41" s="776"/>
      <c r="K41" s="777"/>
      <c r="L41" s="777"/>
      <c r="M41" s="777"/>
      <c r="N41" s="777"/>
      <c r="O41" s="777"/>
      <c r="P41" s="778"/>
      <c r="Q41" s="782"/>
      <c r="R41" s="783"/>
      <c r="S41" s="783"/>
      <c r="T41" s="783"/>
      <c r="U41" s="783"/>
      <c r="V41" s="783"/>
      <c r="W41" s="784"/>
      <c r="X41" s="786"/>
      <c r="Y41" s="788"/>
      <c r="Z41" s="788"/>
      <c r="AA41" s="788"/>
      <c r="AB41" s="790"/>
      <c r="AC41" s="10"/>
    </row>
    <row r="42" spans="1:40" s="4" customFormat="1" ht="12" customHeight="1">
      <c r="A42" s="852"/>
      <c r="B42" s="697" t="s">
        <v>5</v>
      </c>
      <c r="C42" s="802" t="s">
        <v>14</v>
      </c>
      <c r="D42" s="803"/>
      <c r="E42" s="803"/>
      <c r="F42" s="803"/>
      <c r="G42" s="803"/>
      <c r="H42" s="803"/>
      <c r="I42" s="811"/>
      <c r="J42" s="767"/>
      <c r="K42" s="768"/>
      <c r="L42" s="768"/>
      <c r="M42" s="768"/>
      <c r="N42" s="768"/>
      <c r="O42" s="768"/>
      <c r="P42" s="768"/>
      <c r="Q42" s="768"/>
      <c r="R42" s="768"/>
      <c r="S42" s="768"/>
      <c r="T42" s="768"/>
      <c r="U42" s="768"/>
      <c r="V42" s="768"/>
      <c r="W42" s="768"/>
      <c r="X42" s="768"/>
      <c r="Y42" s="768"/>
      <c r="Z42" s="768"/>
      <c r="AA42" s="768"/>
      <c r="AB42" s="769"/>
      <c r="AC42" s="10"/>
    </row>
    <row r="43" spans="1:40" s="4" customFormat="1" ht="12" customHeight="1">
      <c r="A43" s="852"/>
      <c r="B43" s="697"/>
      <c r="C43" s="812"/>
      <c r="D43" s="813"/>
      <c r="E43" s="813"/>
      <c r="F43" s="813"/>
      <c r="G43" s="813"/>
      <c r="H43" s="813"/>
      <c r="I43" s="814"/>
      <c r="J43" s="770"/>
      <c r="K43" s="771"/>
      <c r="L43" s="771"/>
      <c r="M43" s="771"/>
      <c r="N43" s="771"/>
      <c r="O43" s="771"/>
      <c r="P43" s="771"/>
      <c r="Q43" s="771"/>
      <c r="R43" s="771"/>
      <c r="S43" s="771"/>
      <c r="T43" s="771"/>
      <c r="U43" s="771"/>
      <c r="V43" s="771"/>
      <c r="W43" s="771"/>
      <c r="X43" s="771"/>
      <c r="Y43" s="771"/>
      <c r="Z43" s="771"/>
      <c r="AA43" s="771"/>
      <c r="AB43" s="772"/>
      <c r="AC43" s="10"/>
    </row>
    <row r="44" spans="1:40" s="4" customFormat="1" ht="27" customHeight="1">
      <c r="A44" s="852"/>
      <c r="B44" s="359" t="s">
        <v>6</v>
      </c>
      <c r="C44" s="808" t="s">
        <v>13</v>
      </c>
      <c r="D44" s="809"/>
      <c r="E44" s="809"/>
      <c r="F44" s="809"/>
      <c r="G44" s="809"/>
      <c r="H44" s="809"/>
      <c r="I44" s="810"/>
      <c r="J44" s="361" t="b">
        <v>0</v>
      </c>
      <c r="K44" s="287" t="s">
        <v>3</v>
      </c>
      <c r="L44" s="287"/>
      <c r="M44" s="287"/>
      <c r="N44" s="362" t="b">
        <v>0</v>
      </c>
      <c r="O44" s="287" t="s">
        <v>4</v>
      </c>
      <c r="P44" s="287"/>
      <c r="Q44" s="312" t="s">
        <v>7</v>
      </c>
      <c r="R44" s="815" t="s">
        <v>446</v>
      </c>
      <c r="S44" s="816"/>
      <c r="T44" s="817"/>
      <c r="U44" s="498">
        <v>0</v>
      </c>
      <c r="V44" s="791" t="s">
        <v>415</v>
      </c>
      <c r="W44" s="791"/>
      <c r="X44" s="791"/>
      <c r="Y44" s="499"/>
      <c r="Z44" s="791" t="s">
        <v>414</v>
      </c>
      <c r="AA44" s="791"/>
      <c r="AB44" s="818"/>
      <c r="AC44" s="10"/>
      <c r="AG44" s="23"/>
      <c r="AH44" s="23"/>
      <c r="AI44" s="23"/>
      <c r="AJ44" s="23"/>
      <c r="AK44" s="23"/>
      <c r="AL44" s="23"/>
    </row>
    <row r="45" spans="1:40" s="4" customFormat="1" ht="24" customHeight="1">
      <c r="A45" s="852"/>
      <c r="B45" s="495" t="s">
        <v>15</v>
      </c>
      <c r="C45" s="808" t="s">
        <v>447</v>
      </c>
      <c r="D45" s="809"/>
      <c r="E45" s="809"/>
      <c r="F45" s="809"/>
      <c r="G45" s="809"/>
      <c r="H45" s="809"/>
      <c r="I45" s="810"/>
      <c r="J45" s="727"/>
      <c r="K45" s="728"/>
      <c r="L45" s="728"/>
      <c r="M45" s="728"/>
      <c r="N45" s="728"/>
      <c r="O45" s="728"/>
      <c r="P45" s="728"/>
      <c r="Q45" s="728"/>
      <c r="R45" s="728"/>
      <c r="S45" s="728"/>
      <c r="T45" s="728"/>
      <c r="U45" s="728"/>
      <c r="V45" s="728"/>
      <c r="W45" s="728"/>
      <c r="X45" s="728"/>
      <c r="Y45" s="728"/>
      <c r="Z45" s="728"/>
      <c r="AA45" s="728"/>
      <c r="AB45" s="834"/>
      <c r="AC45" s="10"/>
      <c r="AD45" s="23"/>
      <c r="AE45" s="23"/>
      <c r="AF45" s="23"/>
      <c r="AG45" s="23"/>
      <c r="AH45" s="23"/>
      <c r="AI45" s="23"/>
      <c r="AJ45" s="23"/>
      <c r="AK45" s="23"/>
      <c r="AL45" s="23"/>
    </row>
    <row r="46" spans="1:40" s="4" customFormat="1" ht="24" customHeight="1">
      <c r="A46" s="852"/>
      <c r="B46" s="525" t="s">
        <v>365</v>
      </c>
      <c r="C46" s="793" t="s">
        <v>448</v>
      </c>
      <c r="D46" s="794"/>
      <c r="E46" s="794"/>
      <c r="F46" s="794"/>
      <c r="G46" s="794"/>
      <c r="H46" s="794"/>
      <c r="I46" s="795"/>
      <c r="J46" s="796" t="s">
        <v>427</v>
      </c>
      <c r="K46" s="797"/>
      <c r="L46" s="798"/>
      <c r="M46" s="822"/>
      <c r="N46" s="823"/>
      <c r="O46" s="823"/>
      <c r="P46" s="823"/>
      <c r="Q46" s="823"/>
      <c r="R46" s="823"/>
      <c r="S46" s="823"/>
      <c r="T46" s="823"/>
      <c r="U46" s="823"/>
      <c r="V46" s="823"/>
      <c r="W46" s="823"/>
      <c r="X46" s="823"/>
      <c r="Y46" s="823"/>
      <c r="Z46" s="823"/>
      <c r="AA46" s="823"/>
      <c r="AB46" s="824"/>
      <c r="AC46" s="10"/>
      <c r="AD46" s="23"/>
      <c r="AE46" s="150"/>
      <c r="AF46" s="23"/>
      <c r="AG46" s="23"/>
      <c r="AH46" s="23"/>
      <c r="AI46" s="23"/>
      <c r="AJ46" s="23"/>
      <c r="AK46" s="23"/>
      <c r="AL46" s="23"/>
    </row>
    <row r="47" spans="1:40" s="4" customFormat="1" ht="12" customHeight="1">
      <c r="A47" s="852"/>
      <c r="B47" s="698" t="s">
        <v>384</v>
      </c>
      <c r="C47" s="731" t="s">
        <v>37</v>
      </c>
      <c r="D47" s="732"/>
      <c r="E47" s="733"/>
      <c r="F47" s="756" t="s">
        <v>479</v>
      </c>
      <c r="G47" s="692"/>
      <c r="H47" s="692"/>
      <c r="I47" s="757"/>
      <c r="J47" s="731" t="s">
        <v>27</v>
      </c>
      <c r="K47" s="732"/>
      <c r="L47" s="733"/>
      <c r="M47" s="731" t="s">
        <v>33</v>
      </c>
      <c r="N47" s="732"/>
      <c r="O47" s="732"/>
      <c r="P47" s="732"/>
      <c r="Q47" s="732"/>
      <c r="R47" s="733"/>
      <c r="S47" s="692" t="s">
        <v>16</v>
      </c>
      <c r="T47" s="692"/>
      <c r="U47" s="692"/>
      <c r="V47" s="692"/>
      <c r="W47" s="731" t="s">
        <v>29</v>
      </c>
      <c r="X47" s="732"/>
      <c r="Y47" s="733"/>
      <c r="Z47" s="692" t="s">
        <v>35</v>
      </c>
      <c r="AA47" s="692"/>
      <c r="AB47" s="757"/>
      <c r="AC47" s="10"/>
      <c r="AD47" s="23"/>
      <c r="AE47" s="23"/>
      <c r="AF47" s="23"/>
      <c r="AG47" s="23"/>
      <c r="AH47" s="23"/>
      <c r="AI47" s="23"/>
      <c r="AJ47" s="23"/>
      <c r="AK47" s="23"/>
      <c r="AL47" s="23"/>
    </row>
    <row r="48" spans="1:40" s="4" customFormat="1" ht="12" customHeight="1">
      <c r="A48" s="852"/>
      <c r="B48" s="699"/>
      <c r="C48" s="753" t="s">
        <v>30</v>
      </c>
      <c r="D48" s="754"/>
      <c r="E48" s="755"/>
      <c r="F48" s="758"/>
      <c r="G48" s="693"/>
      <c r="H48" s="693"/>
      <c r="I48" s="759"/>
      <c r="J48" s="701" t="s">
        <v>28</v>
      </c>
      <c r="K48" s="702"/>
      <c r="L48" s="703"/>
      <c r="M48" s="734" t="s">
        <v>34</v>
      </c>
      <c r="N48" s="735"/>
      <c r="O48" s="735"/>
      <c r="P48" s="735"/>
      <c r="Q48" s="735"/>
      <c r="R48" s="736"/>
      <c r="S48" s="693"/>
      <c r="T48" s="693"/>
      <c r="U48" s="693"/>
      <c r="V48" s="693"/>
      <c r="W48" s="753" t="s">
        <v>477</v>
      </c>
      <c r="X48" s="754"/>
      <c r="Y48" s="755"/>
      <c r="Z48" s="693" t="s">
        <v>36</v>
      </c>
      <c r="AA48" s="693"/>
      <c r="AB48" s="759"/>
      <c r="AC48" s="10"/>
      <c r="AD48" s="23"/>
      <c r="AE48" s="23"/>
      <c r="AF48" s="23"/>
      <c r="AG48" s="23"/>
      <c r="AH48" s="23"/>
      <c r="AI48" s="23"/>
      <c r="AJ48" s="23"/>
      <c r="AK48" s="23"/>
      <c r="AL48" s="23"/>
    </row>
    <row r="49" spans="1:38" s="4" customFormat="1" ht="32.1" customHeight="1">
      <c r="A49" s="852"/>
      <c r="B49" s="699"/>
      <c r="C49" s="752" t="s">
        <v>271</v>
      </c>
      <c r="D49" s="752"/>
      <c r="E49" s="752"/>
      <c r="F49" s="819" t="s">
        <v>271</v>
      </c>
      <c r="G49" s="820"/>
      <c r="H49" s="820"/>
      <c r="I49" s="821"/>
      <c r="J49" s="690"/>
      <c r="K49" s="690"/>
      <c r="L49" s="691"/>
      <c r="M49" s="694"/>
      <c r="N49" s="695"/>
      <c r="O49" s="695"/>
      <c r="P49" s="695"/>
      <c r="Q49" s="695"/>
      <c r="R49" s="696"/>
      <c r="S49" s="695"/>
      <c r="T49" s="695"/>
      <c r="U49" s="695"/>
      <c r="V49" s="695"/>
      <c r="W49" s="725" t="s">
        <v>271</v>
      </c>
      <c r="X49" s="690"/>
      <c r="Y49" s="691"/>
      <c r="Z49" s="695"/>
      <c r="AA49" s="695"/>
      <c r="AB49" s="696"/>
      <c r="AC49" s="10"/>
      <c r="AD49" s="23"/>
      <c r="AE49" s="18"/>
      <c r="AF49" s="150"/>
      <c r="AG49" s="23"/>
      <c r="AH49" s="23"/>
      <c r="AI49" s="23"/>
      <c r="AJ49" s="23"/>
      <c r="AK49" s="23"/>
      <c r="AL49" s="23"/>
    </row>
    <row r="50" spans="1:38" s="4" customFormat="1" ht="32.1" customHeight="1">
      <c r="A50" s="852"/>
      <c r="B50" s="699"/>
      <c r="C50" s="725" t="s">
        <v>271</v>
      </c>
      <c r="D50" s="690"/>
      <c r="E50" s="691"/>
      <c r="F50" s="819" t="s">
        <v>271</v>
      </c>
      <c r="G50" s="820"/>
      <c r="H50" s="820"/>
      <c r="I50" s="821"/>
      <c r="J50" s="690"/>
      <c r="K50" s="690"/>
      <c r="L50" s="691"/>
      <c r="M50" s="694"/>
      <c r="N50" s="695"/>
      <c r="O50" s="695"/>
      <c r="P50" s="695"/>
      <c r="Q50" s="695"/>
      <c r="R50" s="696"/>
      <c r="S50" s="695"/>
      <c r="T50" s="695"/>
      <c r="U50" s="695"/>
      <c r="V50" s="695"/>
      <c r="W50" s="725" t="s">
        <v>271</v>
      </c>
      <c r="X50" s="690"/>
      <c r="Y50" s="691"/>
      <c r="Z50" s="695"/>
      <c r="AA50" s="695"/>
      <c r="AB50" s="696"/>
      <c r="AC50" s="10"/>
      <c r="AD50" s="23"/>
      <c r="AE50" s="18"/>
      <c r="AF50" s="150"/>
      <c r="AG50" s="23"/>
      <c r="AH50" s="23"/>
      <c r="AI50" s="23"/>
      <c r="AJ50" s="23"/>
      <c r="AK50" s="23"/>
      <c r="AL50" s="23"/>
    </row>
    <row r="51" spans="1:38" s="4" customFormat="1" ht="32.1" customHeight="1">
      <c r="A51" s="853"/>
      <c r="B51" s="700"/>
      <c r="C51" s="752" t="s">
        <v>271</v>
      </c>
      <c r="D51" s="752"/>
      <c r="E51" s="752"/>
      <c r="F51" s="819" t="s">
        <v>271</v>
      </c>
      <c r="G51" s="820"/>
      <c r="H51" s="820"/>
      <c r="I51" s="821"/>
      <c r="J51" s="690"/>
      <c r="K51" s="690"/>
      <c r="L51" s="691"/>
      <c r="M51" s="694"/>
      <c r="N51" s="695"/>
      <c r="O51" s="695"/>
      <c r="P51" s="695"/>
      <c r="Q51" s="695"/>
      <c r="R51" s="696"/>
      <c r="S51" s="695"/>
      <c r="T51" s="695"/>
      <c r="U51" s="695"/>
      <c r="V51" s="695"/>
      <c r="W51" s="725" t="s">
        <v>271</v>
      </c>
      <c r="X51" s="690"/>
      <c r="Y51" s="691"/>
      <c r="Z51" s="695"/>
      <c r="AA51" s="695"/>
      <c r="AB51" s="696"/>
      <c r="AC51" s="10"/>
      <c r="AD51" s="23"/>
      <c r="AE51" s="18"/>
      <c r="AF51" s="150"/>
      <c r="AG51" s="23"/>
      <c r="AH51" s="23"/>
      <c r="AI51" s="23"/>
      <c r="AJ51" s="23"/>
      <c r="AK51" s="23"/>
      <c r="AL51" s="23"/>
    </row>
    <row r="52" spans="1:38" s="4" customFormat="1" ht="4.5" customHeight="1">
      <c r="A52" s="9"/>
      <c r="B52" s="10"/>
      <c r="C52" s="8"/>
      <c r="D52" s="8"/>
      <c r="E52" s="8"/>
      <c r="F52" s="8"/>
      <c r="G52" s="8"/>
      <c r="H52" s="8"/>
      <c r="I52" s="8"/>
      <c r="J52" s="8"/>
      <c r="K52" s="8"/>
      <c r="L52" s="8"/>
      <c r="M52" s="8"/>
      <c r="N52" s="8"/>
      <c r="O52" s="8"/>
      <c r="P52" s="8"/>
      <c r="Q52" s="8"/>
      <c r="R52" s="8"/>
      <c r="S52" s="8"/>
      <c r="T52" s="8"/>
      <c r="U52" s="8"/>
      <c r="V52" s="8"/>
      <c r="W52" s="8"/>
      <c r="X52" s="8"/>
      <c r="Y52" s="8"/>
      <c r="Z52" s="8"/>
      <c r="AA52" s="8"/>
      <c r="AB52" s="8"/>
      <c r="AC52" s="10"/>
    </row>
    <row r="53" spans="1:38" s="4" customFormat="1" ht="24" customHeight="1">
      <c r="A53" s="112" t="s">
        <v>282</v>
      </c>
      <c r="B53" s="113" t="s">
        <v>346</v>
      </c>
      <c r="C53" s="222"/>
      <c r="D53" s="222"/>
      <c r="E53" s="222"/>
      <c r="F53" s="222"/>
      <c r="G53" s="222"/>
      <c r="H53" s="222"/>
      <c r="I53" s="222"/>
      <c r="J53" s="222"/>
      <c r="K53" s="222"/>
      <c r="L53" s="222"/>
      <c r="M53" s="222"/>
      <c r="N53" s="222"/>
      <c r="O53" s="222"/>
      <c r="P53" s="222"/>
      <c r="Q53" s="222"/>
      <c r="R53" s="222"/>
      <c r="S53" s="222"/>
      <c r="T53" s="222"/>
      <c r="U53" s="222"/>
      <c r="V53" s="222"/>
      <c r="W53" s="222"/>
      <c r="X53" s="222"/>
      <c r="Y53" s="222"/>
      <c r="Z53" s="222"/>
      <c r="AA53" s="222"/>
      <c r="AB53" s="222"/>
      <c r="AC53" s="222"/>
    </row>
    <row r="54" spans="1:38" s="4" customFormat="1" ht="5.25" customHeight="1">
      <c r="A54" s="14"/>
      <c r="B54" s="10"/>
      <c r="C54" s="10"/>
      <c r="D54" s="10"/>
      <c r="E54" s="10"/>
      <c r="F54" s="10"/>
      <c r="G54" s="10"/>
      <c r="H54" s="10"/>
      <c r="I54" s="10"/>
      <c r="J54" s="10"/>
      <c r="K54" s="10"/>
      <c r="L54" s="10"/>
      <c r="M54" s="10"/>
      <c r="N54" s="10"/>
      <c r="O54" s="10"/>
      <c r="P54" s="10"/>
      <c r="Q54" s="10"/>
      <c r="R54" s="10"/>
      <c r="S54" s="10"/>
      <c r="T54" s="10"/>
      <c r="U54" s="10"/>
      <c r="V54" s="10"/>
      <c r="W54" s="10"/>
      <c r="X54" s="10"/>
      <c r="Y54" s="10"/>
      <c r="Z54" s="10"/>
      <c r="AA54" s="10"/>
      <c r="AB54" s="10"/>
      <c r="AC54" s="10"/>
    </row>
    <row r="55" spans="1:38" s="4" customFormat="1" ht="15" customHeight="1">
      <c r="A55" s="711" t="s">
        <v>276</v>
      </c>
      <c r="B55" s="711"/>
      <c r="C55" s="711"/>
      <c r="D55" s="711"/>
      <c r="E55" s="711"/>
      <c r="F55" s="711"/>
      <c r="G55" s="711"/>
      <c r="H55" s="711"/>
      <c r="I55" s="711"/>
      <c r="J55" s="711"/>
      <c r="K55" s="711"/>
      <c r="L55" s="712" t="str">
        <f>T2</f>
        <v>MUFG Bank, Ltd.</v>
      </c>
      <c r="M55" s="712"/>
      <c r="N55" s="712"/>
      <c r="O55" s="712"/>
      <c r="P55" s="712"/>
      <c r="Q55" s="712"/>
      <c r="R55" s="712"/>
      <c r="S55" s="712"/>
      <c r="T55" s="712"/>
      <c r="U55" s="712"/>
      <c r="V55" s="712"/>
      <c r="W55" s="8" t="s">
        <v>277</v>
      </c>
      <c r="X55" s="8"/>
      <c r="Y55" s="155"/>
      <c r="Z55" s="155"/>
      <c r="AA55" s="155"/>
      <c r="AB55" s="155"/>
      <c r="AC55" s="10"/>
    </row>
    <row r="56" spans="1:38" s="4" customFormat="1" ht="15" customHeight="1">
      <c r="A56" s="713" t="s">
        <v>284</v>
      </c>
      <c r="B56" s="713"/>
      <c r="C56" s="713"/>
      <c r="D56" s="713"/>
      <c r="E56" s="713"/>
      <c r="F56" s="713"/>
      <c r="G56" s="713"/>
      <c r="H56" s="713"/>
      <c r="I56" s="713"/>
      <c r="J56" s="713"/>
      <c r="K56" s="713"/>
      <c r="L56" s="713"/>
      <c r="M56" s="713"/>
      <c r="N56" s="713"/>
      <c r="O56" s="713"/>
      <c r="P56" s="713"/>
      <c r="Q56" s="713"/>
      <c r="R56" s="713"/>
      <c r="S56" s="713"/>
      <c r="T56" s="713"/>
      <c r="U56" s="713"/>
      <c r="V56" s="713"/>
      <c r="W56" s="713"/>
      <c r="X56" s="713"/>
      <c r="Y56" s="713"/>
      <c r="Z56" s="713"/>
      <c r="AA56" s="713"/>
      <c r="AB56" s="713"/>
      <c r="AC56" s="10"/>
    </row>
    <row r="57" spans="1:38" s="4" customFormat="1" ht="15" customHeight="1">
      <c r="A57" s="713"/>
      <c r="B57" s="713"/>
      <c r="C57" s="713"/>
      <c r="D57" s="713"/>
      <c r="E57" s="713"/>
      <c r="F57" s="713"/>
      <c r="G57" s="713"/>
      <c r="H57" s="713"/>
      <c r="I57" s="713"/>
      <c r="J57" s="713"/>
      <c r="K57" s="713"/>
      <c r="L57" s="713"/>
      <c r="M57" s="713"/>
      <c r="N57" s="713"/>
      <c r="O57" s="713"/>
      <c r="P57" s="713"/>
      <c r="Q57" s="713"/>
      <c r="R57" s="713"/>
      <c r="S57" s="713"/>
      <c r="T57" s="713"/>
      <c r="U57" s="713"/>
      <c r="V57" s="713"/>
      <c r="W57" s="713"/>
      <c r="X57" s="713"/>
      <c r="Y57" s="713"/>
      <c r="Z57" s="713"/>
      <c r="AA57" s="713"/>
      <c r="AB57" s="713"/>
      <c r="AC57" s="10"/>
    </row>
    <row r="58" spans="1:38" s="4" customFormat="1" ht="15" customHeight="1">
      <c r="A58" s="547" t="s">
        <v>278</v>
      </c>
      <c r="B58" s="8"/>
      <c r="C58" s="550"/>
      <c r="D58" s="550"/>
      <c r="E58" s="550"/>
      <c r="F58" s="549"/>
      <c r="G58" s="8"/>
      <c r="H58" s="714"/>
      <c r="I58" s="714"/>
      <c r="J58" s="714"/>
      <c r="K58" s="714"/>
      <c r="L58" s="550"/>
      <c r="M58" s="8"/>
      <c r="N58" s="8"/>
      <c r="O58" s="8"/>
      <c r="P58" s="8"/>
      <c r="Q58" s="547" t="s">
        <v>278</v>
      </c>
      <c r="R58" s="8"/>
      <c r="S58" s="550"/>
      <c r="T58" s="550"/>
      <c r="U58" s="550"/>
      <c r="V58" s="550"/>
      <c r="W58" s="8"/>
      <c r="X58" s="711"/>
      <c r="Y58" s="711"/>
      <c r="Z58" s="711"/>
      <c r="AA58" s="711"/>
      <c r="AB58" s="21"/>
      <c r="AC58" s="10"/>
    </row>
    <row r="59" spans="1:38" s="4" customFormat="1" ht="15" customHeight="1">
      <c r="A59" s="567" t="s">
        <v>279</v>
      </c>
      <c r="B59" s="715"/>
      <c r="C59" s="715"/>
      <c r="D59" s="715"/>
      <c r="E59" s="715"/>
      <c r="F59" s="715"/>
      <c r="G59" s="715"/>
      <c r="H59" s="715"/>
      <c r="I59" s="715"/>
      <c r="J59" s="715"/>
      <c r="K59" s="715"/>
      <c r="L59" s="156" t="s">
        <v>12</v>
      </c>
      <c r="M59" s="8"/>
      <c r="N59" s="8"/>
      <c r="O59" s="8"/>
      <c r="P59" s="8"/>
      <c r="Q59" s="156" t="s">
        <v>279</v>
      </c>
      <c r="R59" s="716"/>
      <c r="S59" s="716"/>
      <c r="T59" s="716"/>
      <c r="U59" s="716"/>
      <c r="V59" s="716"/>
      <c r="W59" s="716"/>
      <c r="X59" s="716"/>
      <c r="Y59" s="716"/>
      <c r="Z59" s="716"/>
      <c r="AA59" s="716"/>
      <c r="AB59" s="156" t="s">
        <v>12</v>
      </c>
      <c r="AC59" s="10"/>
    </row>
    <row r="60" spans="1:38" s="4" customFormat="1" ht="30.75" customHeight="1">
      <c r="A60" s="709"/>
      <c r="B60" s="709"/>
      <c r="C60" s="709"/>
      <c r="D60" s="709"/>
      <c r="E60" s="709"/>
      <c r="F60" s="709"/>
      <c r="G60" s="709"/>
      <c r="H60" s="709"/>
      <c r="I60" s="709"/>
      <c r="J60" s="709"/>
      <c r="K60" s="709"/>
      <c r="L60" s="709"/>
      <c r="M60" s="565"/>
      <c r="N60" s="218"/>
      <c r="O60" s="219"/>
      <c r="P60" s="219"/>
      <c r="Q60" s="709"/>
      <c r="R60" s="709"/>
      <c r="S60" s="709"/>
      <c r="T60" s="709"/>
      <c r="U60" s="709"/>
      <c r="V60" s="709"/>
      <c r="W60" s="709"/>
      <c r="X60" s="709"/>
      <c r="Y60" s="709"/>
      <c r="Z60" s="709"/>
      <c r="AA60" s="709"/>
      <c r="AB60" s="709"/>
      <c r="AC60" s="157"/>
    </row>
    <row r="61" spans="1:38" s="220" customFormat="1" ht="3.75" customHeight="1">
      <c r="A61" s="54" t="s">
        <v>356</v>
      </c>
      <c r="B61" s="55"/>
      <c r="C61" s="55"/>
      <c r="D61" s="55"/>
      <c r="E61" s="55"/>
      <c r="F61" s="55"/>
      <c r="G61" s="55"/>
      <c r="H61" s="55"/>
      <c r="I61" s="55"/>
      <c r="J61" s="55"/>
      <c r="K61" s="55"/>
      <c r="L61" s="55"/>
      <c r="M61" s="218"/>
      <c r="N61" s="218"/>
      <c r="O61" s="219"/>
      <c r="P61" s="219"/>
      <c r="Q61" s="58" t="s">
        <v>357</v>
      </c>
      <c r="R61" s="62"/>
      <c r="S61" s="62"/>
      <c r="T61" s="62"/>
      <c r="U61" s="62"/>
      <c r="V61" s="62"/>
      <c r="W61" s="62"/>
      <c r="X61" s="62"/>
      <c r="Y61" s="62"/>
      <c r="Z61" s="62"/>
      <c r="AA61" s="62"/>
      <c r="AB61" s="62"/>
      <c r="AE61" s="221"/>
      <c r="AF61" s="221"/>
      <c r="AG61" s="221"/>
      <c r="AH61" s="221"/>
      <c r="AI61" s="221"/>
      <c r="AJ61" s="221"/>
      <c r="AK61" s="221"/>
      <c r="AL61" s="221"/>
    </row>
    <row r="62" spans="1:38" s="4" customFormat="1" ht="15" customHeight="1">
      <c r="A62" s="548" t="s">
        <v>280</v>
      </c>
      <c r="B62" s="14"/>
      <c r="C62" s="2"/>
      <c r="D62" s="2"/>
      <c r="E62" s="2"/>
      <c r="F62" s="2"/>
      <c r="G62" s="2"/>
      <c r="H62" s="2"/>
      <c r="I62" s="2"/>
      <c r="J62" s="2"/>
      <c r="K62" s="2"/>
      <c r="L62" s="2"/>
      <c r="M62" s="2"/>
      <c r="N62" s="2"/>
      <c r="O62" s="8"/>
      <c r="P62" s="8"/>
      <c r="Q62" s="548" t="s">
        <v>280</v>
      </c>
      <c r="R62" s="14"/>
      <c r="S62" s="2"/>
      <c r="T62" s="2"/>
      <c r="U62" s="2"/>
      <c r="V62" s="2"/>
      <c r="W62" s="2"/>
      <c r="X62" s="2"/>
      <c r="Y62" s="2"/>
      <c r="Z62" s="2"/>
      <c r="AA62" s="2"/>
      <c r="AB62" s="2"/>
      <c r="AC62" s="19"/>
    </row>
    <row r="63" spans="1:38" s="4" customFormat="1" ht="15" customHeight="1">
      <c r="A63" s="710"/>
      <c r="B63" s="710"/>
      <c r="C63" s="710"/>
      <c r="D63" s="710"/>
      <c r="E63" s="710"/>
      <c r="F63" s="710"/>
      <c r="G63" s="710"/>
      <c r="H63" s="710"/>
      <c r="I63" s="710"/>
      <c r="J63" s="710"/>
      <c r="K63" s="710"/>
      <c r="L63" s="710"/>
      <c r="M63" s="2"/>
      <c r="N63" s="2"/>
      <c r="O63" s="2"/>
      <c r="P63" s="2"/>
      <c r="Q63" s="710"/>
      <c r="R63" s="710"/>
      <c r="S63" s="710"/>
      <c r="T63" s="710"/>
      <c r="U63" s="710"/>
      <c r="V63" s="710"/>
      <c r="W63" s="710"/>
      <c r="X63" s="710"/>
      <c r="Y63" s="710"/>
      <c r="Z63" s="710"/>
      <c r="AA63" s="710"/>
      <c r="AB63" s="710"/>
      <c r="AC63" s="88"/>
    </row>
    <row r="64" spans="1:38" s="220" customFormat="1" ht="3.75" customHeight="1">
      <c r="A64" s="54" t="s">
        <v>356</v>
      </c>
      <c r="B64" s="55"/>
      <c r="C64" s="55"/>
      <c r="D64" s="55"/>
      <c r="E64" s="55"/>
      <c r="F64" s="55"/>
      <c r="G64" s="55"/>
      <c r="H64" s="55"/>
      <c r="I64" s="55"/>
      <c r="J64" s="55"/>
      <c r="K64" s="55"/>
      <c r="L64" s="55"/>
      <c r="M64" s="218"/>
      <c r="N64" s="218"/>
      <c r="O64" s="219"/>
      <c r="P64" s="219"/>
      <c r="Q64" s="58" t="s">
        <v>357</v>
      </c>
      <c r="R64" s="62"/>
      <c r="S64" s="62"/>
      <c r="T64" s="62"/>
      <c r="U64" s="62"/>
      <c r="V64" s="62"/>
      <c r="W64" s="62"/>
      <c r="X64" s="62"/>
      <c r="Y64" s="62"/>
      <c r="Z64" s="62"/>
      <c r="AA64" s="62"/>
      <c r="AB64" s="62"/>
      <c r="AE64" s="221"/>
      <c r="AF64" s="221"/>
      <c r="AG64" s="221"/>
      <c r="AH64" s="221"/>
      <c r="AI64" s="221"/>
      <c r="AJ64" s="221"/>
      <c r="AK64" s="221"/>
      <c r="AL64" s="221"/>
    </row>
    <row r="65" spans="1:29" s="4" customFormat="1" ht="15" customHeight="1">
      <c r="A65" s="548" t="s">
        <v>281</v>
      </c>
      <c r="B65" s="101"/>
      <c r="C65" s="101"/>
      <c r="D65" s="101"/>
      <c r="E65" s="101"/>
      <c r="F65" s="101"/>
      <c r="G65" s="101"/>
      <c r="H65" s="101"/>
      <c r="I65" s="101"/>
      <c r="J65" s="101"/>
      <c r="K65" s="101"/>
      <c r="L65" s="101"/>
      <c r="M65" s="2"/>
      <c r="N65" s="2"/>
      <c r="O65" s="2"/>
      <c r="P65" s="2"/>
      <c r="Q65" s="548" t="s">
        <v>281</v>
      </c>
      <c r="R65" s="192"/>
      <c r="S65" s="192"/>
      <c r="T65" s="192"/>
      <c r="U65" s="192"/>
      <c r="V65" s="192"/>
      <c r="W65" s="192"/>
      <c r="X65" s="192"/>
      <c r="Y65" s="192"/>
      <c r="Z65" s="192"/>
      <c r="AA65" s="192"/>
      <c r="AB65" s="192"/>
      <c r="AC65" s="19"/>
    </row>
    <row r="137" spans="31:31" ht="15" customHeight="1">
      <c r="AE137" s="154" t="s">
        <v>272</v>
      </c>
    </row>
    <row r="138" spans="31:31" ht="15" customHeight="1">
      <c r="AE138" s="154" t="s">
        <v>273</v>
      </c>
    </row>
    <row r="139" spans="31:31" ht="15" customHeight="1">
      <c r="AE139" s="154" t="s">
        <v>274</v>
      </c>
    </row>
    <row r="140" spans="31:31" ht="15" customHeight="1">
      <c r="AE140" s="154" t="s">
        <v>275</v>
      </c>
    </row>
  </sheetData>
  <sheetProtection algorithmName="SHA-512" hashValue="Rjyf/Eliu6fD6JSd/r/LLDXNO8YqW+NcdKwz+5pAVKWeoMIfJAXo3Pbj0Xy/MsjxxcGrB7fn5j4Il57xzRhhvg==" saltValue="ymSAeQj7+QtxpT9UDnhepg==" spinCount="100000" sheet="1" selectLockedCells="1"/>
  <mergeCells count="158">
    <mergeCell ref="C19:K19"/>
    <mergeCell ref="L19:O19"/>
    <mergeCell ref="Y19:AB19"/>
    <mergeCell ref="C38:K38"/>
    <mergeCell ref="L38:O38"/>
    <mergeCell ref="Y38:AB38"/>
    <mergeCell ref="A34:A51"/>
    <mergeCell ref="B40:B41"/>
    <mergeCell ref="C40:I41"/>
    <mergeCell ref="J40:P41"/>
    <mergeCell ref="Q40:W41"/>
    <mergeCell ref="X40:X41"/>
    <mergeCell ref="Y40:Y41"/>
    <mergeCell ref="B47:B51"/>
    <mergeCell ref="B42:B43"/>
    <mergeCell ref="C42:I43"/>
    <mergeCell ref="J42:AB43"/>
    <mergeCell ref="C44:I44"/>
    <mergeCell ref="W47:Y47"/>
    <mergeCell ref="Z47:AB47"/>
    <mergeCell ref="Z51:AB51"/>
    <mergeCell ref="M47:R47"/>
    <mergeCell ref="F51:I51"/>
    <mergeCell ref="J51:L51"/>
    <mergeCell ref="J8:AB8"/>
    <mergeCell ref="L16:O16"/>
    <mergeCell ref="Y16:AB16"/>
    <mergeCell ref="C17:I17"/>
    <mergeCell ref="L17:O17"/>
    <mergeCell ref="Y17:AB17"/>
    <mergeCell ref="C18:K18"/>
    <mergeCell ref="L18:O18"/>
    <mergeCell ref="Y18:AB18"/>
    <mergeCell ref="A60:L60"/>
    <mergeCell ref="Q60:AB60"/>
    <mergeCell ref="A63:L63"/>
    <mergeCell ref="Q63:AB63"/>
    <mergeCell ref="A55:K55"/>
    <mergeCell ref="L55:V55"/>
    <mergeCell ref="A56:AB57"/>
    <mergeCell ref="H58:K58"/>
    <mergeCell ref="X58:AA58"/>
    <mergeCell ref="B59:K59"/>
    <mergeCell ref="R59:AA59"/>
    <mergeCell ref="T2:AB5"/>
    <mergeCell ref="J50:L50"/>
    <mergeCell ref="S50:V50"/>
    <mergeCell ref="W50:Y50"/>
    <mergeCell ref="Z50:AB50"/>
    <mergeCell ref="C49:E49"/>
    <mergeCell ref="F49:I49"/>
    <mergeCell ref="J49:L49"/>
    <mergeCell ref="S49:V49"/>
    <mergeCell ref="W49:Y49"/>
    <mergeCell ref="M49:R49"/>
    <mergeCell ref="M50:R50"/>
    <mergeCell ref="Z40:Z41"/>
    <mergeCell ref="Z48:AB48"/>
    <mergeCell ref="M48:R48"/>
    <mergeCell ref="Z49:AB49"/>
    <mergeCell ref="C50:E50"/>
    <mergeCell ref="F50:I50"/>
    <mergeCell ref="C29:E29"/>
    <mergeCell ref="J29:L29"/>
    <mergeCell ref="W29:Y29"/>
    <mergeCell ref="Z29:AB29"/>
    <mergeCell ref="C26:I26"/>
    <mergeCell ref="C16:I16"/>
    <mergeCell ref="S51:V51"/>
    <mergeCell ref="W51:Y51"/>
    <mergeCell ref="AA40:AA41"/>
    <mergeCell ref="AB40:AB41"/>
    <mergeCell ref="M51:R51"/>
    <mergeCell ref="C51:E51"/>
    <mergeCell ref="C47:E47"/>
    <mergeCell ref="F47:I48"/>
    <mergeCell ref="J47:L47"/>
    <mergeCell ref="S47:V48"/>
    <mergeCell ref="C48:E48"/>
    <mergeCell ref="J48:L48"/>
    <mergeCell ref="W48:Y48"/>
    <mergeCell ref="W31:Y31"/>
    <mergeCell ref="Z31:AB31"/>
    <mergeCell ref="C30:E30"/>
    <mergeCell ref="F30:I30"/>
    <mergeCell ref="J30:L30"/>
    <mergeCell ref="S30:V30"/>
    <mergeCell ref="W30:Y30"/>
    <mergeCell ref="M30:R30"/>
    <mergeCell ref="M31:R31"/>
    <mergeCell ref="C37:K37"/>
    <mergeCell ref="L37:O37"/>
    <mergeCell ref="M28:R28"/>
    <mergeCell ref="M29:R29"/>
    <mergeCell ref="L35:O35"/>
    <mergeCell ref="Y35:AB35"/>
    <mergeCell ref="W28:Y28"/>
    <mergeCell ref="Z28:AB28"/>
    <mergeCell ref="Y37:AB37"/>
    <mergeCell ref="C32:E32"/>
    <mergeCell ref="F32:I32"/>
    <mergeCell ref="J32:L32"/>
    <mergeCell ref="S32:V32"/>
    <mergeCell ref="W32:Y32"/>
    <mergeCell ref="Z32:AB32"/>
    <mergeCell ref="M32:R32"/>
    <mergeCell ref="C35:I35"/>
    <mergeCell ref="C36:I36"/>
    <mergeCell ref="L36:O36"/>
    <mergeCell ref="Y36:AB36"/>
    <mergeCell ref="Z30:AB30"/>
    <mergeCell ref="F31:I31"/>
    <mergeCell ref="J31:L31"/>
    <mergeCell ref="S31:V31"/>
    <mergeCell ref="S6:AB7"/>
    <mergeCell ref="J9:AB9"/>
    <mergeCell ref="A10:AB11"/>
    <mergeCell ref="A15:A32"/>
    <mergeCell ref="B21:B22"/>
    <mergeCell ref="C21:I22"/>
    <mergeCell ref="J21:P22"/>
    <mergeCell ref="Q21:W22"/>
    <mergeCell ref="X21:X22"/>
    <mergeCell ref="Y21:Y22"/>
    <mergeCell ref="Z21:Z22"/>
    <mergeCell ref="B28:B32"/>
    <mergeCell ref="C28:E28"/>
    <mergeCell ref="F28:I29"/>
    <mergeCell ref="J28:L28"/>
    <mergeCell ref="S28:V29"/>
    <mergeCell ref="AA21:AA22"/>
    <mergeCell ref="AB21:AB22"/>
    <mergeCell ref="B23:B24"/>
    <mergeCell ref="C23:I24"/>
    <mergeCell ref="J23:AB24"/>
    <mergeCell ref="C25:I25"/>
    <mergeCell ref="J26:AB26"/>
    <mergeCell ref="C31:E31"/>
    <mergeCell ref="C20:J20"/>
    <mergeCell ref="L20:O20"/>
    <mergeCell ref="Y20:AB20"/>
    <mergeCell ref="C27:I27"/>
    <mergeCell ref="J27:L27"/>
    <mergeCell ref="M27:AB27"/>
    <mergeCell ref="R25:T25"/>
    <mergeCell ref="Z25:AB25"/>
    <mergeCell ref="V25:X25"/>
    <mergeCell ref="C39:J39"/>
    <mergeCell ref="L39:O39"/>
    <mergeCell ref="Y39:AB39"/>
    <mergeCell ref="C46:I46"/>
    <mergeCell ref="J46:L46"/>
    <mergeCell ref="M46:AB46"/>
    <mergeCell ref="C45:I45"/>
    <mergeCell ref="J45:AB45"/>
    <mergeCell ref="R44:T44"/>
    <mergeCell ref="Z44:AB44"/>
    <mergeCell ref="V44:X44"/>
  </mergeCells>
  <phoneticPr fontId="8"/>
  <conditionalFormatting sqref="F30:I32">
    <cfRule type="expression" dxfId="157" priority="70">
      <formula>AND(OR($S$15=TRUE,$T$15=TRUE,$Y$15=TRUE,$AA$15=TRUE)=TRUE,AND($W$15=FALSE,$X$15=FALSE,$Z$15=FALSE,$AB$15=FALSE)=TRUE)=TRUE</formula>
    </cfRule>
  </conditionalFormatting>
  <conditionalFormatting sqref="F30:I32">
    <cfRule type="cellIs" dxfId="156" priority="69" operator="equal">
      <formula>"Please Select"</formula>
    </cfRule>
  </conditionalFormatting>
  <conditionalFormatting sqref="J30:L30 S30:V30">
    <cfRule type="expression" dxfId="155" priority="77">
      <formula>$F$30="Trade Manager"</formula>
    </cfRule>
  </conditionalFormatting>
  <conditionalFormatting sqref="J31:L31 S31:V31">
    <cfRule type="expression" dxfId="154" priority="76">
      <formula>$F$31="Trade Manager"</formula>
    </cfRule>
  </conditionalFormatting>
  <conditionalFormatting sqref="J32 S32">
    <cfRule type="expression" dxfId="153" priority="75">
      <formula>$F$32="Trade Manager"</formula>
    </cfRule>
  </conditionalFormatting>
  <conditionalFormatting sqref="S30 S31:V32">
    <cfRule type="expression" dxfId="152" priority="78">
      <formula>IF(AND(COUNTIF($W$15:$AB$15,TRUE)=1,$W$15=TRUE,$F30="Forex"),TRUE,IF(AND($F30="Forex",$W$15=TRUE,$C30="Add"),TRUE,FALSE))</formula>
    </cfRule>
  </conditionalFormatting>
  <conditionalFormatting sqref="J23:AB24">
    <cfRule type="expression" dxfId="151" priority="79">
      <formula>AND(OR($S$15=TRUE,$T$15=TRUE,$X$15=TRUE,$Z$15=TRUE,$V$15=TRUE,$U$15=TRUE,$AA$15=TRUE,$AB$15=TRUE)=TRUE,AND($W$15=FALSE,$Y$15=FALSE)=TRUE)=TRUE</formula>
    </cfRule>
  </conditionalFormatting>
  <conditionalFormatting sqref="Y25:Z25 U25:V25">
    <cfRule type="expression" dxfId="150" priority="80">
      <formula>AND(OR($S$15=TRUE,$T$15=TRUE,$X$15=TRUE,$Y$15=TRUE,$V$15=TRUE,$U$15=TRUE,$AA$15=TRUE,$AB$15=TRUE,$Z$15=TRUE)=TRUE,AND($W$15=FALSE)=TRUE)=TRUE</formula>
    </cfRule>
  </conditionalFormatting>
  <conditionalFormatting sqref="C30:E32 J30:AB32">
    <cfRule type="expression" dxfId="149" priority="81">
      <formula>AND(OR($S$15=TRUE,$T$15=TRUE,$Y$15=TRUE,$AA$15=TRUE)=TRUE,AND($W$15=FALSE,$X$15=FALSE,$Z$15=FALSE,$AB$15=FALSE)=TRUE)=TRUE</formula>
    </cfRule>
  </conditionalFormatting>
  <conditionalFormatting sqref="J26">
    <cfRule type="expression" dxfId="148" priority="82">
      <formula>AND(OR($S$15=TRUE,$T$15=TRUE,$X$15=TRUE)=TRUE,AND($W$15=FALSE,$Y$15=FALSE,$Z$15=FALSE,$AA$15=FALSE,$AB$15=FALSE)=TRUE)=TRUE</formula>
    </cfRule>
  </conditionalFormatting>
  <conditionalFormatting sqref="C30:E32">
    <cfRule type="expression" dxfId="147" priority="74">
      <formula>AND(IF((COUNTIF($W$15:$X$15,TRUE))+(COUNTIF($Z$15,TRUE))=1,TRUE,FALSE)=TRUE,$AB$15=FALSE)</formula>
    </cfRule>
  </conditionalFormatting>
  <conditionalFormatting sqref="X21:AB22">
    <cfRule type="expression" dxfId="146" priority="73">
      <formula>AND(OR($S$15=TRUE,$T$15=TRUE,$X$15=TRUE,$Y$15=TRUE,$Z$15=TRUE,$V$15=TRUE,$U$15=TRUE,$AA$15=TRUE,$AB$15=TRUE)=TRUE,AND($W$15=FALSE)=TRUE)=TRUE</formula>
    </cfRule>
  </conditionalFormatting>
  <conditionalFormatting sqref="J30:AB32">
    <cfRule type="expression" dxfId="145" priority="72">
      <formula>IF(AND(COUNTIF($W$15:$AB$15,TRUE)=1,$X$15=TRUE,$F30="All Products"),TRUE,IF(AND($F30="All Products",$X$15=TRUE,$C30="Delete"),TRUE,FALSE))</formula>
    </cfRule>
  </conditionalFormatting>
  <conditionalFormatting sqref="W30:Y32 C30:E32">
    <cfRule type="cellIs" dxfId="144" priority="71" operator="equal">
      <formula>"Please Select"</formula>
    </cfRule>
  </conditionalFormatting>
  <conditionalFormatting sqref="J49:L49 S49:V49">
    <cfRule type="expression" dxfId="143" priority="63">
      <formula>$F$49="Trade Manager"</formula>
    </cfRule>
  </conditionalFormatting>
  <conditionalFormatting sqref="J50:L50 S50:V50">
    <cfRule type="expression" dxfId="142" priority="62">
      <formula>$F$50="Trade Manager"</formula>
    </cfRule>
  </conditionalFormatting>
  <conditionalFormatting sqref="J51 S51">
    <cfRule type="expression" dxfId="141" priority="61">
      <formula>$F$51="Trade Manager"</formula>
    </cfRule>
  </conditionalFormatting>
  <conditionalFormatting sqref="S49 S50:V51">
    <cfRule type="expression" dxfId="140" priority="64">
      <formula>IF(AND(COUNTIF($W$34:$AB$34,TRUE)=1,$W$34=TRUE,$F49="Forex"),TRUE,IF(AND($F49="Forex",$W$34=TRUE,$C49="Add"),TRUE,FALSE))</formula>
    </cfRule>
  </conditionalFormatting>
  <conditionalFormatting sqref="J42:AB43">
    <cfRule type="expression" dxfId="139" priority="65">
      <formula>AND(OR($S$34=TRUE,$T$34=TRUE,$X$34=TRUE,$Z$34=TRUE,$V$34=TRUE,$U$34=TRUE,$AA$34=TRUE,$AB$34=TRUE)=TRUE,AND($W$34=FALSE,$Y$34=FALSE)=TRUE)=TRUE</formula>
    </cfRule>
  </conditionalFormatting>
  <conditionalFormatting sqref="Y44:Z44 U44:V44">
    <cfRule type="expression" dxfId="138" priority="66">
      <formula>AND(OR($S$34=TRUE,$T$34=TRUE,$X$34=TRUE,$Y$34=TRUE,$V$34=TRUE,$U$34=TRUE,$AA$34=TRUE,$AB$34=TRUE,$Z$34=TRUE)=TRUE,AND($W$34=FALSE)=TRUE)=TRUE</formula>
    </cfRule>
  </conditionalFormatting>
  <conditionalFormatting sqref="S49:AB51 C49:E51 J49:M51">
    <cfRule type="expression" dxfId="137" priority="67">
      <formula>AND(OR($S$34=TRUE,$T$34=TRUE,$Y$34=TRUE,$AA$34=TRUE)=TRUE,AND($W$34=FALSE,$X$34=FALSE,$Z$34=FALSE,$AB$34=FALSE)=TRUE)=TRUE</formula>
    </cfRule>
  </conditionalFormatting>
  <conditionalFormatting sqref="J45">
    <cfRule type="expression" dxfId="136" priority="68">
      <formula>AND(OR($S$34=TRUE,$T$34=TRUE,$X$34=TRUE)=TRUE,AND($W$34=FALSE,$Y$34=FALSE,$Z$34=FALSE,$AA$34=FALSE,$AB$34=FALSE)=TRUE)=TRUE</formula>
    </cfRule>
  </conditionalFormatting>
  <conditionalFormatting sqref="C49:E51">
    <cfRule type="expression" dxfId="135" priority="60">
      <formula>AND(IF((COUNTIF($W$34:$X$34,TRUE))+(COUNTIF($Z$34,TRUE))=1,TRUE,FALSE)=TRUE,$AB$34=FALSE)</formula>
    </cfRule>
  </conditionalFormatting>
  <conditionalFormatting sqref="X40:AB41">
    <cfRule type="expression" dxfId="134" priority="59">
      <formula>AND(OR($S$34=TRUE,$T$34=TRUE,$X$34=TRUE,$Y$34=TRUE,$Z$34=TRUE,$V$34=TRUE,$U$34=TRUE,$AA$34=TRUE,$AB$34=TRUE)=TRUE,AND($W$34=FALSE)=TRUE)=TRUE</formula>
    </cfRule>
  </conditionalFormatting>
  <conditionalFormatting sqref="J49:AB51">
    <cfRule type="expression" dxfId="133" priority="58">
      <formula>IF(AND(COUNTIF($W$34:$AB$34,TRUE)=1,$X$34=TRUE,$F49="All Products"),TRUE,IF(AND($F49="All Products",$X$34=TRUE,$C49="Delete"),TRUE,FALSE))</formula>
    </cfRule>
  </conditionalFormatting>
  <conditionalFormatting sqref="W49:Y51 C49:E51">
    <cfRule type="cellIs" dxfId="132" priority="57" operator="equal">
      <formula>"Please Select"</formula>
    </cfRule>
  </conditionalFormatting>
  <conditionalFormatting sqref="F49:I51">
    <cfRule type="expression" dxfId="131" priority="56">
      <formula>AND(OR($S$34=TRUE,$T$34=TRUE,$Y$34=TRUE,$AA$34=TRUE)=TRUE,AND($W$34=FALSE,$X$34=FALSE,$Z$34=FALSE,$AB$34=FALSE)=TRUE)=TRUE</formula>
    </cfRule>
  </conditionalFormatting>
  <conditionalFormatting sqref="F49:I51">
    <cfRule type="cellIs" dxfId="130" priority="55" operator="equal">
      <formula>"Please Select"</formula>
    </cfRule>
  </conditionalFormatting>
  <conditionalFormatting sqref="U25:AB25">
    <cfRule type="expression" dxfId="129" priority="51">
      <formula>AND(OR($W$15=TRUE)=TRUE,AND($X$21=1)=TRUE)=TRUE</formula>
    </cfRule>
    <cfRule type="expression" dxfId="128" priority="52">
      <formula>$R$15=1</formula>
    </cfRule>
  </conditionalFormatting>
  <conditionalFormatting sqref="U44:AB44">
    <cfRule type="expression" dxfId="127" priority="48">
      <formula>AND(OR($W$34=TRUE)=TRUE,AND($X$40=1)=TRUE)=TRUE</formula>
    </cfRule>
    <cfRule type="expression" dxfId="126" priority="49">
      <formula>$R$34=3</formula>
    </cfRule>
  </conditionalFormatting>
  <conditionalFormatting sqref="J25:P25">
    <cfRule type="expression" dxfId="125" priority="46">
      <formula>AND(OR($S$15=TRUE,$T$15=TRUE,$X$15=TRUE,$Y$15=TRUE,$V$15=TRUE,$U$15=TRUE,$AA$15=TRUE,$AB$15=TRUE,$Z$15=TRUE)=TRUE,AND($W$15=FALSE,$Z$15=FALSE)=TRUE)=TRUE</formula>
    </cfRule>
  </conditionalFormatting>
  <conditionalFormatting sqref="J44:P44">
    <cfRule type="expression" dxfId="124" priority="45">
      <formula>AND(OR($S$34=TRUE,$T$34=TRUE,$X$34=TRUE,$Y$34=TRUE,$V$34=TRUE,$U$34=TRUE,$AA$34=TRUE,$AB$34=TRUE)=TRUE,AND($W$34=FALSE,$Z$34=FALSE)=TRUE)=TRUE</formula>
    </cfRule>
  </conditionalFormatting>
  <conditionalFormatting sqref="J27:L27">
    <cfRule type="expression" dxfId="123" priority="21">
      <formula>$Q$15=1</formula>
    </cfRule>
    <cfRule type="expression" dxfId="122" priority="22">
      <formula>$R$15=1</formula>
    </cfRule>
    <cfRule type="expression" dxfId="121" priority="23">
      <formula>AND(OR($W$15=TRUE)=TRUE,AND($R$15=2,$Q$15=1)=TRUE)=TRUE</formula>
    </cfRule>
    <cfRule type="expression" dxfId="120" priority="24">
      <formula>AND(OR($T$15=TRUE,$U$15=TRUE,$V$15=TRUE,$X$15=TRUE,$Y$15=TRUE,$Z$15=TRUE,$AA$15=TRUE,$AB$15=TRUE)=TRUE,AND($S$15=FALSE)=TRUE)=TRUE</formula>
    </cfRule>
  </conditionalFormatting>
  <conditionalFormatting sqref="M27:AB27">
    <cfRule type="expression" dxfId="119" priority="17">
      <formula>$Q$15=1</formula>
    </cfRule>
    <cfRule type="expression" dxfId="118" priority="18">
      <formula>$R$15=1</formula>
    </cfRule>
    <cfRule type="expression" dxfId="117" priority="19">
      <formula>AND(OR($W$26=TRUE)=TRUE,AND($R$26=4,$Q$26=1)=TRUE)=TRUE</formula>
    </cfRule>
    <cfRule type="expression" dxfId="116" priority="20">
      <formula>AND(OR($T$15=TRUE,$U$15=TRUE,$V$15=TRUE,$X$15=TRUE,$Y$15=TRUE,$Z$15=TRUE,$AA$15=TRUE,$AB$15=TRUE)=TRUE,AND($S$15=FALSE)=TRUE)=TRUE</formula>
    </cfRule>
  </conditionalFormatting>
  <conditionalFormatting sqref="J46:L46">
    <cfRule type="expression" dxfId="115" priority="13">
      <formula>$Q$34=1</formula>
    </cfRule>
    <cfRule type="expression" dxfId="114" priority="14">
      <formula>$R$34=3</formula>
    </cfRule>
    <cfRule type="expression" dxfId="113" priority="15">
      <formula>AND(OR($W$34=TRUE)=TRUE,AND($R$34=2,$Q$34=1)=TRUE)=TRUE</formula>
    </cfRule>
    <cfRule type="expression" dxfId="112" priority="16">
      <formula>AND(OR($T$34=TRUE,$U$34=TRUE,$V$34=TRUE,$X$34=TRUE,$Y$34=TRUE,$Z$34=TRUE,$AA$34=TRUE,$AB$34=TRUE)=TRUE,AND($S$34=FALSE)=TRUE)=TRUE</formula>
    </cfRule>
  </conditionalFormatting>
  <conditionalFormatting sqref="M46:AB46">
    <cfRule type="expression" dxfId="111" priority="9">
      <formula>$Q$34=1</formula>
    </cfRule>
    <cfRule type="expression" dxfId="110" priority="10">
      <formula>$R$34=3</formula>
    </cfRule>
    <cfRule type="expression" dxfId="109" priority="11">
      <formula>AND(OR($W$34=TRUE)=TRUE,AND($R$34=4,$Q$34=1)=TRUE)=TRUE</formula>
    </cfRule>
    <cfRule type="expression" dxfId="108" priority="12">
      <formula>AND(OR($T$34=TRUE,$U$34=TRUE,$V$34=TRUE,$X$34=TRUE,$Y$34=TRUE,$Z$34=TRUE,$AA$34=TRUE,$AB$34=TRUE)=TRUE,AND($S$34=FALSE)=TRUE)=TRUE</formula>
    </cfRule>
  </conditionalFormatting>
  <conditionalFormatting sqref="J27:AB27">
    <cfRule type="expression" dxfId="107" priority="8">
      <formula>AND($W$15=TRUE,$AB$15=TRUE)</formula>
    </cfRule>
  </conditionalFormatting>
  <conditionalFormatting sqref="J46:AB46">
    <cfRule type="expression" dxfId="106" priority="7">
      <formula>AND($W$34=TRUE,$AB$34=TRUE)</formula>
    </cfRule>
  </conditionalFormatting>
  <conditionalFormatting sqref="W30:Y32 W49:Y51">
    <cfRule type="expression" dxfId="105" priority="6">
      <formula>OR($F30="TPS Buyer Portal",$F30="TPS Supplier Portal",$F30="MARS")</formula>
    </cfRule>
  </conditionalFormatting>
  <dataValidations count="19">
    <dataValidation type="custom" imeMode="disabled" allowBlank="1" showInputMessage="1" showErrorMessage="1" errorTitle="Input Error" error="1 to 40 alphanumeric characters must be entered. Spaces and /-?( ),.'+: symbols are accepted." prompt="1-40 alphanumeric characters._x000a_Spaces and /-?( ),.’+: accepted." sqref="J23:AB24" xr:uid="{3DA8936F-3ACC-422C-A491-E98DD0174B97}">
      <formula1>IF(ISNUMBER(SUMPRODUCT(SEARCH(MID(J23,ROW(INDIRECT("1:"&amp;LEN(J23))),1),"0123456789abcdefghijklmnopqrstuvwxyzABCDEFGHIJKLMNOPQRSTUVWXYZ/-?( ),.'+:"))),IF(LEN(J23)&lt;=40,IF(LEN(J23)&gt;=1,TRUE,FALSE),FALSE),FALSE)</formula1>
    </dataValidation>
    <dataValidation type="custom" allowBlank="1" showInputMessage="1" showErrorMessage="1" errorTitle="Input Error" error="4 to 16 alphanumeric characters must be entered." prompt="4-16 alphanumeric characters only" sqref="J40" xr:uid="{40F6E866-0AB2-4272-9C96-31F1DB5A339E}">
      <formula1>IF(ISNUMBER(SUMPRODUCT(SEARCH(MID(J40,ROW(INDIRECT("1:"&amp;LEN(J40))),1),"0123456789abcdefghijklmnopqrstuvwxyzABCDEFGHIJKLMNOPQRSTUVWXYZ"))),IF(LEN(J40)&lt;=16,IF(LEN(J40)&gt;=4,TRUE,FALSE),FALSE),FALSE)</formula1>
    </dataValidation>
    <dataValidation allowBlank="1" errorTitle="Input Error" error="4 to 16 alphanumeric characters must be entered." prompt="4-16 alphanumeric characters only" sqref="X21:AB21 Q21:W22 X40:AB40 Q40:W41" xr:uid="{00000000-0002-0000-0200-000002000000}"/>
    <dataValidation type="custom" allowBlank="1" showInputMessage="1" errorTitle="Input Error" error="A valid email address must be entered." sqref="V15 V34" xr:uid="{00000000-0002-0000-0200-000003000000}">
      <formula1>ISNUMBER(MATCH("*@*.*",V15,0))</formula1>
    </dataValidation>
    <dataValidation type="list" allowBlank="1" showInputMessage="1" sqref="C30:E32 C49:E51" xr:uid="{00000000-0002-0000-0200-000004000000}">
      <formula1>"Add, Delete, Change"</formula1>
    </dataValidation>
    <dataValidation allowBlank="1" showInputMessage="1" showErrorMessage="1" errorTitle="Input Error" error="A valid email address must be entered." sqref="S28 K15 K34 J28 S47 J47" xr:uid="{00000000-0002-0000-0200-000005000000}"/>
    <dataValidation type="custom" allowBlank="1" showInputMessage="1" showErrorMessage="1" errorTitle="Input Error" error="A valid email address must be entered." sqref="L15:U15 W34:AB34 W15:AB15 L34:U34 J45" xr:uid="{00000000-0002-0000-0200-000007000000}">
      <formula1>ISNUMBER(MATCH("*@*.*",J15,0))</formula1>
    </dataValidation>
    <dataValidation type="list" allowBlank="1" showInputMessage="1" prompt="Administrator (Admin) is a user with privileges to handle registration/authorization of the Users. Users do not have administrative privileges." sqref="W30:Y32 W49:Y51" xr:uid="{00000000-0002-0000-0200-00000A000000}">
      <formula1>"Administrator, User"</formula1>
    </dataValidation>
    <dataValidation type="list" allowBlank="1" showInputMessage="1" showErrorMessage="1" sqref="T2:AB5" xr:uid="{00000000-0002-0000-0200-00000B000000}">
      <formula1>$AE$137:$AE$140</formula1>
    </dataValidation>
    <dataValidation type="custom" imeMode="disabled" allowBlank="1" showInputMessage="1" showErrorMessage="1" errorTitle="Input Error" error="Company name cannot include  '&amp;' ampersand symbol." sqref="R59:AA59 B59:K59" xr:uid="{00000000-0002-0000-0200-00000C000000}">
      <formula1>SUMPRODUCT(--(ISNUMBER(FIND(MID(B59,ROW(INDIRECT("1:" &amp; LEN(B59))),1),"&amp;"))))=0</formula1>
    </dataValidation>
    <dataValidation type="custom" imeMode="disabled" allowBlank="1" showInputMessage="1" showErrorMessage="1" errorTitle="Input Error" error="4 to 16 alphanumeric characters must be entered." prompt="4-16 alphanumeric characters only" sqref="J21:P22" xr:uid="{8CD613B7-A971-4099-BB81-7B00AF3B4869}">
      <formula1>IF(ISNUMBER(SUMPRODUCT(SEARCH(MID(J21,ROW(INDIRECT("1:"&amp;LEN(J21))),1),"0123456789abcdefghijklmnopqrstuvwxyzABCDEFGHIJKLMNOPQRSTUVWXYZ"))),IF(LEN(J21)&lt;=16,IF(LEN(J21)&gt;=4,TRUE,FALSE),FALSE),FALSE)</formula1>
    </dataValidation>
    <dataValidation type="custom" imeMode="disabled" allowBlank="1" showInputMessage="1" showErrorMessage="1" errorTitle="Input Error" error="A valid email address must be entered." sqref="J26:AB26" xr:uid="{38B1D539-12C6-4B32-9FAF-F3FE895CBEEB}">
      <formula1>ISNUMBER(MATCH("*@*.*",J26,0))</formula1>
    </dataValidation>
    <dataValidation type="textLength" imeMode="disabled" allowBlank="1" showInputMessage="1" showErrorMessage="1" errorTitle="Input Error" error="8-10 digit Customer ID must be entered." prompt="Enter 8-10 digit Customer ID." sqref="J30:L32 J49:L51" xr:uid="{00000000-0002-0000-0200-00000F000000}">
      <formula1>8</formula1>
      <formula2>10</formula2>
    </dataValidation>
    <dataValidation type="custom" imeMode="disabled" allowBlank="1" showInputMessage="1" showErrorMessage="1" sqref="M30:R32 M49:R51" xr:uid="{00000000-0002-0000-0200-000010000000}">
      <formula1>SUMPRODUCT(--(ISNUMBER(FIND(MID(M30,ROW(INDIRECT("1:" &amp; LEN(M30))),1),"&amp;"))))=0</formula1>
    </dataValidation>
    <dataValidation type="custom" imeMode="disabled" allowBlank="1" showInputMessage="1" showErrorMessage="1" errorTitle="Input Error" error="4 to 16 alphanumeric characters must be entered. " prompt="Enter 4 to 16 character alphanumeric User ID." sqref="S30:V32 S49:V51" xr:uid="{00000000-0002-0000-0200-000011000000}">
      <formula1>IF(ISNUMBER(SUMPRODUCT(SEARCH(MID(S30,ROW(INDIRECT("1:"&amp;LEN(S30))),1),"0123456789abcdefghijklmnopqrstuvwxyzABCDEFGHIJKLMNOPQRSTUVWXYZ"))),IF(LEN(S30)&lt;=16,IF(LEN(S30)&gt;=4,TRUE,FALSE),FALSE),FALSE)</formula1>
    </dataValidation>
    <dataValidation imeMode="disabled" allowBlank="1" showInputMessage="1" showErrorMessage="1" sqref="A62:AB63 Z30:AB32 L55:V55 A60:AB60 Z49:AB51" xr:uid="{00000000-0002-0000-0200-000012000000}"/>
    <dataValidation type="custom" allowBlank="1" showInputMessage="1" showErrorMessage="1" errorTitle="Input Error" error="1 to 40 alphanumeric characters must be entered. Only spaces and /-?( ),.'+: symbols are accepted." prompt="1-40 alphanumeric characters._x000a_Spaces and /-?( ),.’+: accepted." sqref="J42:AB43" xr:uid="{A6C00226-E679-41CD-B52B-1C5FF83ECF9F}">
      <formula1>IF(ISNUMBER(SUMPRODUCT(SEARCH(MID(J42,ROW(INDIRECT("1:"&amp;LEN(J42))),1),"0123456789abcdefghijklmnopqrstuvwxyzABCDEFGHIJKLMNOPQRSTUVWXYZ/-?( ),.'+:"))),IF(LEN(J42)&lt;=40,IF(LEN(J42)&gt;=1,TRUE,FALSE),FALSE),FALSE)</formula1>
    </dataValidation>
    <dataValidation allowBlank="1" showInputMessage="1" showErrorMessage="1" prompt="Enter in the following format. _x000a_i.e. _x000a_Country code 81, _x000a_Mobile number 080-1234-5678_x000a_: (+81) 8012345678_x000a__x000a_✔Country code is required. _x000a_✔Do not use hyphens. _x000a_✔&quot;0&quot; in front of area code is not needed." sqref="J27:AB27 J46:AB46" xr:uid="{BF7458FB-1FCD-4166-964E-978E77CFFB22}"/>
    <dataValidation type="list" allowBlank="1" showInputMessage="1" sqref="F30:I32 F49:I51" xr:uid="{6C128751-F628-4783-80AE-2C5E6469C44A}">
      <formula1>"Cash Forecasting, CMS Hong Kong, CMS Singapore, FOREX, GCMS Plus, GPH, MARS, MTS Internet, Payables Finance, TCMS, TPS Buyer Portal, TPS Supplier Portal, Trade Manager, All Products"</formula1>
    </dataValidation>
  </dataValidations>
  <printOptions horizontalCentered="1"/>
  <pageMargins left="0.39370078740157483" right="0.39370078740157483" top="0.59055118110236227" bottom="0.39370078740157483" header="0.31496062992125984" footer="0.31496062992125984"/>
  <pageSetup paperSize="9" scale="96" fitToHeight="0" orientation="portrait" r:id="rId1"/>
  <headerFooter alignWithMargins="0">
    <oddFooter>&amp;L&amp;"Arial,標準"&amp;10CS_APP202(Bank Use Only)    &amp;D &amp;T&amp;C&amp;P/&amp;N&amp;R&amp;"Arial,標準"&amp;10A member of MUFG, a global financial group</oddFooter>
  </headerFooter>
  <rowBreaks count="1" manualBreakCount="1">
    <brk id="52" max="27" man="1"/>
  </rowBreaks>
  <drawing r:id="rId2"/>
  <legacyDrawing r:id="rId3"/>
  <mc:AlternateContent xmlns:mc="http://schemas.openxmlformats.org/markup-compatibility/2006">
    <mc:Choice Requires="x14">
      <controls>
        <mc:AlternateContent xmlns:mc="http://schemas.openxmlformats.org/markup-compatibility/2006">
          <mc:Choice Requires="x14">
            <control shapeId="22532" r:id="rId4" name="Check Box 4">
              <controlPr defaultSize="0" autoFill="0" autoLine="0" autoPict="0">
                <anchor moveWithCells="1">
                  <from>
                    <xdr:col>1</xdr:col>
                    <xdr:colOff>57150</xdr:colOff>
                    <xdr:row>14</xdr:row>
                    <xdr:rowOff>190500</xdr:rowOff>
                  </from>
                  <to>
                    <xdr:col>3</xdr:col>
                    <xdr:colOff>76200</xdr:colOff>
                    <xdr:row>15</xdr:row>
                    <xdr:rowOff>219075</xdr:rowOff>
                  </to>
                </anchor>
              </controlPr>
            </control>
          </mc:Choice>
        </mc:AlternateContent>
        <mc:AlternateContent xmlns:mc="http://schemas.openxmlformats.org/markup-compatibility/2006">
          <mc:Choice Requires="x14">
            <control shapeId="22533" r:id="rId5" name="Check Box 5">
              <controlPr defaultSize="0" autoFill="0" autoLine="0" autoPict="0">
                <anchor moveWithCells="1">
                  <from>
                    <xdr:col>15</xdr:col>
                    <xdr:colOff>47625</xdr:colOff>
                    <xdr:row>15</xdr:row>
                    <xdr:rowOff>0</xdr:rowOff>
                  </from>
                  <to>
                    <xdr:col>18</xdr:col>
                    <xdr:colOff>104775</xdr:colOff>
                    <xdr:row>15</xdr:row>
                    <xdr:rowOff>209550</xdr:rowOff>
                  </to>
                </anchor>
              </controlPr>
            </control>
          </mc:Choice>
        </mc:AlternateContent>
        <mc:AlternateContent xmlns:mc="http://schemas.openxmlformats.org/markup-compatibility/2006">
          <mc:Choice Requires="x14">
            <control shapeId="22534" r:id="rId6" name="Check Box 6">
              <controlPr defaultSize="0" autoFill="0" autoLine="0" autoPict="0">
                <anchor moveWithCells="1">
                  <from>
                    <xdr:col>15</xdr:col>
                    <xdr:colOff>47625</xdr:colOff>
                    <xdr:row>16</xdr:row>
                    <xdr:rowOff>0</xdr:rowOff>
                  </from>
                  <to>
                    <xdr:col>18</xdr:col>
                    <xdr:colOff>104775</xdr:colOff>
                    <xdr:row>16</xdr:row>
                    <xdr:rowOff>209550</xdr:rowOff>
                  </to>
                </anchor>
              </controlPr>
            </control>
          </mc:Choice>
        </mc:AlternateContent>
        <mc:AlternateContent xmlns:mc="http://schemas.openxmlformats.org/markup-compatibility/2006">
          <mc:Choice Requires="x14">
            <control shapeId="22535" r:id="rId7" name="Check Box 7">
              <controlPr defaultSize="0" autoFill="0" autoLine="0" autoPict="0">
                <anchor moveWithCells="1">
                  <from>
                    <xdr:col>1</xdr:col>
                    <xdr:colOff>57150</xdr:colOff>
                    <xdr:row>16</xdr:row>
                    <xdr:rowOff>219075</xdr:rowOff>
                  </from>
                  <to>
                    <xdr:col>4</xdr:col>
                    <xdr:colOff>114300</xdr:colOff>
                    <xdr:row>17</xdr:row>
                    <xdr:rowOff>200025</xdr:rowOff>
                  </to>
                </anchor>
              </controlPr>
            </control>
          </mc:Choice>
        </mc:AlternateContent>
        <mc:AlternateContent xmlns:mc="http://schemas.openxmlformats.org/markup-compatibility/2006">
          <mc:Choice Requires="x14">
            <control shapeId="22536" r:id="rId8" name="Check Box 8">
              <controlPr defaultSize="0" autoFill="0" autoLine="0" autoPict="0">
                <anchor moveWithCells="1">
                  <from>
                    <xdr:col>1</xdr:col>
                    <xdr:colOff>57150</xdr:colOff>
                    <xdr:row>16</xdr:row>
                    <xdr:rowOff>0</xdr:rowOff>
                  </from>
                  <to>
                    <xdr:col>4</xdr:col>
                    <xdr:colOff>114300</xdr:colOff>
                    <xdr:row>16</xdr:row>
                    <xdr:rowOff>209550</xdr:rowOff>
                  </to>
                </anchor>
              </controlPr>
            </control>
          </mc:Choice>
        </mc:AlternateContent>
        <mc:AlternateContent xmlns:mc="http://schemas.openxmlformats.org/markup-compatibility/2006">
          <mc:Choice Requires="x14">
            <control shapeId="22537" r:id="rId9" name="Group Box 9">
              <controlPr defaultSize="0" autoFill="0" autoPict="0">
                <anchor moveWithCells="1">
                  <from>
                    <xdr:col>9</xdr:col>
                    <xdr:colOff>0</xdr:colOff>
                    <xdr:row>43</xdr:row>
                    <xdr:rowOff>0</xdr:rowOff>
                  </from>
                  <to>
                    <xdr:col>28</xdr:col>
                    <xdr:colOff>0</xdr:colOff>
                    <xdr:row>43</xdr:row>
                    <xdr:rowOff>295275</xdr:rowOff>
                  </to>
                </anchor>
              </controlPr>
            </control>
          </mc:Choice>
        </mc:AlternateContent>
        <mc:AlternateContent xmlns:mc="http://schemas.openxmlformats.org/markup-compatibility/2006">
          <mc:Choice Requires="x14">
            <control shapeId="22538" r:id="rId10" name="Option Button 10">
              <controlPr defaultSize="0" autoFill="0" autoLine="0" autoPict="0">
                <anchor moveWithCells="1">
                  <from>
                    <xdr:col>9</xdr:col>
                    <xdr:colOff>95250</xdr:colOff>
                    <xdr:row>43</xdr:row>
                    <xdr:rowOff>57150</xdr:rowOff>
                  </from>
                  <to>
                    <xdr:col>12</xdr:col>
                    <xdr:colOff>180975</xdr:colOff>
                    <xdr:row>43</xdr:row>
                    <xdr:rowOff>238125</xdr:rowOff>
                  </to>
                </anchor>
              </controlPr>
            </control>
          </mc:Choice>
        </mc:AlternateContent>
        <mc:AlternateContent xmlns:mc="http://schemas.openxmlformats.org/markup-compatibility/2006">
          <mc:Choice Requires="x14">
            <control shapeId="22539" r:id="rId11" name="Option Button 11">
              <controlPr defaultSize="0" autoFill="0" autoLine="0" autoPict="0">
                <anchor moveWithCells="1">
                  <from>
                    <xdr:col>13</xdr:col>
                    <xdr:colOff>95250</xdr:colOff>
                    <xdr:row>43</xdr:row>
                    <xdr:rowOff>57150</xdr:rowOff>
                  </from>
                  <to>
                    <xdr:col>15</xdr:col>
                    <xdr:colOff>219075</xdr:colOff>
                    <xdr:row>43</xdr:row>
                    <xdr:rowOff>257175</xdr:rowOff>
                  </to>
                </anchor>
              </controlPr>
            </control>
          </mc:Choice>
        </mc:AlternateContent>
        <mc:AlternateContent xmlns:mc="http://schemas.openxmlformats.org/markup-compatibility/2006">
          <mc:Choice Requires="x14">
            <control shapeId="22540" r:id="rId12" name="Check Box 12">
              <controlPr defaultSize="0" autoFill="0" autoLine="0" autoPict="0">
                <anchor moveWithCells="1">
                  <from>
                    <xdr:col>1</xdr:col>
                    <xdr:colOff>47625</xdr:colOff>
                    <xdr:row>33</xdr:row>
                    <xdr:rowOff>209550</xdr:rowOff>
                  </from>
                  <to>
                    <xdr:col>4</xdr:col>
                    <xdr:colOff>190500</xdr:colOff>
                    <xdr:row>35</xdr:row>
                    <xdr:rowOff>9525</xdr:rowOff>
                  </to>
                </anchor>
              </controlPr>
            </control>
          </mc:Choice>
        </mc:AlternateContent>
        <mc:AlternateContent xmlns:mc="http://schemas.openxmlformats.org/markup-compatibility/2006">
          <mc:Choice Requires="x14">
            <control shapeId="22541" r:id="rId13" name="Check Box 13">
              <controlPr defaultSize="0" autoFill="0" autoLine="0" autoPict="0">
                <anchor moveWithCells="1">
                  <from>
                    <xdr:col>15</xdr:col>
                    <xdr:colOff>57150</xdr:colOff>
                    <xdr:row>34</xdr:row>
                    <xdr:rowOff>9525</xdr:rowOff>
                  </from>
                  <to>
                    <xdr:col>17</xdr:col>
                    <xdr:colOff>9525</xdr:colOff>
                    <xdr:row>34</xdr:row>
                    <xdr:rowOff>219075</xdr:rowOff>
                  </to>
                </anchor>
              </controlPr>
            </control>
          </mc:Choice>
        </mc:AlternateContent>
        <mc:AlternateContent xmlns:mc="http://schemas.openxmlformats.org/markup-compatibility/2006">
          <mc:Choice Requires="x14">
            <control shapeId="22542" r:id="rId14" name="Check Box 14">
              <controlPr defaultSize="0" autoFill="0" autoLine="0" autoPict="0">
                <anchor moveWithCells="1">
                  <from>
                    <xdr:col>15</xdr:col>
                    <xdr:colOff>57150</xdr:colOff>
                    <xdr:row>35</xdr:row>
                    <xdr:rowOff>9525</xdr:rowOff>
                  </from>
                  <to>
                    <xdr:col>17</xdr:col>
                    <xdr:colOff>9525</xdr:colOff>
                    <xdr:row>35</xdr:row>
                    <xdr:rowOff>219075</xdr:rowOff>
                  </to>
                </anchor>
              </controlPr>
            </control>
          </mc:Choice>
        </mc:AlternateContent>
        <mc:AlternateContent xmlns:mc="http://schemas.openxmlformats.org/markup-compatibility/2006">
          <mc:Choice Requires="x14">
            <control shapeId="22543" r:id="rId15" name="Check Box 15">
              <controlPr defaultSize="0" autoFill="0" autoLine="0" autoPict="0">
                <anchor moveWithCells="1">
                  <from>
                    <xdr:col>1</xdr:col>
                    <xdr:colOff>47625</xdr:colOff>
                    <xdr:row>36</xdr:row>
                    <xdr:rowOff>0</xdr:rowOff>
                  </from>
                  <to>
                    <xdr:col>3</xdr:col>
                    <xdr:colOff>9525</xdr:colOff>
                    <xdr:row>36</xdr:row>
                    <xdr:rowOff>209550</xdr:rowOff>
                  </to>
                </anchor>
              </controlPr>
            </control>
          </mc:Choice>
        </mc:AlternateContent>
        <mc:AlternateContent xmlns:mc="http://schemas.openxmlformats.org/markup-compatibility/2006">
          <mc:Choice Requires="x14">
            <control shapeId="22544" r:id="rId16" name="Check Box 16">
              <controlPr defaultSize="0" autoFill="0" autoLine="0" autoPict="0">
                <anchor moveWithCells="1">
                  <from>
                    <xdr:col>1</xdr:col>
                    <xdr:colOff>47625</xdr:colOff>
                    <xdr:row>35</xdr:row>
                    <xdr:rowOff>0</xdr:rowOff>
                  </from>
                  <to>
                    <xdr:col>3</xdr:col>
                    <xdr:colOff>9525</xdr:colOff>
                    <xdr:row>35</xdr:row>
                    <xdr:rowOff>209550</xdr:rowOff>
                  </to>
                </anchor>
              </controlPr>
            </control>
          </mc:Choice>
        </mc:AlternateContent>
        <mc:AlternateContent xmlns:mc="http://schemas.openxmlformats.org/markup-compatibility/2006">
          <mc:Choice Requires="x14">
            <control shapeId="22561" r:id="rId17" name="Group Box 33">
              <controlPr defaultSize="0" autoFill="0" autoPict="0">
                <anchor moveWithCells="1">
                  <from>
                    <xdr:col>23</xdr:col>
                    <xdr:colOff>0</xdr:colOff>
                    <xdr:row>20</xdr:row>
                    <xdr:rowOff>0</xdr:rowOff>
                  </from>
                  <to>
                    <xdr:col>28</xdr:col>
                    <xdr:colOff>0</xdr:colOff>
                    <xdr:row>21</xdr:row>
                    <xdr:rowOff>142875</xdr:rowOff>
                  </to>
                </anchor>
              </controlPr>
            </control>
          </mc:Choice>
        </mc:AlternateContent>
        <mc:AlternateContent xmlns:mc="http://schemas.openxmlformats.org/markup-compatibility/2006">
          <mc:Choice Requires="x14">
            <control shapeId="22564" r:id="rId18" name="Group Box 36">
              <controlPr defaultSize="0" autoFill="0" autoPict="0">
                <anchor moveWithCells="1">
                  <from>
                    <xdr:col>23</xdr:col>
                    <xdr:colOff>0</xdr:colOff>
                    <xdr:row>39</xdr:row>
                    <xdr:rowOff>0</xdr:rowOff>
                  </from>
                  <to>
                    <xdr:col>28</xdr:col>
                    <xdr:colOff>0</xdr:colOff>
                    <xdr:row>40</xdr:row>
                    <xdr:rowOff>142875</xdr:rowOff>
                  </to>
                </anchor>
              </controlPr>
            </control>
          </mc:Choice>
        </mc:AlternateContent>
        <mc:AlternateContent xmlns:mc="http://schemas.openxmlformats.org/markup-compatibility/2006">
          <mc:Choice Requires="x14">
            <control shapeId="22565" r:id="rId19" name="Option Button 37">
              <controlPr defaultSize="0" autoFill="0" autoLine="0" autoPict="0">
                <anchor moveWithCells="1">
                  <from>
                    <xdr:col>23</xdr:col>
                    <xdr:colOff>114300</xdr:colOff>
                    <xdr:row>39</xdr:row>
                    <xdr:rowOff>38100</xdr:rowOff>
                  </from>
                  <to>
                    <xdr:col>25</xdr:col>
                    <xdr:colOff>0</xdr:colOff>
                    <xdr:row>40</xdr:row>
                    <xdr:rowOff>85725</xdr:rowOff>
                  </to>
                </anchor>
              </controlPr>
            </control>
          </mc:Choice>
        </mc:AlternateContent>
        <mc:AlternateContent xmlns:mc="http://schemas.openxmlformats.org/markup-compatibility/2006">
          <mc:Choice Requires="x14">
            <control shapeId="22566" r:id="rId20" name="Option Button 38">
              <controlPr defaultSize="0" autoFill="0" autoLine="0" autoPict="0">
                <anchor moveWithCells="1">
                  <from>
                    <xdr:col>25</xdr:col>
                    <xdr:colOff>114300</xdr:colOff>
                    <xdr:row>39</xdr:row>
                    <xdr:rowOff>38100</xdr:rowOff>
                  </from>
                  <to>
                    <xdr:col>27</xdr:col>
                    <xdr:colOff>0</xdr:colOff>
                    <xdr:row>40</xdr:row>
                    <xdr:rowOff>85725</xdr:rowOff>
                  </to>
                </anchor>
              </controlPr>
            </control>
          </mc:Choice>
        </mc:AlternateContent>
        <mc:AlternateContent xmlns:mc="http://schemas.openxmlformats.org/markup-compatibility/2006">
          <mc:Choice Requires="x14">
            <control shapeId="22586" r:id="rId21" name="Check Box 58">
              <controlPr defaultSize="0" autoFill="0" autoLine="0" autoPict="0">
                <anchor moveWithCells="1">
                  <from>
                    <xdr:col>15</xdr:col>
                    <xdr:colOff>47625</xdr:colOff>
                    <xdr:row>17</xdr:row>
                    <xdr:rowOff>0</xdr:rowOff>
                  </from>
                  <to>
                    <xdr:col>18</xdr:col>
                    <xdr:colOff>104775</xdr:colOff>
                    <xdr:row>17</xdr:row>
                    <xdr:rowOff>209550</xdr:rowOff>
                  </to>
                </anchor>
              </controlPr>
            </control>
          </mc:Choice>
        </mc:AlternateContent>
        <mc:AlternateContent xmlns:mc="http://schemas.openxmlformats.org/markup-compatibility/2006">
          <mc:Choice Requires="x14">
            <control shapeId="22587" r:id="rId22" name="Check Box 59">
              <controlPr defaultSize="0" autoFill="0" autoLine="0" autoPict="0">
                <anchor moveWithCells="1">
                  <from>
                    <xdr:col>15</xdr:col>
                    <xdr:colOff>57150</xdr:colOff>
                    <xdr:row>36</xdr:row>
                    <xdr:rowOff>9525</xdr:rowOff>
                  </from>
                  <to>
                    <xdr:col>17</xdr:col>
                    <xdr:colOff>9525</xdr:colOff>
                    <xdr:row>36</xdr:row>
                    <xdr:rowOff>219075</xdr:rowOff>
                  </to>
                </anchor>
              </controlPr>
            </control>
          </mc:Choice>
        </mc:AlternateContent>
        <mc:AlternateContent xmlns:mc="http://schemas.openxmlformats.org/markup-compatibility/2006">
          <mc:Choice Requires="x14">
            <control shapeId="22602" r:id="rId23" name="Check Box 74">
              <controlPr defaultSize="0" autoFill="0" autoLine="0" autoPict="0">
                <anchor moveWithCells="1">
                  <from>
                    <xdr:col>1</xdr:col>
                    <xdr:colOff>57150</xdr:colOff>
                    <xdr:row>17</xdr:row>
                    <xdr:rowOff>219075</xdr:rowOff>
                  </from>
                  <to>
                    <xdr:col>4</xdr:col>
                    <xdr:colOff>114300</xdr:colOff>
                    <xdr:row>18</xdr:row>
                    <xdr:rowOff>200025</xdr:rowOff>
                  </to>
                </anchor>
              </controlPr>
            </control>
          </mc:Choice>
        </mc:AlternateContent>
        <mc:AlternateContent xmlns:mc="http://schemas.openxmlformats.org/markup-compatibility/2006">
          <mc:Choice Requires="x14">
            <control shapeId="22603" r:id="rId24" name="Check Box 75">
              <controlPr defaultSize="0" autoFill="0" autoLine="0" autoPict="0">
                <anchor moveWithCells="1">
                  <from>
                    <xdr:col>15</xdr:col>
                    <xdr:colOff>57150</xdr:colOff>
                    <xdr:row>17</xdr:row>
                    <xdr:rowOff>219075</xdr:rowOff>
                  </from>
                  <to>
                    <xdr:col>18</xdr:col>
                    <xdr:colOff>114300</xdr:colOff>
                    <xdr:row>18</xdr:row>
                    <xdr:rowOff>200025</xdr:rowOff>
                  </to>
                </anchor>
              </controlPr>
            </control>
          </mc:Choice>
        </mc:AlternateContent>
        <mc:AlternateContent xmlns:mc="http://schemas.openxmlformats.org/markup-compatibility/2006">
          <mc:Choice Requires="x14">
            <control shapeId="22604" r:id="rId25" name="Group Box 76">
              <controlPr defaultSize="0" autoFill="0" autoPict="0">
                <anchor moveWithCells="1">
                  <from>
                    <xdr:col>9</xdr:col>
                    <xdr:colOff>0</xdr:colOff>
                    <xdr:row>24</xdr:row>
                    <xdr:rowOff>0</xdr:rowOff>
                  </from>
                  <to>
                    <xdr:col>15</xdr:col>
                    <xdr:colOff>161925</xdr:colOff>
                    <xdr:row>24</xdr:row>
                    <xdr:rowOff>295275</xdr:rowOff>
                  </to>
                </anchor>
              </controlPr>
            </control>
          </mc:Choice>
        </mc:AlternateContent>
        <mc:AlternateContent xmlns:mc="http://schemas.openxmlformats.org/markup-compatibility/2006">
          <mc:Choice Requires="x14">
            <control shapeId="22605" r:id="rId26" name="Option Button 77">
              <controlPr defaultSize="0" autoFill="0" autoLine="0" autoPict="0">
                <anchor moveWithCells="1">
                  <from>
                    <xdr:col>9</xdr:col>
                    <xdr:colOff>95250</xdr:colOff>
                    <xdr:row>24</xdr:row>
                    <xdr:rowOff>57150</xdr:rowOff>
                  </from>
                  <to>
                    <xdr:col>12</xdr:col>
                    <xdr:colOff>180975</xdr:colOff>
                    <xdr:row>24</xdr:row>
                    <xdr:rowOff>238125</xdr:rowOff>
                  </to>
                </anchor>
              </controlPr>
            </control>
          </mc:Choice>
        </mc:AlternateContent>
        <mc:AlternateContent xmlns:mc="http://schemas.openxmlformats.org/markup-compatibility/2006">
          <mc:Choice Requires="x14">
            <control shapeId="22606" r:id="rId27" name="Option Button 78">
              <controlPr defaultSize="0" autoFill="0" autoLine="0" autoPict="0">
                <anchor moveWithCells="1">
                  <from>
                    <xdr:col>13</xdr:col>
                    <xdr:colOff>95250</xdr:colOff>
                    <xdr:row>24</xdr:row>
                    <xdr:rowOff>57150</xdr:rowOff>
                  </from>
                  <to>
                    <xdr:col>15</xdr:col>
                    <xdr:colOff>133350</xdr:colOff>
                    <xdr:row>24</xdr:row>
                    <xdr:rowOff>257175</xdr:rowOff>
                  </to>
                </anchor>
              </controlPr>
            </control>
          </mc:Choice>
        </mc:AlternateContent>
        <mc:AlternateContent xmlns:mc="http://schemas.openxmlformats.org/markup-compatibility/2006">
          <mc:Choice Requires="x14">
            <control shapeId="22607" r:id="rId28" name="Group Box 79">
              <controlPr defaultSize="0" autoFill="0" autoPict="0">
                <anchor moveWithCells="1">
                  <from>
                    <xdr:col>23</xdr:col>
                    <xdr:colOff>0</xdr:colOff>
                    <xdr:row>20</xdr:row>
                    <xdr:rowOff>0</xdr:rowOff>
                  </from>
                  <to>
                    <xdr:col>28</xdr:col>
                    <xdr:colOff>0</xdr:colOff>
                    <xdr:row>21</xdr:row>
                    <xdr:rowOff>142875</xdr:rowOff>
                  </to>
                </anchor>
              </controlPr>
            </control>
          </mc:Choice>
        </mc:AlternateContent>
        <mc:AlternateContent xmlns:mc="http://schemas.openxmlformats.org/markup-compatibility/2006">
          <mc:Choice Requires="x14">
            <control shapeId="22608" r:id="rId29" name="Option Button 80">
              <controlPr defaultSize="0" autoFill="0" autoLine="0" autoPict="0">
                <anchor moveWithCells="1">
                  <from>
                    <xdr:col>23</xdr:col>
                    <xdr:colOff>114300</xdr:colOff>
                    <xdr:row>20</xdr:row>
                    <xdr:rowOff>47625</xdr:rowOff>
                  </from>
                  <to>
                    <xdr:col>25</xdr:col>
                    <xdr:colOff>0</xdr:colOff>
                    <xdr:row>21</xdr:row>
                    <xdr:rowOff>95250</xdr:rowOff>
                  </to>
                </anchor>
              </controlPr>
            </control>
          </mc:Choice>
        </mc:AlternateContent>
        <mc:AlternateContent xmlns:mc="http://schemas.openxmlformats.org/markup-compatibility/2006">
          <mc:Choice Requires="x14">
            <control shapeId="22609" r:id="rId30" name="Option Button 81">
              <controlPr defaultSize="0" autoFill="0" autoLine="0" autoPict="0">
                <anchor moveWithCells="1">
                  <from>
                    <xdr:col>25</xdr:col>
                    <xdr:colOff>114300</xdr:colOff>
                    <xdr:row>20</xdr:row>
                    <xdr:rowOff>47625</xdr:rowOff>
                  </from>
                  <to>
                    <xdr:col>27</xdr:col>
                    <xdr:colOff>0</xdr:colOff>
                    <xdr:row>21</xdr:row>
                    <xdr:rowOff>95250</xdr:rowOff>
                  </to>
                </anchor>
              </controlPr>
            </control>
          </mc:Choice>
        </mc:AlternateContent>
        <mc:AlternateContent xmlns:mc="http://schemas.openxmlformats.org/markup-compatibility/2006">
          <mc:Choice Requires="x14">
            <control shapeId="22613" r:id="rId31" name="Check Box 85">
              <controlPr defaultSize="0" autoFill="0" autoLine="0" autoPict="0">
                <anchor moveWithCells="1">
                  <from>
                    <xdr:col>1</xdr:col>
                    <xdr:colOff>47625</xdr:colOff>
                    <xdr:row>37</xdr:row>
                    <xdr:rowOff>0</xdr:rowOff>
                  </from>
                  <to>
                    <xdr:col>3</xdr:col>
                    <xdr:colOff>9525</xdr:colOff>
                    <xdr:row>37</xdr:row>
                    <xdr:rowOff>209550</xdr:rowOff>
                  </to>
                </anchor>
              </controlPr>
            </control>
          </mc:Choice>
        </mc:AlternateContent>
        <mc:AlternateContent xmlns:mc="http://schemas.openxmlformats.org/markup-compatibility/2006">
          <mc:Choice Requires="x14">
            <control shapeId="22614" r:id="rId32" name="Check Box 86">
              <controlPr defaultSize="0" autoFill="0" autoLine="0" autoPict="0">
                <anchor moveWithCells="1">
                  <from>
                    <xdr:col>15</xdr:col>
                    <xdr:colOff>47625</xdr:colOff>
                    <xdr:row>37</xdr:row>
                    <xdr:rowOff>0</xdr:rowOff>
                  </from>
                  <to>
                    <xdr:col>17</xdr:col>
                    <xdr:colOff>9525</xdr:colOff>
                    <xdr:row>37</xdr:row>
                    <xdr:rowOff>209550</xdr:rowOff>
                  </to>
                </anchor>
              </controlPr>
            </control>
          </mc:Choice>
        </mc:AlternateContent>
        <mc:AlternateContent xmlns:mc="http://schemas.openxmlformats.org/markup-compatibility/2006">
          <mc:Choice Requires="x14">
            <control shapeId="22615" r:id="rId33" name="Group Box 87">
              <controlPr defaultSize="0" autoFill="0" autoPict="0">
                <anchor moveWithCells="1">
                  <from>
                    <xdr:col>9</xdr:col>
                    <xdr:colOff>0</xdr:colOff>
                    <xdr:row>43</xdr:row>
                    <xdr:rowOff>0</xdr:rowOff>
                  </from>
                  <to>
                    <xdr:col>15</xdr:col>
                    <xdr:colOff>47625</xdr:colOff>
                    <xdr:row>43</xdr:row>
                    <xdr:rowOff>295275</xdr:rowOff>
                  </to>
                </anchor>
              </controlPr>
            </control>
          </mc:Choice>
        </mc:AlternateContent>
        <mc:AlternateContent xmlns:mc="http://schemas.openxmlformats.org/markup-compatibility/2006">
          <mc:Choice Requires="x14">
            <control shapeId="22616" r:id="rId34" name="Option Button 88">
              <controlPr defaultSize="0" autoFill="0" autoLine="0" autoPict="0">
                <anchor moveWithCells="1">
                  <from>
                    <xdr:col>9</xdr:col>
                    <xdr:colOff>95250</xdr:colOff>
                    <xdr:row>43</xdr:row>
                    <xdr:rowOff>57150</xdr:rowOff>
                  </from>
                  <to>
                    <xdr:col>12</xdr:col>
                    <xdr:colOff>180975</xdr:colOff>
                    <xdr:row>43</xdr:row>
                    <xdr:rowOff>238125</xdr:rowOff>
                  </to>
                </anchor>
              </controlPr>
            </control>
          </mc:Choice>
        </mc:AlternateContent>
        <mc:AlternateContent xmlns:mc="http://schemas.openxmlformats.org/markup-compatibility/2006">
          <mc:Choice Requires="x14">
            <control shapeId="22617" r:id="rId35" name="Option Button 89">
              <controlPr defaultSize="0" autoFill="0" autoLine="0" autoPict="0">
                <anchor moveWithCells="1">
                  <from>
                    <xdr:col>13</xdr:col>
                    <xdr:colOff>95250</xdr:colOff>
                    <xdr:row>43</xdr:row>
                    <xdr:rowOff>57150</xdr:rowOff>
                  </from>
                  <to>
                    <xdr:col>15</xdr:col>
                    <xdr:colOff>19050</xdr:colOff>
                    <xdr:row>43</xdr:row>
                    <xdr:rowOff>257175</xdr:rowOff>
                  </to>
                </anchor>
              </controlPr>
            </control>
          </mc:Choice>
        </mc:AlternateContent>
        <mc:AlternateContent xmlns:mc="http://schemas.openxmlformats.org/markup-compatibility/2006">
          <mc:Choice Requires="x14">
            <control shapeId="22618" r:id="rId36" name="Group Box 90">
              <controlPr defaultSize="0" autoFill="0" autoPict="0">
                <anchor moveWithCells="1">
                  <from>
                    <xdr:col>23</xdr:col>
                    <xdr:colOff>0</xdr:colOff>
                    <xdr:row>39</xdr:row>
                    <xdr:rowOff>0</xdr:rowOff>
                  </from>
                  <to>
                    <xdr:col>28</xdr:col>
                    <xdr:colOff>0</xdr:colOff>
                    <xdr:row>40</xdr:row>
                    <xdr:rowOff>142875</xdr:rowOff>
                  </to>
                </anchor>
              </controlPr>
            </control>
          </mc:Choice>
        </mc:AlternateContent>
        <mc:AlternateContent xmlns:mc="http://schemas.openxmlformats.org/markup-compatibility/2006">
          <mc:Choice Requires="x14">
            <control shapeId="22619" r:id="rId37" name="Option Button 91">
              <controlPr defaultSize="0" autoFill="0" autoLine="0" autoPict="0">
                <anchor moveWithCells="1">
                  <from>
                    <xdr:col>23</xdr:col>
                    <xdr:colOff>114300</xdr:colOff>
                    <xdr:row>39</xdr:row>
                    <xdr:rowOff>38100</xdr:rowOff>
                  </from>
                  <to>
                    <xdr:col>25</xdr:col>
                    <xdr:colOff>0</xdr:colOff>
                    <xdr:row>40</xdr:row>
                    <xdr:rowOff>85725</xdr:rowOff>
                  </to>
                </anchor>
              </controlPr>
            </control>
          </mc:Choice>
        </mc:AlternateContent>
        <mc:AlternateContent xmlns:mc="http://schemas.openxmlformats.org/markup-compatibility/2006">
          <mc:Choice Requires="x14">
            <control shapeId="22620" r:id="rId38" name="Option Button 92">
              <controlPr defaultSize="0" autoFill="0" autoLine="0" autoPict="0">
                <anchor moveWithCells="1">
                  <from>
                    <xdr:col>25</xdr:col>
                    <xdr:colOff>114300</xdr:colOff>
                    <xdr:row>39</xdr:row>
                    <xdr:rowOff>38100</xdr:rowOff>
                  </from>
                  <to>
                    <xdr:col>27</xdr:col>
                    <xdr:colOff>0</xdr:colOff>
                    <xdr:row>40</xdr:row>
                    <xdr:rowOff>85725</xdr:rowOff>
                  </to>
                </anchor>
              </controlPr>
            </control>
          </mc:Choice>
        </mc:AlternateContent>
        <mc:AlternateContent xmlns:mc="http://schemas.openxmlformats.org/markup-compatibility/2006">
          <mc:Choice Requires="x14">
            <control shapeId="22625" r:id="rId39" name="Check Box 97">
              <controlPr defaultSize="0" autoFill="0" autoLine="0" autoPict="0">
                <anchor moveWithCells="1">
                  <from>
                    <xdr:col>1</xdr:col>
                    <xdr:colOff>47625</xdr:colOff>
                    <xdr:row>18</xdr:row>
                    <xdr:rowOff>209550</xdr:rowOff>
                  </from>
                  <to>
                    <xdr:col>10</xdr:col>
                    <xdr:colOff>0</xdr:colOff>
                    <xdr:row>20</xdr:row>
                    <xdr:rowOff>0</xdr:rowOff>
                  </to>
                </anchor>
              </controlPr>
            </control>
          </mc:Choice>
        </mc:AlternateContent>
        <mc:AlternateContent xmlns:mc="http://schemas.openxmlformats.org/markup-compatibility/2006">
          <mc:Choice Requires="x14">
            <control shapeId="22626" r:id="rId40" name="Check Box 98">
              <controlPr defaultSize="0" autoFill="0" autoLine="0" autoPict="0">
                <anchor moveWithCells="1">
                  <from>
                    <xdr:col>15</xdr:col>
                    <xdr:colOff>47625</xdr:colOff>
                    <xdr:row>18</xdr:row>
                    <xdr:rowOff>200025</xdr:rowOff>
                  </from>
                  <to>
                    <xdr:col>24</xdr:col>
                    <xdr:colOff>0</xdr:colOff>
                    <xdr:row>19</xdr:row>
                    <xdr:rowOff>219075</xdr:rowOff>
                  </to>
                </anchor>
              </controlPr>
            </control>
          </mc:Choice>
        </mc:AlternateContent>
        <mc:AlternateContent xmlns:mc="http://schemas.openxmlformats.org/markup-compatibility/2006">
          <mc:Choice Requires="x14">
            <control shapeId="22632" r:id="rId41" name="Check Box 104">
              <controlPr defaultSize="0" autoFill="0" autoLine="0" autoPict="0">
                <anchor moveWithCells="1">
                  <from>
                    <xdr:col>1</xdr:col>
                    <xdr:colOff>47625</xdr:colOff>
                    <xdr:row>37</xdr:row>
                    <xdr:rowOff>209550</xdr:rowOff>
                  </from>
                  <to>
                    <xdr:col>10</xdr:col>
                    <xdr:colOff>0</xdr:colOff>
                    <xdr:row>39</xdr:row>
                    <xdr:rowOff>0</xdr:rowOff>
                  </to>
                </anchor>
              </controlPr>
            </control>
          </mc:Choice>
        </mc:AlternateContent>
        <mc:AlternateContent xmlns:mc="http://schemas.openxmlformats.org/markup-compatibility/2006">
          <mc:Choice Requires="x14">
            <control shapeId="22633" r:id="rId42" name="Check Box 105">
              <controlPr defaultSize="0" autoFill="0" autoLine="0" autoPict="0">
                <anchor moveWithCells="1">
                  <from>
                    <xdr:col>15</xdr:col>
                    <xdr:colOff>47625</xdr:colOff>
                    <xdr:row>37</xdr:row>
                    <xdr:rowOff>200025</xdr:rowOff>
                  </from>
                  <to>
                    <xdr:col>24</xdr:col>
                    <xdr:colOff>0</xdr:colOff>
                    <xdr:row>38</xdr:row>
                    <xdr:rowOff>219075</xdr:rowOff>
                  </to>
                </anchor>
              </controlPr>
            </control>
          </mc:Choice>
        </mc:AlternateContent>
        <mc:AlternateContent xmlns:mc="http://schemas.openxmlformats.org/markup-compatibility/2006">
          <mc:Choice Requires="x14">
            <control shapeId="22636" r:id="rId43" name="Option Button 108">
              <controlPr defaultSize="0" autoFill="0" autoLine="0" autoPict="0">
                <anchor moveWithCells="1">
                  <from>
                    <xdr:col>24</xdr:col>
                    <xdr:colOff>47625</xdr:colOff>
                    <xdr:row>24</xdr:row>
                    <xdr:rowOff>38100</xdr:rowOff>
                  </from>
                  <to>
                    <xdr:col>27</xdr:col>
                    <xdr:colOff>85725</xdr:colOff>
                    <xdr:row>24</xdr:row>
                    <xdr:rowOff>276225</xdr:rowOff>
                  </to>
                </anchor>
              </controlPr>
            </control>
          </mc:Choice>
        </mc:AlternateContent>
        <mc:AlternateContent xmlns:mc="http://schemas.openxmlformats.org/markup-compatibility/2006">
          <mc:Choice Requires="x14">
            <control shapeId="22637" r:id="rId44" name="Option Button 109">
              <controlPr defaultSize="0" autoFill="0" autoLine="0" autoPict="0">
                <anchor moveWithCells="1">
                  <from>
                    <xdr:col>20</xdr:col>
                    <xdr:colOff>28575</xdr:colOff>
                    <xdr:row>24</xdr:row>
                    <xdr:rowOff>38100</xdr:rowOff>
                  </from>
                  <to>
                    <xdr:col>23</xdr:col>
                    <xdr:colOff>66675</xdr:colOff>
                    <xdr:row>24</xdr:row>
                    <xdr:rowOff>276225</xdr:rowOff>
                  </to>
                </anchor>
              </controlPr>
            </control>
          </mc:Choice>
        </mc:AlternateContent>
        <mc:AlternateContent xmlns:mc="http://schemas.openxmlformats.org/markup-compatibility/2006">
          <mc:Choice Requires="x14">
            <control shapeId="22638" r:id="rId45" name="Group Box 110">
              <controlPr defaultSize="0" autoFill="0" autoPict="0">
                <anchor moveWithCells="1">
                  <from>
                    <xdr:col>20</xdr:col>
                    <xdr:colOff>9525</xdr:colOff>
                    <xdr:row>24</xdr:row>
                    <xdr:rowOff>9525</xdr:rowOff>
                  </from>
                  <to>
                    <xdr:col>27</xdr:col>
                    <xdr:colOff>238125</xdr:colOff>
                    <xdr:row>24</xdr:row>
                    <xdr:rowOff>295275</xdr:rowOff>
                  </to>
                </anchor>
              </controlPr>
            </control>
          </mc:Choice>
        </mc:AlternateContent>
        <mc:AlternateContent xmlns:mc="http://schemas.openxmlformats.org/markup-compatibility/2006">
          <mc:Choice Requires="x14">
            <control shapeId="22529" r:id="rId46" name="Group Box 1">
              <controlPr defaultSize="0" autoFill="0" autoPict="0">
                <anchor moveWithCells="1">
                  <from>
                    <xdr:col>9</xdr:col>
                    <xdr:colOff>0</xdr:colOff>
                    <xdr:row>24</xdr:row>
                    <xdr:rowOff>0</xdr:rowOff>
                  </from>
                  <to>
                    <xdr:col>28</xdr:col>
                    <xdr:colOff>0</xdr:colOff>
                    <xdr:row>24</xdr:row>
                    <xdr:rowOff>295275</xdr:rowOff>
                  </to>
                </anchor>
              </controlPr>
            </control>
          </mc:Choice>
        </mc:AlternateContent>
        <mc:AlternateContent xmlns:mc="http://schemas.openxmlformats.org/markup-compatibility/2006">
          <mc:Choice Requires="x14">
            <control shapeId="22639" r:id="rId47" name="Option Button 111">
              <controlPr defaultSize="0" autoFill="0" autoLine="0" autoPict="0">
                <anchor moveWithCells="1">
                  <from>
                    <xdr:col>24</xdr:col>
                    <xdr:colOff>38100</xdr:colOff>
                    <xdr:row>43</xdr:row>
                    <xdr:rowOff>38100</xdr:rowOff>
                  </from>
                  <to>
                    <xdr:col>27</xdr:col>
                    <xdr:colOff>76200</xdr:colOff>
                    <xdr:row>43</xdr:row>
                    <xdr:rowOff>276225</xdr:rowOff>
                  </to>
                </anchor>
              </controlPr>
            </control>
          </mc:Choice>
        </mc:AlternateContent>
        <mc:AlternateContent xmlns:mc="http://schemas.openxmlformats.org/markup-compatibility/2006">
          <mc:Choice Requires="x14">
            <control shapeId="22640" r:id="rId48" name="Option Button 112">
              <controlPr defaultSize="0" autoFill="0" autoLine="0" autoPict="0">
                <anchor moveWithCells="1">
                  <from>
                    <xdr:col>20</xdr:col>
                    <xdr:colOff>57150</xdr:colOff>
                    <xdr:row>43</xdr:row>
                    <xdr:rowOff>38100</xdr:rowOff>
                  </from>
                  <to>
                    <xdr:col>23</xdr:col>
                    <xdr:colOff>95250</xdr:colOff>
                    <xdr:row>43</xdr:row>
                    <xdr:rowOff>276225</xdr:rowOff>
                  </to>
                </anchor>
              </controlPr>
            </control>
          </mc:Choice>
        </mc:AlternateContent>
        <mc:AlternateContent xmlns:mc="http://schemas.openxmlformats.org/markup-compatibility/2006">
          <mc:Choice Requires="x14">
            <control shapeId="22641" r:id="rId49" name="Group Box 113">
              <controlPr defaultSize="0" autoFill="0" autoPict="0">
                <anchor moveWithCells="1">
                  <from>
                    <xdr:col>20</xdr:col>
                    <xdr:colOff>0</xdr:colOff>
                    <xdr:row>43</xdr:row>
                    <xdr:rowOff>0</xdr:rowOff>
                  </from>
                  <to>
                    <xdr:col>27</xdr:col>
                    <xdr:colOff>238125</xdr:colOff>
                    <xdr:row>43</xdr:row>
                    <xdr:rowOff>285750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dimension ref="A1:GA141"/>
  <sheetViews>
    <sheetView showGridLines="0" showRuler="0" view="pageBreakPreview" zoomScaleNormal="100" zoomScaleSheetLayoutView="100" workbookViewId="0">
      <selection activeCell="R14" sqref="R14:CF15"/>
    </sheetView>
  </sheetViews>
  <sheetFormatPr defaultColWidth="1.25" defaultRowHeight="7.5" customHeight="1"/>
  <cols>
    <col min="1" max="1" width="3" style="165" bestFit="1" customWidth="1"/>
    <col min="2" max="49" width="1.25" style="165"/>
    <col min="50" max="50" width="1.375" style="165" customWidth="1"/>
    <col min="51" max="87" width="1.25" style="165"/>
    <col min="88" max="88" width="1.25" style="165" customWidth="1"/>
    <col min="89" max="181" width="1.25" style="165"/>
    <col min="182" max="182" width="12.25" style="231" bestFit="1" customWidth="1"/>
    <col min="183" max="256" width="1.25" style="165"/>
    <col min="257" max="257" width="3" style="165" bestFit="1" customWidth="1"/>
    <col min="258" max="305" width="1.25" style="165"/>
    <col min="306" max="306" width="1.375" style="165" customWidth="1"/>
    <col min="307" max="343" width="1.25" style="165"/>
    <col min="344" max="344" width="1.25" style="165" customWidth="1"/>
    <col min="345" max="437" width="1.25" style="165"/>
    <col min="438" max="438" width="1.25" style="165" customWidth="1"/>
    <col min="439" max="512" width="1.25" style="165"/>
    <col min="513" max="513" width="3" style="165" bestFit="1" customWidth="1"/>
    <col min="514" max="561" width="1.25" style="165"/>
    <col min="562" max="562" width="1.375" style="165" customWidth="1"/>
    <col min="563" max="599" width="1.25" style="165"/>
    <col min="600" max="600" width="1.25" style="165" customWidth="1"/>
    <col min="601" max="693" width="1.25" style="165"/>
    <col min="694" max="694" width="1.25" style="165" customWidth="1"/>
    <col min="695" max="768" width="1.25" style="165"/>
    <col min="769" max="769" width="3" style="165" bestFit="1" customWidth="1"/>
    <col min="770" max="817" width="1.25" style="165"/>
    <col min="818" max="818" width="1.375" style="165" customWidth="1"/>
    <col min="819" max="855" width="1.25" style="165"/>
    <col min="856" max="856" width="1.25" style="165" customWidth="1"/>
    <col min="857" max="949" width="1.25" style="165"/>
    <col min="950" max="950" width="1.25" style="165" customWidth="1"/>
    <col min="951" max="1024" width="1.25" style="165"/>
    <col min="1025" max="1025" width="3" style="165" bestFit="1" customWidth="1"/>
    <col min="1026" max="1073" width="1.25" style="165"/>
    <col min="1074" max="1074" width="1.375" style="165" customWidth="1"/>
    <col min="1075" max="1111" width="1.25" style="165"/>
    <col min="1112" max="1112" width="1.25" style="165" customWidth="1"/>
    <col min="1113" max="1205" width="1.25" style="165"/>
    <col min="1206" max="1206" width="1.25" style="165" customWidth="1"/>
    <col min="1207" max="1280" width="1.25" style="165"/>
    <col min="1281" max="1281" width="3" style="165" bestFit="1" customWidth="1"/>
    <col min="1282" max="1329" width="1.25" style="165"/>
    <col min="1330" max="1330" width="1.375" style="165" customWidth="1"/>
    <col min="1331" max="1367" width="1.25" style="165"/>
    <col min="1368" max="1368" width="1.25" style="165" customWidth="1"/>
    <col min="1369" max="1461" width="1.25" style="165"/>
    <col min="1462" max="1462" width="1.25" style="165" customWidth="1"/>
    <col min="1463" max="1536" width="1.25" style="165"/>
    <col min="1537" max="1537" width="3" style="165" bestFit="1" customWidth="1"/>
    <col min="1538" max="1585" width="1.25" style="165"/>
    <col min="1586" max="1586" width="1.375" style="165" customWidth="1"/>
    <col min="1587" max="1623" width="1.25" style="165"/>
    <col min="1624" max="1624" width="1.25" style="165" customWidth="1"/>
    <col min="1625" max="1717" width="1.25" style="165"/>
    <col min="1718" max="1718" width="1.25" style="165" customWidth="1"/>
    <col min="1719" max="1792" width="1.25" style="165"/>
    <col min="1793" max="1793" width="3" style="165" bestFit="1" customWidth="1"/>
    <col min="1794" max="1841" width="1.25" style="165"/>
    <col min="1842" max="1842" width="1.375" style="165" customWidth="1"/>
    <col min="1843" max="1879" width="1.25" style="165"/>
    <col min="1880" max="1880" width="1.25" style="165" customWidth="1"/>
    <col min="1881" max="1973" width="1.25" style="165"/>
    <col min="1974" max="1974" width="1.25" style="165" customWidth="1"/>
    <col min="1975" max="2048" width="1.25" style="165"/>
    <col min="2049" max="2049" width="3" style="165" bestFit="1" customWidth="1"/>
    <col min="2050" max="2097" width="1.25" style="165"/>
    <col min="2098" max="2098" width="1.375" style="165" customWidth="1"/>
    <col min="2099" max="2135" width="1.25" style="165"/>
    <col min="2136" max="2136" width="1.25" style="165" customWidth="1"/>
    <col min="2137" max="2229" width="1.25" style="165"/>
    <col min="2230" max="2230" width="1.25" style="165" customWidth="1"/>
    <col min="2231" max="2304" width="1.25" style="165"/>
    <col min="2305" max="2305" width="3" style="165" bestFit="1" customWidth="1"/>
    <col min="2306" max="2353" width="1.25" style="165"/>
    <col min="2354" max="2354" width="1.375" style="165" customWidth="1"/>
    <col min="2355" max="2391" width="1.25" style="165"/>
    <col min="2392" max="2392" width="1.25" style="165" customWidth="1"/>
    <col min="2393" max="2485" width="1.25" style="165"/>
    <col min="2486" max="2486" width="1.25" style="165" customWidth="1"/>
    <col min="2487" max="2560" width="1.25" style="165"/>
    <col min="2561" max="2561" width="3" style="165" bestFit="1" customWidth="1"/>
    <col min="2562" max="2609" width="1.25" style="165"/>
    <col min="2610" max="2610" width="1.375" style="165" customWidth="1"/>
    <col min="2611" max="2647" width="1.25" style="165"/>
    <col min="2648" max="2648" width="1.25" style="165" customWidth="1"/>
    <col min="2649" max="2741" width="1.25" style="165"/>
    <col min="2742" max="2742" width="1.25" style="165" customWidth="1"/>
    <col min="2743" max="2816" width="1.25" style="165"/>
    <col min="2817" max="2817" width="3" style="165" bestFit="1" customWidth="1"/>
    <col min="2818" max="2865" width="1.25" style="165"/>
    <col min="2866" max="2866" width="1.375" style="165" customWidth="1"/>
    <col min="2867" max="2903" width="1.25" style="165"/>
    <col min="2904" max="2904" width="1.25" style="165" customWidth="1"/>
    <col min="2905" max="2997" width="1.25" style="165"/>
    <col min="2998" max="2998" width="1.25" style="165" customWidth="1"/>
    <col min="2999" max="3072" width="1.25" style="165"/>
    <col min="3073" max="3073" width="3" style="165" bestFit="1" customWidth="1"/>
    <col min="3074" max="3121" width="1.25" style="165"/>
    <col min="3122" max="3122" width="1.375" style="165" customWidth="1"/>
    <col min="3123" max="3159" width="1.25" style="165"/>
    <col min="3160" max="3160" width="1.25" style="165" customWidth="1"/>
    <col min="3161" max="3253" width="1.25" style="165"/>
    <col min="3254" max="3254" width="1.25" style="165" customWidth="1"/>
    <col min="3255" max="3328" width="1.25" style="165"/>
    <col min="3329" max="3329" width="3" style="165" bestFit="1" customWidth="1"/>
    <col min="3330" max="3377" width="1.25" style="165"/>
    <col min="3378" max="3378" width="1.375" style="165" customWidth="1"/>
    <col min="3379" max="3415" width="1.25" style="165"/>
    <col min="3416" max="3416" width="1.25" style="165" customWidth="1"/>
    <col min="3417" max="3509" width="1.25" style="165"/>
    <col min="3510" max="3510" width="1.25" style="165" customWidth="1"/>
    <col min="3511" max="3584" width="1.25" style="165"/>
    <col min="3585" max="3585" width="3" style="165" bestFit="1" customWidth="1"/>
    <col min="3586" max="3633" width="1.25" style="165"/>
    <col min="3634" max="3634" width="1.375" style="165" customWidth="1"/>
    <col min="3635" max="3671" width="1.25" style="165"/>
    <col min="3672" max="3672" width="1.25" style="165" customWidth="1"/>
    <col min="3673" max="3765" width="1.25" style="165"/>
    <col min="3766" max="3766" width="1.25" style="165" customWidth="1"/>
    <col min="3767" max="3840" width="1.25" style="165"/>
    <col min="3841" max="3841" width="3" style="165" bestFit="1" customWidth="1"/>
    <col min="3842" max="3889" width="1.25" style="165"/>
    <col min="3890" max="3890" width="1.375" style="165" customWidth="1"/>
    <col min="3891" max="3927" width="1.25" style="165"/>
    <col min="3928" max="3928" width="1.25" style="165" customWidth="1"/>
    <col min="3929" max="4021" width="1.25" style="165"/>
    <col min="4022" max="4022" width="1.25" style="165" customWidth="1"/>
    <col min="4023" max="4096" width="1.25" style="165"/>
    <col min="4097" max="4097" width="3" style="165" bestFit="1" customWidth="1"/>
    <col min="4098" max="4145" width="1.25" style="165"/>
    <col min="4146" max="4146" width="1.375" style="165" customWidth="1"/>
    <col min="4147" max="4183" width="1.25" style="165"/>
    <col min="4184" max="4184" width="1.25" style="165" customWidth="1"/>
    <col min="4185" max="4277" width="1.25" style="165"/>
    <col min="4278" max="4278" width="1.25" style="165" customWidth="1"/>
    <col min="4279" max="4352" width="1.25" style="165"/>
    <col min="4353" max="4353" width="3" style="165" bestFit="1" customWidth="1"/>
    <col min="4354" max="4401" width="1.25" style="165"/>
    <col min="4402" max="4402" width="1.375" style="165" customWidth="1"/>
    <col min="4403" max="4439" width="1.25" style="165"/>
    <col min="4440" max="4440" width="1.25" style="165" customWidth="1"/>
    <col min="4441" max="4533" width="1.25" style="165"/>
    <col min="4534" max="4534" width="1.25" style="165" customWidth="1"/>
    <col min="4535" max="4608" width="1.25" style="165"/>
    <col min="4609" max="4609" width="3" style="165" bestFit="1" customWidth="1"/>
    <col min="4610" max="4657" width="1.25" style="165"/>
    <col min="4658" max="4658" width="1.375" style="165" customWidth="1"/>
    <col min="4659" max="4695" width="1.25" style="165"/>
    <col min="4696" max="4696" width="1.25" style="165" customWidth="1"/>
    <col min="4697" max="4789" width="1.25" style="165"/>
    <col min="4790" max="4790" width="1.25" style="165" customWidth="1"/>
    <col min="4791" max="4864" width="1.25" style="165"/>
    <col min="4865" max="4865" width="3" style="165" bestFit="1" customWidth="1"/>
    <col min="4866" max="4913" width="1.25" style="165"/>
    <col min="4914" max="4914" width="1.375" style="165" customWidth="1"/>
    <col min="4915" max="4951" width="1.25" style="165"/>
    <col min="4952" max="4952" width="1.25" style="165" customWidth="1"/>
    <col min="4953" max="5045" width="1.25" style="165"/>
    <col min="5046" max="5046" width="1.25" style="165" customWidth="1"/>
    <col min="5047" max="5120" width="1.25" style="165"/>
    <col min="5121" max="5121" width="3" style="165" bestFit="1" customWidth="1"/>
    <col min="5122" max="5169" width="1.25" style="165"/>
    <col min="5170" max="5170" width="1.375" style="165" customWidth="1"/>
    <col min="5171" max="5207" width="1.25" style="165"/>
    <col min="5208" max="5208" width="1.25" style="165" customWidth="1"/>
    <col min="5209" max="5301" width="1.25" style="165"/>
    <col min="5302" max="5302" width="1.25" style="165" customWidth="1"/>
    <col min="5303" max="5376" width="1.25" style="165"/>
    <col min="5377" max="5377" width="3" style="165" bestFit="1" customWidth="1"/>
    <col min="5378" max="5425" width="1.25" style="165"/>
    <col min="5426" max="5426" width="1.375" style="165" customWidth="1"/>
    <col min="5427" max="5463" width="1.25" style="165"/>
    <col min="5464" max="5464" width="1.25" style="165" customWidth="1"/>
    <col min="5465" max="5557" width="1.25" style="165"/>
    <col min="5558" max="5558" width="1.25" style="165" customWidth="1"/>
    <col min="5559" max="5632" width="1.25" style="165"/>
    <col min="5633" max="5633" width="3" style="165" bestFit="1" customWidth="1"/>
    <col min="5634" max="5681" width="1.25" style="165"/>
    <col min="5682" max="5682" width="1.375" style="165" customWidth="1"/>
    <col min="5683" max="5719" width="1.25" style="165"/>
    <col min="5720" max="5720" width="1.25" style="165" customWidth="1"/>
    <col min="5721" max="5813" width="1.25" style="165"/>
    <col min="5814" max="5814" width="1.25" style="165" customWidth="1"/>
    <col min="5815" max="5888" width="1.25" style="165"/>
    <col min="5889" max="5889" width="3" style="165" bestFit="1" customWidth="1"/>
    <col min="5890" max="5937" width="1.25" style="165"/>
    <col min="5938" max="5938" width="1.375" style="165" customWidth="1"/>
    <col min="5939" max="5975" width="1.25" style="165"/>
    <col min="5976" max="5976" width="1.25" style="165" customWidth="1"/>
    <col min="5977" max="6069" width="1.25" style="165"/>
    <col min="6070" max="6070" width="1.25" style="165" customWidth="1"/>
    <col min="6071" max="6144" width="1.25" style="165"/>
    <col min="6145" max="6145" width="3" style="165" bestFit="1" customWidth="1"/>
    <col min="6146" max="6193" width="1.25" style="165"/>
    <col min="6194" max="6194" width="1.375" style="165" customWidth="1"/>
    <col min="6195" max="6231" width="1.25" style="165"/>
    <col min="6232" max="6232" width="1.25" style="165" customWidth="1"/>
    <col min="6233" max="6325" width="1.25" style="165"/>
    <col min="6326" max="6326" width="1.25" style="165" customWidth="1"/>
    <col min="6327" max="6400" width="1.25" style="165"/>
    <col min="6401" max="6401" width="3" style="165" bestFit="1" customWidth="1"/>
    <col min="6402" max="6449" width="1.25" style="165"/>
    <col min="6450" max="6450" width="1.375" style="165" customWidth="1"/>
    <col min="6451" max="6487" width="1.25" style="165"/>
    <col min="6488" max="6488" width="1.25" style="165" customWidth="1"/>
    <col min="6489" max="6581" width="1.25" style="165"/>
    <col min="6582" max="6582" width="1.25" style="165" customWidth="1"/>
    <col min="6583" max="6656" width="1.25" style="165"/>
    <col min="6657" max="6657" width="3" style="165" bestFit="1" customWidth="1"/>
    <col min="6658" max="6705" width="1.25" style="165"/>
    <col min="6706" max="6706" width="1.375" style="165" customWidth="1"/>
    <col min="6707" max="6743" width="1.25" style="165"/>
    <col min="6744" max="6744" width="1.25" style="165" customWidth="1"/>
    <col min="6745" max="6837" width="1.25" style="165"/>
    <col min="6838" max="6838" width="1.25" style="165" customWidth="1"/>
    <col min="6839" max="6912" width="1.25" style="165"/>
    <col min="6913" max="6913" width="3" style="165" bestFit="1" customWidth="1"/>
    <col min="6914" max="6961" width="1.25" style="165"/>
    <col min="6962" max="6962" width="1.375" style="165" customWidth="1"/>
    <col min="6963" max="6999" width="1.25" style="165"/>
    <col min="7000" max="7000" width="1.25" style="165" customWidth="1"/>
    <col min="7001" max="7093" width="1.25" style="165"/>
    <col min="7094" max="7094" width="1.25" style="165" customWidth="1"/>
    <col min="7095" max="7168" width="1.25" style="165"/>
    <col min="7169" max="7169" width="3" style="165" bestFit="1" customWidth="1"/>
    <col min="7170" max="7217" width="1.25" style="165"/>
    <col min="7218" max="7218" width="1.375" style="165" customWidth="1"/>
    <col min="7219" max="7255" width="1.25" style="165"/>
    <col min="7256" max="7256" width="1.25" style="165" customWidth="1"/>
    <col min="7257" max="7349" width="1.25" style="165"/>
    <col min="7350" max="7350" width="1.25" style="165" customWidth="1"/>
    <col min="7351" max="7424" width="1.25" style="165"/>
    <col min="7425" max="7425" width="3" style="165" bestFit="1" customWidth="1"/>
    <col min="7426" max="7473" width="1.25" style="165"/>
    <col min="7474" max="7474" width="1.375" style="165" customWidth="1"/>
    <col min="7475" max="7511" width="1.25" style="165"/>
    <col min="7512" max="7512" width="1.25" style="165" customWidth="1"/>
    <col min="7513" max="7605" width="1.25" style="165"/>
    <col min="7606" max="7606" width="1.25" style="165" customWidth="1"/>
    <col min="7607" max="7680" width="1.25" style="165"/>
    <col min="7681" max="7681" width="3" style="165" bestFit="1" customWidth="1"/>
    <col min="7682" max="7729" width="1.25" style="165"/>
    <col min="7730" max="7730" width="1.375" style="165" customWidth="1"/>
    <col min="7731" max="7767" width="1.25" style="165"/>
    <col min="7768" max="7768" width="1.25" style="165" customWidth="1"/>
    <col min="7769" max="7861" width="1.25" style="165"/>
    <col min="7862" max="7862" width="1.25" style="165" customWidth="1"/>
    <col min="7863" max="7936" width="1.25" style="165"/>
    <col min="7937" max="7937" width="3" style="165" bestFit="1" customWidth="1"/>
    <col min="7938" max="7985" width="1.25" style="165"/>
    <col min="7986" max="7986" width="1.375" style="165" customWidth="1"/>
    <col min="7987" max="8023" width="1.25" style="165"/>
    <col min="8024" max="8024" width="1.25" style="165" customWidth="1"/>
    <col min="8025" max="8117" width="1.25" style="165"/>
    <col min="8118" max="8118" width="1.25" style="165" customWidth="1"/>
    <col min="8119" max="8192" width="1.25" style="165"/>
    <col min="8193" max="8193" width="3" style="165" bestFit="1" customWidth="1"/>
    <col min="8194" max="8241" width="1.25" style="165"/>
    <col min="8242" max="8242" width="1.375" style="165" customWidth="1"/>
    <col min="8243" max="8279" width="1.25" style="165"/>
    <col min="8280" max="8280" width="1.25" style="165" customWidth="1"/>
    <col min="8281" max="8373" width="1.25" style="165"/>
    <col min="8374" max="8374" width="1.25" style="165" customWidth="1"/>
    <col min="8375" max="8448" width="1.25" style="165"/>
    <col min="8449" max="8449" width="3" style="165" bestFit="1" customWidth="1"/>
    <col min="8450" max="8497" width="1.25" style="165"/>
    <col min="8498" max="8498" width="1.375" style="165" customWidth="1"/>
    <col min="8499" max="8535" width="1.25" style="165"/>
    <col min="8536" max="8536" width="1.25" style="165" customWidth="1"/>
    <col min="8537" max="8629" width="1.25" style="165"/>
    <col min="8630" max="8630" width="1.25" style="165" customWidth="1"/>
    <col min="8631" max="8704" width="1.25" style="165"/>
    <col min="8705" max="8705" width="3" style="165" bestFit="1" customWidth="1"/>
    <col min="8706" max="8753" width="1.25" style="165"/>
    <col min="8754" max="8754" width="1.375" style="165" customWidth="1"/>
    <col min="8755" max="8791" width="1.25" style="165"/>
    <col min="8792" max="8792" width="1.25" style="165" customWidth="1"/>
    <col min="8793" max="8885" width="1.25" style="165"/>
    <col min="8886" max="8886" width="1.25" style="165" customWidth="1"/>
    <col min="8887" max="8960" width="1.25" style="165"/>
    <col min="8961" max="8961" width="3" style="165" bestFit="1" customWidth="1"/>
    <col min="8962" max="9009" width="1.25" style="165"/>
    <col min="9010" max="9010" width="1.375" style="165" customWidth="1"/>
    <col min="9011" max="9047" width="1.25" style="165"/>
    <col min="9048" max="9048" width="1.25" style="165" customWidth="1"/>
    <col min="9049" max="9141" width="1.25" style="165"/>
    <col min="9142" max="9142" width="1.25" style="165" customWidth="1"/>
    <col min="9143" max="9216" width="1.25" style="165"/>
    <col min="9217" max="9217" width="3" style="165" bestFit="1" customWidth="1"/>
    <col min="9218" max="9265" width="1.25" style="165"/>
    <col min="9266" max="9266" width="1.375" style="165" customWidth="1"/>
    <col min="9267" max="9303" width="1.25" style="165"/>
    <col min="9304" max="9304" width="1.25" style="165" customWidth="1"/>
    <col min="9305" max="9397" width="1.25" style="165"/>
    <col min="9398" max="9398" width="1.25" style="165" customWidth="1"/>
    <col min="9399" max="9472" width="1.25" style="165"/>
    <col min="9473" max="9473" width="3" style="165" bestFit="1" customWidth="1"/>
    <col min="9474" max="9521" width="1.25" style="165"/>
    <col min="9522" max="9522" width="1.375" style="165" customWidth="1"/>
    <col min="9523" max="9559" width="1.25" style="165"/>
    <col min="9560" max="9560" width="1.25" style="165" customWidth="1"/>
    <col min="9561" max="9653" width="1.25" style="165"/>
    <col min="9654" max="9654" width="1.25" style="165" customWidth="1"/>
    <col min="9655" max="9728" width="1.25" style="165"/>
    <col min="9729" max="9729" width="3" style="165" bestFit="1" customWidth="1"/>
    <col min="9730" max="9777" width="1.25" style="165"/>
    <col min="9778" max="9778" width="1.375" style="165" customWidth="1"/>
    <col min="9779" max="9815" width="1.25" style="165"/>
    <col min="9816" max="9816" width="1.25" style="165" customWidth="1"/>
    <col min="9817" max="9909" width="1.25" style="165"/>
    <col min="9910" max="9910" width="1.25" style="165" customWidth="1"/>
    <col min="9911" max="9984" width="1.25" style="165"/>
    <col min="9985" max="9985" width="3" style="165" bestFit="1" customWidth="1"/>
    <col min="9986" max="10033" width="1.25" style="165"/>
    <col min="10034" max="10034" width="1.375" style="165" customWidth="1"/>
    <col min="10035" max="10071" width="1.25" style="165"/>
    <col min="10072" max="10072" width="1.25" style="165" customWidth="1"/>
    <col min="10073" max="10165" width="1.25" style="165"/>
    <col min="10166" max="10166" width="1.25" style="165" customWidth="1"/>
    <col min="10167" max="10240" width="1.25" style="165"/>
    <col min="10241" max="10241" width="3" style="165" bestFit="1" customWidth="1"/>
    <col min="10242" max="10289" width="1.25" style="165"/>
    <col min="10290" max="10290" width="1.375" style="165" customWidth="1"/>
    <col min="10291" max="10327" width="1.25" style="165"/>
    <col min="10328" max="10328" width="1.25" style="165" customWidth="1"/>
    <col min="10329" max="10421" width="1.25" style="165"/>
    <col min="10422" max="10422" width="1.25" style="165" customWidth="1"/>
    <col min="10423" max="10496" width="1.25" style="165"/>
    <col min="10497" max="10497" width="3" style="165" bestFit="1" customWidth="1"/>
    <col min="10498" max="10545" width="1.25" style="165"/>
    <col min="10546" max="10546" width="1.375" style="165" customWidth="1"/>
    <col min="10547" max="10583" width="1.25" style="165"/>
    <col min="10584" max="10584" width="1.25" style="165" customWidth="1"/>
    <col min="10585" max="10677" width="1.25" style="165"/>
    <col min="10678" max="10678" width="1.25" style="165" customWidth="1"/>
    <col min="10679" max="10752" width="1.25" style="165"/>
    <col min="10753" max="10753" width="3" style="165" bestFit="1" customWidth="1"/>
    <col min="10754" max="10801" width="1.25" style="165"/>
    <col min="10802" max="10802" width="1.375" style="165" customWidth="1"/>
    <col min="10803" max="10839" width="1.25" style="165"/>
    <col min="10840" max="10840" width="1.25" style="165" customWidth="1"/>
    <col min="10841" max="10933" width="1.25" style="165"/>
    <col min="10934" max="10934" width="1.25" style="165" customWidth="1"/>
    <col min="10935" max="11008" width="1.25" style="165"/>
    <col min="11009" max="11009" width="3" style="165" bestFit="1" customWidth="1"/>
    <col min="11010" max="11057" width="1.25" style="165"/>
    <col min="11058" max="11058" width="1.375" style="165" customWidth="1"/>
    <col min="11059" max="11095" width="1.25" style="165"/>
    <col min="11096" max="11096" width="1.25" style="165" customWidth="1"/>
    <col min="11097" max="11189" width="1.25" style="165"/>
    <col min="11190" max="11190" width="1.25" style="165" customWidth="1"/>
    <col min="11191" max="11264" width="1.25" style="165"/>
    <col min="11265" max="11265" width="3" style="165" bestFit="1" customWidth="1"/>
    <col min="11266" max="11313" width="1.25" style="165"/>
    <col min="11314" max="11314" width="1.375" style="165" customWidth="1"/>
    <col min="11315" max="11351" width="1.25" style="165"/>
    <col min="11352" max="11352" width="1.25" style="165" customWidth="1"/>
    <col min="11353" max="11445" width="1.25" style="165"/>
    <col min="11446" max="11446" width="1.25" style="165" customWidth="1"/>
    <col min="11447" max="11520" width="1.25" style="165"/>
    <col min="11521" max="11521" width="3" style="165" bestFit="1" customWidth="1"/>
    <col min="11522" max="11569" width="1.25" style="165"/>
    <col min="11570" max="11570" width="1.375" style="165" customWidth="1"/>
    <col min="11571" max="11607" width="1.25" style="165"/>
    <col min="11608" max="11608" width="1.25" style="165" customWidth="1"/>
    <col min="11609" max="11701" width="1.25" style="165"/>
    <col min="11702" max="11702" width="1.25" style="165" customWidth="1"/>
    <col min="11703" max="11776" width="1.25" style="165"/>
    <col min="11777" max="11777" width="3" style="165" bestFit="1" customWidth="1"/>
    <col min="11778" max="11825" width="1.25" style="165"/>
    <col min="11826" max="11826" width="1.375" style="165" customWidth="1"/>
    <col min="11827" max="11863" width="1.25" style="165"/>
    <col min="11864" max="11864" width="1.25" style="165" customWidth="1"/>
    <col min="11865" max="11957" width="1.25" style="165"/>
    <col min="11958" max="11958" width="1.25" style="165" customWidth="1"/>
    <col min="11959" max="12032" width="1.25" style="165"/>
    <col min="12033" max="12033" width="3" style="165" bestFit="1" customWidth="1"/>
    <col min="12034" max="12081" width="1.25" style="165"/>
    <col min="12082" max="12082" width="1.375" style="165" customWidth="1"/>
    <col min="12083" max="12119" width="1.25" style="165"/>
    <col min="12120" max="12120" width="1.25" style="165" customWidth="1"/>
    <col min="12121" max="12213" width="1.25" style="165"/>
    <col min="12214" max="12214" width="1.25" style="165" customWidth="1"/>
    <col min="12215" max="12288" width="1.25" style="165"/>
    <col min="12289" max="12289" width="3" style="165" bestFit="1" customWidth="1"/>
    <col min="12290" max="12337" width="1.25" style="165"/>
    <col min="12338" max="12338" width="1.375" style="165" customWidth="1"/>
    <col min="12339" max="12375" width="1.25" style="165"/>
    <col min="12376" max="12376" width="1.25" style="165" customWidth="1"/>
    <col min="12377" max="12469" width="1.25" style="165"/>
    <col min="12470" max="12470" width="1.25" style="165" customWidth="1"/>
    <col min="12471" max="12544" width="1.25" style="165"/>
    <col min="12545" max="12545" width="3" style="165" bestFit="1" customWidth="1"/>
    <col min="12546" max="12593" width="1.25" style="165"/>
    <col min="12594" max="12594" width="1.375" style="165" customWidth="1"/>
    <col min="12595" max="12631" width="1.25" style="165"/>
    <col min="12632" max="12632" width="1.25" style="165" customWidth="1"/>
    <col min="12633" max="12725" width="1.25" style="165"/>
    <col min="12726" max="12726" width="1.25" style="165" customWidth="1"/>
    <col min="12727" max="12800" width="1.25" style="165"/>
    <col min="12801" max="12801" width="3" style="165" bestFit="1" customWidth="1"/>
    <col min="12802" max="12849" width="1.25" style="165"/>
    <col min="12850" max="12850" width="1.375" style="165" customWidth="1"/>
    <col min="12851" max="12887" width="1.25" style="165"/>
    <col min="12888" max="12888" width="1.25" style="165" customWidth="1"/>
    <col min="12889" max="12981" width="1.25" style="165"/>
    <col min="12982" max="12982" width="1.25" style="165" customWidth="1"/>
    <col min="12983" max="13056" width="1.25" style="165"/>
    <col min="13057" max="13057" width="3" style="165" bestFit="1" customWidth="1"/>
    <col min="13058" max="13105" width="1.25" style="165"/>
    <col min="13106" max="13106" width="1.375" style="165" customWidth="1"/>
    <col min="13107" max="13143" width="1.25" style="165"/>
    <col min="13144" max="13144" width="1.25" style="165" customWidth="1"/>
    <col min="13145" max="13237" width="1.25" style="165"/>
    <col min="13238" max="13238" width="1.25" style="165" customWidth="1"/>
    <col min="13239" max="13312" width="1.25" style="165"/>
    <col min="13313" max="13313" width="3" style="165" bestFit="1" customWidth="1"/>
    <col min="13314" max="13361" width="1.25" style="165"/>
    <col min="13362" max="13362" width="1.375" style="165" customWidth="1"/>
    <col min="13363" max="13399" width="1.25" style="165"/>
    <col min="13400" max="13400" width="1.25" style="165" customWidth="1"/>
    <col min="13401" max="13493" width="1.25" style="165"/>
    <col min="13494" max="13494" width="1.25" style="165" customWidth="1"/>
    <col min="13495" max="13568" width="1.25" style="165"/>
    <col min="13569" max="13569" width="3" style="165" bestFit="1" customWidth="1"/>
    <col min="13570" max="13617" width="1.25" style="165"/>
    <col min="13618" max="13618" width="1.375" style="165" customWidth="1"/>
    <col min="13619" max="13655" width="1.25" style="165"/>
    <col min="13656" max="13656" width="1.25" style="165" customWidth="1"/>
    <col min="13657" max="13749" width="1.25" style="165"/>
    <col min="13750" max="13750" width="1.25" style="165" customWidth="1"/>
    <col min="13751" max="13824" width="1.25" style="165"/>
    <col min="13825" max="13825" width="3" style="165" bestFit="1" customWidth="1"/>
    <col min="13826" max="13873" width="1.25" style="165"/>
    <col min="13874" max="13874" width="1.375" style="165" customWidth="1"/>
    <col min="13875" max="13911" width="1.25" style="165"/>
    <col min="13912" max="13912" width="1.25" style="165" customWidth="1"/>
    <col min="13913" max="14005" width="1.25" style="165"/>
    <col min="14006" max="14006" width="1.25" style="165" customWidth="1"/>
    <col min="14007" max="14080" width="1.25" style="165"/>
    <col min="14081" max="14081" width="3" style="165" bestFit="1" customWidth="1"/>
    <col min="14082" max="14129" width="1.25" style="165"/>
    <col min="14130" max="14130" width="1.375" style="165" customWidth="1"/>
    <col min="14131" max="14167" width="1.25" style="165"/>
    <col min="14168" max="14168" width="1.25" style="165" customWidth="1"/>
    <col min="14169" max="14261" width="1.25" style="165"/>
    <col min="14262" max="14262" width="1.25" style="165" customWidth="1"/>
    <col min="14263" max="14336" width="1.25" style="165"/>
    <col min="14337" max="14337" width="3" style="165" bestFit="1" customWidth="1"/>
    <col min="14338" max="14385" width="1.25" style="165"/>
    <col min="14386" max="14386" width="1.375" style="165" customWidth="1"/>
    <col min="14387" max="14423" width="1.25" style="165"/>
    <col min="14424" max="14424" width="1.25" style="165" customWidth="1"/>
    <col min="14425" max="14517" width="1.25" style="165"/>
    <col min="14518" max="14518" width="1.25" style="165" customWidth="1"/>
    <col min="14519" max="14592" width="1.25" style="165"/>
    <col min="14593" max="14593" width="3" style="165" bestFit="1" customWidth="1"/>
    <col min="14594" max="14641" width="1.25" style="165"/>
    <col min="14642" max="14642" width="1.375" style="165" customWidth="1"/>
    <col min="14643" max="14679" width="1.25" style="165"/>
    <col min="14680" max="14680" width="1.25" style="165" customWidth="1"/>
    <col min="14681" max="14773" width="1.25" style="165"/>
    <col min="14774" max="14774" width="1.25" style="165" customWidth="1"/>
    <col min="14775" max="14848" width="1.25" style="165"/>
    <col min="14849" max="14849" width="3" style="165" bestFit="1" customWidth="1"/>
    <col min="14850" max="14897" width="1.25" style="165"/>
    <col min="14898" max="14898" width="1.375" style="165" customWidth="1"/>
    <col min="14899" max="14935" width="1.25" style="165"/>
    <col min="14936" max="14936" width="1.25" style="165" customWidth="1"/>
    <col min="14937" max="15029" width="1.25" style="165"/>
    <col min="15030" max="15030" width="1.25" style="165" customWidth="1"/>
    <col min="15031" max="15104" width="1.25" style="165"/>
    <col min="15105" max="15105" width="3" style="165" bestFit="1" customWidth="1"/>
    <col min="15106" max="15153" width="1.25" style="165"/>
    <col min="15154" max="15154" width="1.375" style="165" customWidth="1"/>
    <col min="15155" max="15191" width="1.25" style="165"/>
    <col min="15192" max="15192" width="1.25" style="165" customWidth="1"/>
    <col min="15193" max="15285" width="1.25" style="165"/>
    <col min="15286" max="15286" width="1.25" style="165" customWidth="1"/>
    <col min="15287" max="15360" width="1.25" style="165"/>
    <col min="15361" max="15361" width="3" style="165" bestFit="1" customWidth="1"/>
    <col min="15362" max="15409" width="1.25" style="165"/>
    <col min="15410" max="15410" width="1.375" style="165" customWidth="1"/>
    <col min="15411" max="15447" width="1.25" style="165"/>
    <col min="15448" max="15448" width="1.25" style="165" customWidth="1"/>
    <col min="15449" max="15541" width="1.25" style="165"/>
    <col min="15542" max="15542" width="1.25" style="165" customWidth="1"/>
    <col min="15543" max="15616" width="1.25" style="165"/>
    <col min="15617" max="15617" width="3" style="165" bestFit="1" customWidth="1"/>
    <col min="15618" max="15665" width="1.25" style="165"/>
    <col min="15666" max="15666" width="1.375" style="165" customWidth="1"/>
    <col min="15667" max="15703" width="1.25" style="165"/>
    <col min="15704" max="15704" width="1.25" style="165" customWidth="1"/>
    <col min="15705" max="15797" width="1.25" style="165"/>
    <col min="15798" max="15798" width="1.25" style="165" customWidth="1"/>
    <col min="15799" max="15872" width="1.25" style="165"/>
    <col min="15873" max="15873" width="3" style="165" bestFit="1" customWidth="1"/>
    <col min="15874" max="15921" width="1.25" style="165"/>
    <col min="15922" max="15922" width="1.375" style="165" customWidth="1"/>
    <col min="15923" max="15959" width="1.25" style="165"/>
    <col min="15960" max="15960" width="1.25" style="165" customWidth="1"/>
    <col min="15961" max="16053" width="1.25" style="165"/>
    <col min="16054" max="16054" width="1.25" style="165" customWidth="1"/>
    <col min="16055" max="16128" width="1.25" style="165"/>
    <col min="16129" max="16129" width="3" style="165" bestFit="1" customWidth="1"/>
    <col min="16130" max="16177" width="1.25" style="165"/>
    <col min="16178" max="16178" width="1.375" style="165" customWidth="1"/>
    <col min="16179" max="16215" width="1.25" style="165"/>
    <col min="16216" max="16216" width="1.25" style="165" customWidth="1"/>
    <col min="16217" max="16309" width="1.25" style="165"/>
    <col min="16310" max="16310" width="1.25" style="165" customWidth="1"/>
    <col min="16311" max="16384" width="1.25" style="165"/>
  </cols>
  <sheetData>
    <row r="1" spans="1:183" s="158" customFormat="1" ht="7.5" customHeight="1">
      <c r="BL1" s="159"/>
      <c r="BM1" s="159"/>
      <c r="BN1" s="159"/>
      <c r="BO1" s="159"/>
      <c r="BP1" s="159"/>
      <c r="BQ1" s="159"/>
      <c r="BR1" s="159"/>
      <c r="BS1" s="160"/>
      <c r="BT1" s="160"/>
      <c r="BU1" s="160"/>
      <c r="BV1" s="160"/>
      <c r="BW1" s="160"/>
      <c r="BX1" s="160"/>
      <c r="BY1" s="160"/>
      <c r="BZ1" s="160"/>
      <c r="CA1" s="160"/>
      <c r="CB1" s="160"/>
      <c r="CC1" s="160"/>
      <c r="CD1" s="160"/>
      <c r="CE1" s="160"/>
      <c r="CF1" s="160"/>
      <c r="FZ1" s="230" t="s">
        <v>380</v>
      </c>
    </row>
    <row r="2" spans="1:183" s="158" customFormat="1" ht="7.5" customHeight="1">
      <c r="A2" s="161"/>
      <c r="B2" s="161"/>
      <c r="C2" s="161"/>
      <c r="D2" s="161"/>
      <c r="E2" s="161"/>
      <c r="F2" s="161"/>
      <c r="G2" s="161"/>
      <c r="H2" s="161"/>
      <c r="I2" s="161"/>
      <c r="J2" s="161"/>
      <c r="K2" s="161"/>
      <c r="L2" s="161"/>
      <c r="M2" s="161"/>
      <c r="N2" s="161"/>
      <c r="O2" s="161"/>
      <c r="P2" s="161"/>
      <c r="Q2" s="161"/>
      <c r="R2" s="161"/>
      <c r="S2" s="161"/>
      <c r="T2" s="161"/>
      <c r="U2" s="161"/>
      <c r="V2" s="161"/>
      <c r="W2" s="161"/>
      <c r="X2" s="161"/>
      <c r="Y2" s="161"/>
      <c r="Z2" s="161"/>
      <c r="AA2" s="161"/>
      <c r="AB2" s="161"/>
      <c r="AC2" s="161"/>
      <c r="AD2" s="161"/>
      <c r="AE2" s="161"/>
      <c r="AF2" s="161"/>
      <c r="AG2" s="161"/>
      <c r="AH2" s="161"/>
      <c r="AI2" s="161"/>
      <c r="AJ2" s="161"/>
      <c r="AK2" s="161"/>
      <c r="AL2" s="161"/>
      <c r="AM2" s="161"/>
      <c r="AN2" s="161"/>
      <c r="AO2" s="161"/>
      <c r="AP2" s="161"/>
      <c r="AQ2" s="161"/>
      <c r="AR2" s="161"/>
      <c r="AS2" s="161"/>
      <c r="AT2" s="161"/>
      <c r="AU2" s="161"/>
      <c r="AV2" s="161"/>
      <c r="AW2" s="161"/>
      <c r="AX2" s="161"/>
      <c r="AY2" s="161"/>
      <c r="AZ2" s="161"/>
      <c r="BA2" s="161"/>
      <c r="BB2" s="161"/>
      <c r="BC2" s="161"/>
      <c r="BD2" s="161"/>
      <c r="BE2" s="161"/>
      <c r="BF2" s="161"/>
      <c r="BG2" s="161"/>
      <c r="BH2" s="162"/>
      <c r="BI2" s="163"/>
      <c r="BJ2" s="163"/>
      <c r="BK2" s="163"/>
      <c r="BL2" s="163"/>
      <c r="BM2" s="163"/>
      <c r="BN2" s="163"/>
      <c r="BO2" s="163"/>
      <c r="BP2" s="163"/>
      <c r="BQ2" s="1063" t="s">
        <v>344</v>
      </c>
      <c r="BR2" s="1063"/>
      <c r="BS2" s="1063"/>
      <c r="BT2" s="1063"/>
      <c r="BU2" s="1063"/>
      <c r="BV2" s="1063"/>
      <c r="BW2" s="1063"/>
      <c r="BX2" s="1063"/>
      <c r="BY2" s="1063"/>
      <c r="BZ2" s="1063"/>
      <c r="CA2" s="1063"/>
      <c r="CB2" s="1063"/>
      <c r="CC2" s="1063"/>
      <c r="CD2" s="1063"/>
      <c r="CE2" s="1063"/>
      <c r="CF2" s="1063"/>
      <c r="CH2" s="1064"/>
      <c r="CI2" s="1064"/>
      <c r="CJ2" s="1064"/>
      <c r="CK2" s="1064"/>
      <c r="CL2" s="1064"/>
      <c r="CM2" s="1064"/>
      <c r="CN2" s="1064"/>
      <c r="FZ2" s="230" t="s">
        <v>378</v>
      </c>
    </row>
    <row r="3" spans="1:183" s="158" customFormat="1" ht="7.5" customHeight="1">
      <c r="A3" s="161"/>
      <c r="B3" s="161"/>
      <c r="C3" s="161"/>
      <c r="D3" s="161"/>
      <c r="E3" s="161"/>
      <c r="F3" s="161"/>
      <c r="G3" s="161"/>
      <c r="H3" s="161"/>
      <c r="I3" s="161"/>
      <c r="J3" s="161"/>
      <c r="K3" s="161"/>
      <c r="L3" s="161"/>
      <c r="M3" s="161"/>
      <c r="N3" s="161"/>
      <c r="O3" s="161"/>
      <c r="P3" s="161"/>
      <c r="Q3" s="161"/>
      <c r="R3" s="161"/>
      <c r="S3" s="161"/>
      <c r="T3" s="161"/>
      <c r="U3" s="161"/>
      <c r="V3" s="161"/>
      <c r="W3" s="161"/>
      <c r="X3" s="161"/>
      <c r="Y3" s="161"/>
      <c r="Z3" s="161"/>
      <c r="AA3" s="161"/>
      <c r="AB3" s="161"/>
      <c r="AC3" s="161"/>
      <c r="AD3" s="161"/>
      <c r="AE3" s="161"/>
      <c r="AF3" s="161"/>
      <c r="AG3" s="161"/>
      <c r="AH3" s="161"/>
      <c r="AI3" s="161"/>
      <c r="AJ3" s="161"/>
      <c r="AK3" s="161"/>
      <c r="AL3" s="161"/>
      <c r="AM3" s="161"/>
      <c r="AN3" s="161"/>
      <c r="AO3" s="161"/>
      <c r="AP3" s="161"/>
      <c r="AQ3" s="161"/>
      <c r="AR3" s="161"/>
      <c r="AS3" s="161"/>
      <c r="AT3" s="161"/>
      <c r="AU3" s="161"/>
      <c r="AV3" s="161"/>
      <c r="AW3" s="161"/>
      <c r="AX3" s="161"/>
      <c r="AY3" s="161"/>
      <c r="AZ3" s="161"/>
      <c r="BA3" s="161"/>
      <c r="BB3" s="161"/>
      <c r="BC3" s="161"/>
      <c r="BD3" s="161"/>
      <c r="BE3" s="161"/>
      <c r="BF3" s="161"/>
      <c r="BG3" s="161"/>
      <c r="BH3" s="163"/>
      <c r="BI3" s="163"/>
      <c r="BJ3" s="163"/>
      <c r="BK3" s="163"/>
      <c r="BL3" s="163"/>
      <c r="BM3" s="163"/>
      <c r="BN3" s="163"/>
      <c r="BO3" s="163"/>
      <c r="BP3" s="163"/>
      <c r="BQ3" s="1063"/>
      <c r="BR3" s="1063"/>
      <c r="BS3" s="1063"/>
      <c r="BT3" s="1063"/>
      <c r="BU3" s="1063"/>
      <c r="BV3" s="1063"/>
      <c r="BW3" s="1063"/>
      <c r="BX3" s="1063"/>
      <c r="BY3" s="1063"/>
      <c r="BZ3" s="1063"/>
      <c r="CA3" s="1063"/>
      <c r="CB3" s="1063"/>
      <c r="CC3" s="1063"/>
      <c r="CD3" s="1063"/>
      <c r="CE3" s="1063"/>
      <c r="CF3" s="1063"/>
      <c r="CH3" s="1064"/>
      <c r="CI3" s="1064"/>
      <c r="CJ3" s="1064"/>
      <c r="CK3" s="1064"/>
      <c r="CL3" s="1064"/>
      <c r="CM3" s="1064"/>
      <c r="CN3" s="1064"/>
      <c r="FZ3" s="230" t="s">
        <v>379</v>
      </c>
    </row>
    <row r="4" spans="1:183" s="158" customFormat="1" ht="7.5" customHeight="1">
      <c r="A4" s="161"/>
      <c r="B4" s="161"/>
      <c r="C4" s="161"/>
      <c r="D4" s="161"/>
      <c r="E4" s="161"/>
      <c r="F4" s="161"/>
      <c r="G4" s="161"/>
      <c r="H4" s="161"/>
      <c r="I4" s="161"/>
      <c r="J4" s="161"/>
      <c r="K4" s="161"/>
      <c r="L4" s="161"/>
      <c r="M4" s="161"/>
      <c r="N4" s="161"/>
      <c r="O4" s="161"/>
      <c r="P4" s="161"/>
      <c r="Q4" s="161"/>
      <c r="R4" s="161"/>
      <c r="S4" s="161"/>
      <c r="T4" s="161"/>
      <c r="U4" s="161"/>
      <c r="V4" s="161"/>
      <c r="W4" s="161"/>
      <c r="X4" s="161"/>
      <c r="Y4" s="161"/>
      <c r="Z4" s="161"/>
      <c r="AA4" s="161"/>
      <c r="AB4" s="161"/>
      <c r="AC4" s="161"/>
      <c r="AD4" s="161"/>
      <c r="AE4" s="161"/>
      <c r="AF4" s="161"/>
      <c r="AG4" s="161"/>
      <c r="AH4" s="161"/>
      <c r="AI4" s="161"/>
      <c r="AJ4" s="161"/>
      <c r="AK4" s="161"/>
      <c r="AL4" s="161"/>
      <c r="AM4" s="161"/>
      <c r="AN4" s="161"/>
      <c r="AO4" s="161"/>
      <c r="BQ4" s="1063"/>
      <c r="BR4" s="1063"/>
      <c r="BS4" s="1063"/>
      <c r="BT4" s="1063"/>
      <c r="BU4" s="1063"/>
      <c r="BV4" s="1063"/>
      <c r="BW4" s="1063"/>
      <c r="BX4" s="1063"/>
      <c r="BY4" s="1063"/>
      <c r="BZ4" s="1063"/>
      <c r="CA4" s="1063"/>
      <c r="CB4" s="1063"/>
      <c r="CC4" s="1063"/>
      <c r="CD4" s="1063"/>
      <c r="CE4" s="1063"/>
      <c r="CF4" s="1063"/>
      <c r="CH4" s="1064"/>
      <c r="CI4" s="1064"/>
      <c r="CJ4" s="1064"/>
      <c r="CK4" s="1064"/>
      <c r="CL4" s="1064"/>
      <c r="CM4" s="1064"/>
      <c r="CN4" s="1064"/>
      <c r="EJ4" s="164"/>
      <c r="EK4" s="164"/>
      <c r="EL4" s="164"/>
      <c r="EM4" s="165"/>
      <c r="EN4" s="1065"/>
      <c r="EO4" s="1065"/>
      <c r="EP4" s="1065"/>
      <c r="EQ4" s="1065"/>
      <c r="ER4" s="1065"/>
      <c r="ES4" s="1065"/>
      <c r="ET4" s="1065"/>
      <c r="EU4" s="1065"/>
      <c r="EV4" s="1060"/>
      <c r="EW4" s="1060"/>
      <c r="EX4" s="1060"/>
      <c r="EY4" s="1060"/>
      <c r="EZ4" s="1060"/>
      <c r="FA4" s="1060"/>
      <c r="FB4" s="1060"/>
      <c r="FC4" s="1060"/>
      <c r="FD4" s="1060"/>
      <c r="FE4" s="1060"/>
      <c r="FF4" s="1060"/>
      <c r="FG4" s="1060"/>
      <c r="FZ4" s="230" t="s">
        <v>381</v>
      </c>
    </row>
    <row r="5" spans="1:183" s="158" customFormat="1" ht="7.5" customHeight="1">
      <c r="A5" s="161"/>
      <c r="B5" s="161"/>
      <c r="C5" s="161"/>
      <c r="D5" s="161"/>
      <c r="E5" s="161"/>
      <c r="F5" s="161"/>
      <c r="G5" s="161"/>
      <c r="H5" s="161"/>
      <c r="I5" s="161"/>
      <c r="J5" s="161"/>
      <c r="K5" s="161"/>
      <c r="L5" s="161"/>
      <c r="M5" s="161"/>
      <c r="N5" s="161"/>
      <c r="O5" s="161"/>
      <c r="P5" s="161"/>
      <c r="Q5" s="161"/>
      <c r="R5" s="161"/>
      <c r="S5" s="161"/>
      <c r="T5" s="161"/>
      <c r="U5" s="161"/>
      <c r="V5" s="161"/>
      <c r="W5" s="161"/>
      <c r="X5" s="161"/>
      <c r="Y5" s="161"/>
      <c r="Z5" s="161"/>
      <c r="AA5" s="161"/>
      <c r="AB5" s="161"/>
      <c r="AC5" s="161"/>
      <c r="AD5" s="161"/>
      <c r="AE5" s="161"/>
      <c r="AF5" s="161"/>
      <c r="AG5" s="161"/>
      <c r="AH5" s="161"/>
      <c r="AI5" s="161"/>
      <c r="AJ5" s="161"/>
      <c r="AK5" s="161"/>
      <c r="AL5" s="161"/>
      <c r="AM5" s="161"/>
      <c r="AN5" s="161"/>
      <c r="AO5" s="161"/>
      <c r="BQ5" s="1063"/>
      <c r="BR5" s="1063"/>
      <c r="BS5" s="1063"/>
      <c r="BT5" s="1063"/>
      <c r="BU5" s="1063"/>
      <c r="BV5" s="1063"/>
      <c r="BW5" s="1063"/>
      <c r="BX5" s="1063"/>
      <c r="BY5" s="1063"/>
      <c r="BZ5" s="1063"/>
      <c r="CA5" s="1063"/>
      <c r="CB5" s="1063"/>
      <c r="CC5" s="1063"/>
      <c r="CD5" s="1063"/>
      <c r="CE5" s="1063"/>
      <c r="CF5" s="1063"/>
      <c r="CH5" s="1064"/>
      <c r="CI5" s="1064"/>
      <c r="CJ5" s="1064"/>
      <c r="CK5" s="1064"/>
      <c r="CL5" s="1064"/>
      <c r="CM5" s="1064"/>
      <c r="CN5" s="1064"/>
      <c r="EA5" s="524" t="b">
        <v>0</v>
      </c>
      <c r="EB5" s="524" t="b">
        <v>0</v>
      </c>
      <c r="EC5" s="524" t="b">
        <v>0</v>
      </c>
      <c r="EJ5" s="164"/>
      <c r="EK5" s="164"/>
      <c r="EL5" s="164"/>
      <c r="EM5" s="165"/>
      <c r="EN5" s="165"/>
      <c r="EO5" s="165"/>
      <c r="EP5" s="165"/>
      <c r="EQ5" s="165"/>
      <c r="ER5" s="165"/>
      <c r="ES5" s="165"/>
      <c r="ET5" s="165"/>
      <c r="EU5" s="165"/>
      <c r="EV5" s="165"/>
      <c r="EW5" s="165"/>
      <c r="EX5" s="165"/>
      <c r="EY5" s="165"/>
      <c r="EZ5" s="165"/>
      <c r="FA5" s="165"/>
      <c r="FB5" s="165"/>
      <c r="FC5" s="165"/>
      <c r="FD5" s="165"/>
      <c r="FE5" s="165"/>
      <c r="FF5" s="165"/>
      <c r="FG5" s="165"/>
      <c r="FZ5" s="230" t="s">
        <v>436</v>
      </c>
    </row>
    <row r="6" spans="1:183" s="224" customFormat="1" ht="6.2" customHeight="1">
      <c r="A6" s="89"/>
      <c r="B6" s="89"/>
      <c r="C6" s="89"/>
      <c r="D6" s="89"/>
      <c r="E6" s="89"/>
      <c r="F6" s="89"/>
      <c r="G6" s="89"/>
      <c r="H6" s="89"/>
      <c r="I6" s="89"/>
      <c r="J6" s="153"/>
      <c r="K6" s="153"/>
      <c r="L6" s="153"/>
      <c r="M6" s="153"/>
      <c r="N6" s="153"/>
      <c r="O6" s="153"/>
      <c r="P6" s="153"/>
      <c r="Q6" s="153"/>
      <c r="R6" s="153"/>
      <c r="S6" s="225"/>
      <c r="T6" s="225"/>
      <c r="U6" s="225"/>
      <c r="V6" s="225"/>
      <c r="W6" s="225"/>
      <c r="X6" s="225"/>
      <c r="Y6" s="225"/>
      <c r="Z6" s="225"/>
      <c r="AA6" s="225"/>
      <c r="AB6" s="225"/>
      <c r="BL6" s="726"/>
      <c r="BM6" s="726"/>
      <c r="BN6" s="726"/>
      <c r="BO6" s="726"/>
      <c r="BP6" s="726"/>
      <c r="BQ6" s="726"/>
      <c r="BR6" s="726"/>
      <c r="BS6" s="726"/>
      <c r="BT6" s="726"/>
      <c r="BU6" s="726"/>
      <c r="BV6" s="726"/>
      <c r="BW6" s="726"/>
      <c r="BX6" s="726"/>
      <c r="BY6" s="726"/>
      <c r="BZ6" s="726"/>
      <c r="CA6" s="726"/>
      <c r="CB6" s="726"/>
      <c r="CC6" s="726"/>
      <c r="CD6" s="726"/>
      <c r="CE6" s="726"/>
      <c r="CF6" s="726"/>
      <c r="FZ6" s="230" t="s">
        <v>511</v>
      </c>
    </row>
    <row r="7" spans="1:183" s="224" customFormat="1" ht="6.2" customHeight="1">
      <c r="A7" s="89"/>
      <c r="B7" s="89"/>
      <c r="C7" s="89"/>
      <c r="D7" s="89"/>
      <c r="E7" s="89"/>
      <c r="F7" s="89"/>
      <c r="G7" s="89"/>
      <c r="H7" s="89"/>
      <c r="I7" s="89"/>
      <c r="J7" s="153"/>
      <c r="K7" s="153"/>
      <c r="L7" s="153"/>
      <c r="M7" s="153"/>
      <c r="N7" s="153"/>
      <c r="O7" s="153"/>
      <c r="P7" s="153"/>
      <c r="Q7" s="153"/>
      <c r="R7" s="153"/>
      <c r="S7" s="225"/>
      <c r="T7" s="225"/>
      <c r="U7" s="225"/>
      <c r="V7" s="225"/>
      <c r="W7" s="225"/>
      <c r="X7" s="225"/>
      <c r="Y7" s="225"/>
      <c r="Z7" s="225"/>
      <c r="AA7" s="225"/>
      <c r="AB7" s="225"/>
      <c r="BL7" s="726"/>
      <c r="BM7" s="726"/>
      <c r="BN7" s="726"/>
      <c r="BO7" s="726"/>
      <c r="BP7" s="726"/>
      <c r="BQ7" s="726"/>
      <c r="BR7" s="726"/>
      <c r="BS7" s="726"/>
      <c r="BT7" s="726"/>
      <c r="BU7" s="726"/>
      <c r="BV7" s="726"/>
      <c r="BW7" s="726"/>
      <c r="BX7" s="726"/>
      <c r="BY7" s="726"/>
      <c r="BZ7" s="726"/>
      <c r="CA7" s="726"/>
      <c r="CB7" s="726"/>
      <c r="CC7" s="726"/>
      <c r="CD7" s="726"/>
      <c r="CE7" s="726"/>
      <c r="CF7" s="726"/>
      <c r="FZ7" s="231" t="s">
        <v>493</v>
      </c>
    </row>
    <row r="8" spans="1:183" ht="9" customHeight="1">
      <c r="A8" s="166"/>
      <c r="B8" s="166"/>
      <c r="C8" s="166"/>
      <c r="D8" s="166"/>
      <c r="E8" s="166"/>
      <c r="F8" s="166"/>
      <c r="G8" s="166"/>
      <c r="H8" s="166"/>
      <c r="I8" s="166"/>
      <c r="J8" s="166"/>
      <c r="K8" s="166"/>
      <c r="L8" s="166"/>
      <c r="M8" s="166"/>
      <c r="N8" s="166"/>
      <c r="O8" s="166"/>
      <c r="P8" s="166"/>
      <c r="Q8" s="166"/>
      <c r="R8" s="166"/>
      <c r="S8" s="166"/>
      <c r="T8" s="166"/>
      <c r="U8" s="166"/>
      <c r="V8" s="166"/>
      <c r="W8" s="166"/>
      <c r="X8" s="166"/>
      <c r="Y8" s="166"/>
      <c r="Z8" s="166"/>
      <c r="AA8" s="166"/>
      <c r="AB8" s="166"/>
      <c r="AC8" s="166"/>
      <c r="AD8" s="166"/>
      <c r="AE8" s="1066" t="str">
        <f>IF(NOT(R16=""),"COMSUITE Customer ID:" &amp; R16,"")</f>
        <v/>
      </c>
      <c r="AF8" s="1066"/>
      <c r="AG8" s="1066"/>
      <c r="AH8" s="1066"/>
      <c r="AI8" s="1066"/>
      <c r="AJ8" s="1066"/>
      <c r="AK8" s="1066"/>
      <c r="AL8" s="1066"/>
      <c r="AM8" s="1066"/>
      <c r="AN8" s="1066"/>
      <c r="AO8" s="1066"/>
      <c r="AP8" s="1066"/>
      <c r="AQ8" s="1066"/>
      <c r="AR8" s="1066"/>
      <c r="AS8" s="1066"/>
      <c r="AT8" s="1066"/>
      <c r="AU8" s="1066"/>
      <c r="AV8" s="1066"/>
      <c r="AW8" s="1066"/>
      <c r="AX8" s="1066"/>
      <c r="AY8" s="1066"/>
      <c r="AZ8" s="1066"/>
      <c r="BA8" s="1066"/>
      <c r="BB8" s="1066"/>
      <c r="BC8" s="1066"/>
      <c r="BD8" s="1066"/>
      <c r="BE8" s="1066"/>
      <c r="BF8" s="1066"/>
      <c r="BG8" s="1066"/>
      <c r="BH8" s="1066"/>
      <c r="BI8" s="1066"/>
      <c r="BJ8" s="1066"/>
      <c r="BK8" s="1066"/>
      <c r="BL8" s="1066"/>
      <c r="BM8" s="1066"/>
      <c r="BN8" s="1066"/>
      <c r="BO8" s="1066"/>
      <c r="BP8" s="1066"/>
      <c r="BQ8" s="1066"/>
      <c r="BR8" s="1066"/>
      <c r="BS8" s="1066"/>
      <c r="BT8" s="1066"/>
      <c r="BU8" s="1066"/>
      <c r="BV8" s="1066"/>
      <c r="BW8" s="1066"/>
      <c r="BX8" s="1066"/>
      <c r="BY8" s="1066"/>
      <c r="BZ8" s="1066"/>
      <c r="CA8" s="1066"/>
      <c r="CB8" s="1066"/>
      <c r="CC8" s="1066"/>
      <c r="CD8" s="1066"/>
      <c r="CE8" s="1066"/>
      <c r="CF8" s="1066"/>
      <c r="CH8" s="167"/>
      <c r="CI8" s="167"/>
      <c r="CJ8" s="167"/>
      <c r="CK8" s="167"/>
      <c r="CL8" s="167"/>
      <c r="CM8" s="167"/>
      <c r="CN8" s="167"/>
      <c r="CP8" s="168"/>
      <c r="CQ8" s="168"/>
      <c r="CR8" s="168"/>
      <c r="CS8" s="168"/>
      <c r="CT8" s="168"/>
      <c r="CU8" s="168"/>
      <c r="CV8" s="168"/>
      <c r="CW8" s="168"/>
      <c r="CX8" s="168"/>
      <c r="CY8" s="168"/>
      <c r="CZ8" s="168"/>
      <c r="DA8" s="168"/>
      <c r="DB8" s="168"/>
      <c r="DC8" s="168"/>
      <c r="DD8" s="168"/>
      <c r="DE8" s="168"/>
      <c r="DF8" s="168"/>
      <c r="DG8" s="168"/>
      <c r="DH8" s="168"/>
      <c r="DI8" s="168"/>
      <c r="DJ8" s="168"/>
      <c r="DK8" s="168"/>
      <c r="DL8" s="168"/>
      <c r="DM8" s="168"/>
      <c r="DN8" s="168"/>
      <c r="DO8" s="168"/>
      <c r="DP8" s="168"/>
      <c r="DQ8" s="168"/>
      <c r="DR8" s="168"/>
      <c r="DS8" s="168"/>
      <c r="DT8" s="168"/>
      <c r="DU8" s="168"/>
      <c r="DV8" s="168"/>
      <c r="DW8" s="168"/>
      <c r="DX8" s="168"/>
      <c r="DY8" s="168"/>
      <c r="DZ8" s="168"/>
      <c r="EA8" s="168"/>
      <c r="EB8" s="168"/>
      <c r="EC8" s="168"/>
      <c r="ED8" s="168"/>
      <c r="EE8" s="168"/>
      <c r="EF8" s="168"/>
      <c r="EG8" s="168"/>
      <c r="EH8" s="168"/>
      <c r="EI8" s="168"/>
      <c r="EJ8" s="168"/>
      <c r="EK8" s="168"/>
      <c r="EL8" s="168"/>
      <c r="EM8" s="168"/>
      <c r="EN8" s="168"/>
      <c r="EO8" s="168"/>
      <c r="EP8" s="168"/>
      <c r="EQ8" s="168"/>
      <c r="ER8" s="168"/>
      <c r="ES8" s="168"/>
      <c r="ET8" s="168"/>
      <c r="EU8" s="168"/>
      <c r="EV8" s="168"/>
      <c r="EW8" s="168"/>
      <c r="EX8" s="168"/>
      <c r="EY8" s="168"/>
      <c r="EZ8" s="168"/>
      <c r="FA8" s="168"/>
      <c r="FB8" s="168"/>
      <c r="FC8" s="168"/>
      <c r="FD8" s="168"/>
      <c r="FE8" s="168"/>
      <c r="FF8" s="168"/>
      <c r="FZ8" s="231" t="s">
        <v>494</v>
      </c>
      <c r="GA8" s="158"/>
    </row>
    <row r="9" spans="1:183" ht="9" customHeight="1">
      <c r="A9" s="166"/>
      <c r="B9" s="166"/>
      <c r="C9" s="166"/>
      <c r="D9" s="166"/>
      <c r="E9" s="166"/>
      <c r="F9" s="166"/>
      <c r="G9" s="166"/>
      <c r="H9" s="166"/>
      <c r="I9" s="166"/>
      <c r="J9" s="166"/>
      <c r="K9" s="166"/>
      <c r="L9" s="166"/>
      <c r="M9" s="166"/>
      <c r="N9" s="166"/>
      <c r="O9" s="166"/>
      <c r="P9" s="166"/>
      <c r="Q9" s="166"/>
      <c r="R9" s="166"/>
      <c r="S9" s="166"/>
      <c r="T9" s="166"/>
      <c r="U9" s="166"/>
      <c r="V9" s="166"/>
      <c r="W9" s="166"/>
      <c r="X9" s="166"/>
      <c r="Y9" s="166"/>
      <c r="Z9" s="166"/>
      <c r="AA9" s="166"/>
      <c r="AB9" s="166"/>
      <c r="AC9" s="166"/>
      <c r="AD9" s="166"/>
      <c r="AE9" s="1066" t="str">
        <f>IF(NOT(R14=""),"Applicant Name:" &amp; R14,"")</f>
        <v/>
      </c>
      <c r="AF9" s="1066"/>
      <c r="AG9" s="1066"/>
      <c r="AH9" s="1066"/>
      <c r="AI9" s="1066"/>
      <c r="AJ9" s="1066"/>
      <c r="AK9" s="1066"/>
      <c r="AL9" s="1066"/>
      <c r="AM9" s="1066"/>
      <c r="AN9" s="1066"/>
      <c r="AO9" s="1066"/>
      <c r="AP9" s="1066"/>
      <c r="AQ9" s="1066"/>
      <c r="AR9" s="1066"/>
      <c r="AS9" s="1066"/>
      <c r="AT9" s="1066"/>
      <c r="AU9" s="1066"/>
      <c r="AV9" s="1066"/>
      <c r="AW9" s="1066"/>
      <c r="AX9" s="1066"/>
      <c r="AY9" s="1066"/>
      <c r="AZ9" s="1066"/>
      <c r="BA9" s="1066"/>
      <c r="BB9" s="1066"/>
      <c r="BC9" s="1066"/>
      <c r="BD9" s="1066"/>
      <c r="BE9" s="1066"/>
      <c r="BF9" s="1066"/>
      <c r="BG9" s="1066"/>
      <c r="BH9" s="1066"/>
      <c r="BI9" s="1066"/>
      <c r="BJ9" s="1066"/>
      <c r="BK9" s="1066"/>
      <c r="BL9" s="1066"/>
      <c r="BM9" s="1066"/>
      <c r="BN9" s="1066"/>
      <c r="BO9" s="1066"/>
      <c r="BP9" s="1066"/>
      <c r="BQ9" s="1066"/>
      <c r="BR9" s="1066"/>
      <c r="BS9" s="1066"/>
      <c r="BT9" s="1066"/>
      <c r="BU9" s="1066"/>
      <c r="BV9" s="1066"/>
      <c r="BW9" s="1066"/>
      <c r="BX9" s="1066"/>
      <c r="BY9" s="1066"/>
      <c r="BZ9" s="1066"/>
      <c r="CA9" s="1066"/>
      <c r="CB9" s="1066"/>
      <c r="CC9" s="1066"/>
      <c r="CD9" s="1066"/>
      <c r="CE9" s="1066"/>
      <c r="CF9" s="1066"/>
      <c r="CH9" s="167"/>
      <c r="CI9" s="167"/>
      <c r="CJ9" s="167"/>
      <c r="CK9" s="167"/>
      <c r="CL9" s="167"/>
      <c r="CM9" s="167"/>
      <c r="CN9" s="167"/>
      <c r="CP9" s="168"/>
      <c r="CQ9" s="168"/>
      <c r="CR9" s="168"/>
      <c r="CS9" s="168"/>
      <c r="CT9" s="168"/>
      <c r="CU9" s="168"/>
      <c r="CV9" s="168"/>
      <c r="CW9" s="168"/>
      <c r="CX9" s="168"/>
      <c r="CY9" s="168"/>
      <c r="CZ9" s="168"/>
      <c r="DA9" s="168"/>
      <c r="DB9" s="168"/>
      <c r="DC9" s="168"/>
      <c r="DD9" s="168"/>
      <c r="DE9" s="168"/>
      <c r="DF9" s="168"/>
      <c r="DG9" s="168"/>
      <c r="DH9" s="168"/>
      <c r="DI9" s="168"/>
      <c r="DJ9" s="168"/>
      <c r="DK9" s="168"/>
      <c r="DL9" s="168"/>
      <c r="DM9" s="168"/>
      <c r="DN9" s="168"/>
      <c r="DO9" s="168"/>
      <c r="DP9" s="168"/>
      <c r="DQ9" s="168"/>
      <c r="DR9" s="168"/>
      <c r="DS9" s="168"/>
      <c r="DT9" s="168"/>
      <c r="DU9" s="168"/>
      <c r="DV9" s="168"/>
      <c r="DW9" s="168"/>
      <c r="DX9" s="168"/>
      <c r="DY9" s="168"/>
      <c r="DZ9" s="168"/>
      <c r="EA9" s="168"/>
      <c r="EB9" s="168"/>
      <c r="EC9" s="168"/>
      <c r="ED9" s="168"/>
      <c r="EE9" s="168"/>
      <c r="EF9" s="168"/>
      <c r="EG9" s="168"/>
      <c r="EH9" s="168"/>
      <c r="EI9" s="168"/>
      <c r="EJ9" s="168"/>
      <c r="EK9" s="168"/>
      <c r="EL9" s="168"/>
      <c r="EM9" s="168"/>
      <c r="EN9" s="168"/>
      <c r="EO9" s="168"/>
      <c r="EP9" s="168"/>
      <c r="EQ9" s="168"/>
      <c r="ER9" s="168"/>
      <c r="ES9" s="168"/>
      <c r="ET9" s="168"/>
      <c r="EU9" s="168"/>
      <c r="EV9" s="168"/>
      <c r="EW9" s="168"/>
      <c r="EX9" s="168"/>
      <c r="EY9" s="168"/>
      <c r="EZ9" s="168"/>
      <c r="FA9" s="168"/>
      <c r="FB9" s="168"/>
      <c r="FC9" s="168"/>
      <c r="FD9" s="168"/>
      <c r="FE9" s="168"/>
      <c r="FF9" s="168"/>
      <c r="FZ9" s="231" t="s">
        <v>286</v>
      </c>
      <c r="GA9" s="158"/>
    </row>
    <row r="10" spans="1:183" ht="7.5" customHeight="1">
      <c r="A10" s="1061" t="s">
        <v>287</v>
      </c>
      <c r="B10" s="1061"/>
      <c r="C10" s="1061"/>
      <c r="D10" s="1061"/>
      <c r="E10" s="1061"/>
      <c r="F10" s="1061"/>
      <c r="G10" s="1061"/>
      <c r="H10" s="1061"/>
      <c r="I10" s="1061"/>
      <c r="J10" s="1061"/>
      <c r="K10" s="1061"/>
      <c r="L10" s="1061"/>
      <c r="M10" s="1061"/>
      <c r="N10" s="1061"/>
      <c r="O10" s="1061"/>
      <c r="P10" s="1061"/>
      <c r="Q10" s="1061"/>
      <c r="R10" s="1061"/>
      <c r="S10" s="1061"/>
      <c r="T10" s="1061"/>
      <c r="U10" s="1061"/>
      <c r="V10" s="1061"/>
      <c r="W10" s="1061"/>
      <c r="X10" s="1061"/>
      <c r="Y10" s="1061"/>
      <c r="Z10" s="1061"/>
      <c r="AA10" s="1061"/>
      <c r="AB10" s="1061"/>
      <c r="AC10" s="1061"/>
      <c r="AD10" s="1061"/>
      <c r="AE10" s="1061"/>
      <c r="AF10" s="1061"/>
      <c r="AG10" s="1061"/>
      <c r="AH10" s="1061"/>
      <c r="AI10" s="1061"/>
      <c r="AJ10" s="1061"/>
      <c r="AK10" s="1061"/>
      <c r="AL10" s="1061"/>
      <c r="AM10" s="1061"/>
      <c r="AN10" s="1061"/>
      <c r="AO10" s="1061"/>
      <c r="AP10" s="1061"/>
      <c r="AQ10" s="1061"/>
      <c r="AR10" s="1061"/>
      <c r="AS10" s="1061"/>
      <c r="AT10" s="1061"/>
      <c r="AU10" s="1061"/>
      <c r="AV10" s="1061"/>
      <c r="AW10" s="1061"/>
      <c r="AX10" s="1061"/>
      <c r="AY10" s="1061"/>
      <c r="AZ10" s="1061"/>
      <c r="BA10" s="1061"/>
      <c r="BB10" s="1061"/>
      <c r="BC10" s="1061"/>
      <c r="BD10" s="1061"/>
      <c r="BE10" s="1061"/>
      <c r="BF10" s="1061"/>
      <c r="BG10" s="1061"/>
      <c r="BH10" s="1061"/>
      <c r="BI10" s="1061"/>
      <c r="BJ10" s="1061"/>
      <c r="BK10" s="1061"/>
      <c r="BL10" s="1061"/>
      <c r="BM10" s="1061"/>
      <c r="BN10" s="1061"/>
      <c r="BO10" s="1061"/>
      <c r="BP10" s="1061"/>
      <c r="BQ10" s="1061"/>
      <c r="BR10" s="1061"/>
      <c r="BS10" s="1061"/>
      <c r="BT10" s="1061"/>
      <c r="BU10" s="1061"/>
      <c r="BV10" s="1061"/>
      <c r="BW10" s="1061"/>
      <c r="BX10" s="1061"/>
      <c r="BY10" s="1061"/>
      <c r="BZ10" s="1061"/>
      <c r="CA10" s="1061"/>
      <c r="CB10" s="1061"/>
      <c r="CC10" s="1061"/>
      <c r="CD10" s="1061"/>
      <c r="CE10" s="1061"/>
      <c r="CF10" s="1061"/>
      <c r="CH10" s="167"/>
      <c r="CI10" s="167"/>
      <c r="CJ10" s="167"/>
      <c r="CK10" s="167"/>
      <c r="CL10" s="167"/>
      <c r="CM10" s="167"/>
      <c r="CN10" s="167"/>
      <c r="CP10" s="168"/>
      <c r="CQ10" s="168"/>
      <c r="CR10" s="168"/>
      <c r="CS10" s="168"/>
      <c r="CT10" s="168"/>
      <c r="CU10" s="168"/>
      <c r="CV10" s="168"/>
      <c r="CW10" s="168"/>
      <c r="CX10" s="168"/>
      <c r="CY10" s="168"/>
      <c r="CZ10" s="168"/>
      <c r="DA10" s="168"/>
      <c r="DB10" s="168"/>
      <c r="DC10" s="168"/>
      <c r="DD10" s="168"/>
      <c r="DE10" s="168"/>
      <c r="DF10" s="168"/>
      <c r="DG10" s="168"/>
      <c r="DH10" s="168"/>
      <c r="DI10" s="168"/>
      <c r="DJ10" s="168"/>
      <c r="DK10" s="168"/>
      <c r="DL10" s="168"/>
      <c r="DM10" s="168"/>
      <c r="DN10" s="168"/>
      <c r="DO10" s="168"/>
      <c r="DP10" s="168"/>
      <c r="DQ10" s="168"/>
      <c r="DR10" s="168"/>
      <c r="DS10" s="168"/>
      <c r="DT10" s="168"/>
      <c r="DU10" s="168"/>
      <c r="DV10" s="168"/>
      <c r="DW10" s="168"/>
      <c r="DX10" s="168"/>
      <c r="DY10" s="168"/>
      <c r="DZ10" s="168"/>
      <c r="EA10" s="168"/>
      <c r="EB10" s="168"/>
      <c r="EC10" s="168"/>
      <c r="ED10" s="168"/>
      <c r="EE10" s="168"/>
      <c r="EF10" s="168"/>
      <c r="EG10" s="168"/>
      <c r="EH10" s="168"/>
      <c r="EI10" s="168"/>
      <c r="EJ10" s="168"/>
      <c r="EK10" s="168"/>
      <c r="EL10" s="168"/>
      <c r="EM10" s="168"/>
      <c r="EN10" s="168"/>
      <c r="EO10" s="168"/>
      <c r="EP10" s="168"/>
      <c r="EQ10" s="168"/>
      <c r="ER10" s="168"/>
      <c r="ES10" s="168"/>
      <c r="ET10" s="168"/>
      <c r="EU10" s="168"/>
      <c r="EV10" s="168"/>
      <c r="EW10" s="168"/>
      <c r="EX10" s="168"/>
      <c r="EY10" s="168"/>
      <c r="EZ10" s="168"/>
      <c r="FA10" s="168"/>
      <c r="FB10" s="168"/>
      <c r="FC10" s="168"/>
      <c r="FD10" s="168"/>
      <c r="FE10" s="168"/>
      <c r="FF10" s="168"/>
    </row>
    <row r="11" spans="1:183" ht="7.5" customHeight="1">
      <c r="A11" s="1061"/>
      <c r="B11" s="1061"/>
      <c r="C11" s="1061"/>
      <c r="D11" s="1061"/>
      <c r="E11" s="1061"/>
      <c r="F11" s="1061"/>
      <c r="G11" s="1061"/>
      <c r="H11" s="1061"/>
      <c r="I11" s="1061"/>
      <c r="J11" s="1061"/>
      <c r="K11" s="1061"/>
      <c r="L11" s="1061"/>
      <c r="M11" s="1061"/>
      <c r="N11" s="1061"/>
      <c r="O11" s="1061"/>
      <c r="P11" s="1061"/>
      <c r="Q11" s="1061"/>
      <c r="R11" s="1061"/>
      <c r="S11" s="1061"/>
      <c r="T11" s="1061"/>
      <c r="U11" s="1061"/>
      <c r="V11" s="1061"/>
      <c r="W11" s="1061"/>
      <c r="X11" s="1061"/>
      <c r="Y11" s="1061"/>
      <c r="Z11" s="1061"/>
      <c r="AA11" s="1061"/>
      <c r="AB11" s="1061"/>
      <c r="AC11" s="1061"/>
      <c r="AD11" s="1061"/>
      <c r="AE11" s="1061"/>
      <c r="AF11" s="1061"/>
      <c r="AG11" s="1061"/>
      <c r="AH11" s="1061"/>
      <c r="AI11" s="1061"/>
      <c r="AJ11" s="1061"/>
      <c r="AK11" s="1061"/>
      <c r="AL11" s="1061"/>
      <c r="AM11" s="1061"/>
      <c r="AN11" s="1061"/>
      <c r="AO11" s="1061"/>
      <c r="AP11" s="1061"/>
      <c r="AQ11" s="1061"/>
      <c r="AR11" s="1061"/>
      <c r="AS11" s="1061"/>
      <c r="AT11" s="1061"/>
      <c r="AU11" s="1061"/>
      <c r="AV11" s="1061"/>
      <c r="AW11" s="1061"/>
      <c r="AX11" s="1061"/>
      <c r="AY11" s="1061"/>
      <c r="AZ11" s="1061"/>
      <c r="BA11" s="1061"/>
      <c r="BB11" s="1061"/>
      <c r="BC11" s="1061"/>
      <c r="BD11" s="1061"/>
      <c r="BE11" s="1061"/>
      <c r="BF11" s="1061"/>
      <c r="BG11" s="1061"/>
      <c r="BH11" s="1061"/>
      <c r="BI11" s="1061"/>
      <c r="BJ11" s="1061"/>
      <c r="BK11" s="1061"/>
      <c r="BL11" s="1061"/>
      <c r="BM11" s="1061"/>
      <c r="BN11" s="1061"/>
      <c r="BO11" s="1061"/>
      <c r="BP11" s="1061"/>
      <c r="BQ11" s="1061"/>
      <c r="BR11" s="1061"/>
      <c r="BS11" s="1061"/>
      <c r="BT11" s="1061"/>
      <c r="BU11" s="1061"/>
      <c r="BV11" s="1061"/>
      <c r="BW11" s="1061"/>
      <c r="BX11" s="1061"/>
      <c r="BY11" s="1061"/>
      <c r="BZ11" s="1061"/>
      <c r="CA11" s="1061"/>
      <c r="CB11" s="1061"/>
      <c r="CC11" s="1061"/>
      <c r="CD11" s="1061"/>
      <c r="CE11" s="1061"/>
      <c r="CF11" s="1061"/>
      <c r="CP11" s="168"/>
      <c r="CQ11" s="168"/>
      <c r="CR11" s="168"/>
      <c r="CS11" s="168"/>
      <c r="CT11" s="168"/>
      <c r="CU11" s="168"/>
      <c r="CV11" s="168"/>
      <c r="CW11" s="168"/>
      <c r="CX11" s="168"/>
      <c r="CY11" s="168"/>
      <c r="CZ11" s="168"/>
      <c r="DA11" s="168"/>
      <c r="DB11" s="168"/>
      <c r="DC11" s="168"/>
      <c r="DD11" s="168"/>
      <c r="DE11" s="168"/>
      <c r="DF11" s="168"/>
      <c r="DG11" s="168"/>
      <c r="DH11" s="168"/>
      <c r="DI11" s="168"/>
      <c r="DJ11" s="168"/>
      <c r="DK11" s="168"/>
      <c r="DL11" s="168"/>
      <c r="DM11" s="168"/>
      <c r="DN11" s="168"/>
      <c r="DO11" s="168"/>
      <c r="DP11" s="168"/>
      <c r="DQ11" s="168"/>
      <c r="DR11" s="168"/>
      <c r="DS11" s="168"/>
      <c r="DT11" s="168"/>
      <c r="DU11" s="168"/>
      <c r="DV11" s="168"/>
      <c r="DW11" s="168"/>
      <c r="DX11" s="168"/>
      <c r="DY11" s="168"/>
      <c r="DZ11" s="168"/>
      <c r="EA11" s="168"/>
      <c r="EB11" s="168"/>
      <c r="EC11" s="168"/>
      <c r="ED11" s="168"/>
      <c r="EE11" s="168"/>
      <c r="EF11" s="168"/>
      <c r="EG11" s="168"/>
      <c r="EH11" s="168"/>
      <c r="EI11" s="168"/>
      <c r="EJ11" s="168"/>
      <c r="EK11" s="168"/>
      <c r="EL11" s="168"/>
      <c r="EM11" s="168"/>
      <c r="EN11" s="168"/>
      <c r="EO11" s="168"/>
      <c r="EP11" s="168"/>
      <c r="EQ11" s="168"/>
      <c r="ER11" s="168"/>
      <c r="ES11" s="168"/>
      <c r="ET11" s="168"/>
      <c r="EU11" s="168"/>
      <c r="EV11" s="168"/>
      <c r="EW11" s="168"/>
      <c r="EX11" s="168"/>
      <c r="EY11" s="168"/>
      <c r="EZ11" s="168"/>
      <c r="FA11" s="168"/>
      <c r="FB11" s="168"/>
      <c r="FC11" s="168"/>
      <c r="FD11" s="168"/>
      <c r="FE11" s="168"/>
      <c r="FF11" s="168"/>
      <c r="FZ11" s="230"/>
    </row>
    <row r="12" spans="1:183" ht="7.5" customHeight="1">
      <c r="A12" s="1061"/>
      <c r="B12" s="1061"/>
      <c r="C12" s="1061"/>
      <c r="D12" s="1061"/>
      <c r="E12" s="1061"/>
      <c r="F12" s="1061"/>
      <c r="G12" s="1061"/>
      <c r="H12" s="1061"/>
      <c r="I12" s="1061"/>
      <c r="J12" s="1061"/>
      <c r="K12" s="1061"/>
      <c r="L12" s="1061"/>
      <c r="M12" s="1061"/>
      <c r="N12" s="1061"/>
      <c r="O12" s="1061"/>
      <c r="P12" s="1061"/>
      <c r="Q12" s="1061"/>
      <c r="R12" s="1061"/>
      <c r="S12" s="1061"/>
      <c r="T12" s="1061"/>
      <c r="U12" s="1061"/>
      <c r="V12" s="1061"/>
      <c r="W12" s="1061"/>
      <c r="X12" s="1061"/>
      <c r="Y12" s="1061"/>
      <c r="Z12" s="1061"/>
      <c r="AA12" s="1061"/>
      <c r="AB12" s="1061"/>
      <c r="AC12" s="1061"/>
      <c r="AD12" s="1061"/>
      <c r="AE12" s="1061"/>
      <c r="AF12" s="1061"/>
      <c r="AG12" s="1061"/>
      <c r="AH12" s="1061"/>
      <c r="AI12" s="1061"/>
      <c r="AJ12" s="1061"/>
      <c r="AK12" s="1061"/>
      <c r="AL12" s="1061"/>
      <c r="AM12" s="1061"/>
      <c r="AN12" s="1061"/>
      <c r="AO12" s="1061"/>
      <c r="AP12" s="1061"/>
      <c r="AQ12" s="1061"/>
      <c r="AR12" s="1061"/>
      <c r="AS12" s="1061"/>
      <c r="AT12" s="1061"/>
      <c r="AU12" s="1061"/>
      <c r="AV12" s="1061"/>
      <c r="AW12" s="1061"/>
      <c r="AX12" s="1061"/>
      <c r="AY12" s="1061"/>
      <c r="AZ12" s="1061"/>
      <c r="BA12" s="1061"/>
      <c r="BB12" s="1061"/>
      <c r="BC12" s="1061"/>
      <c r="BD12" s="1061"/>
      <c r="BE12" s="1061"/>
      <c r="BF12" s="1061"/>
      <c r="BG12" s="1061"/>
      <c r="BH12" s="1061"/>
      <c r="BI12" s="1061"/>
      <c r="BJ12" s="1061"/>
      <c r="BK12" s="1061"/>
      <c r="BL12" s="1061"/>
      <c r="BM12" s="1061"/>
      <c r="BN12" s="1061"/>
      <c r="BO12" s="1061"/>
      <c r="BP12" s="1061"/>
      <c r="BQ12" s="1061"/>
      <c r="BR12" s="1061"/>
      <c r="BS12" s="1061"/>
      <c r="BT12" s="1061"/>
      <c r="BU12" s="1061"/>
      <c r="BV12" s="1061"/>
      <c r="BW12" s="1061"/>
      <c r="BX12" s="1061"/>
      <c r="BY12" s="1061"/>
      <c r="BZ12" s="1061"/>
      <c r="CA12" s="1061"/>
      <c r="CB12" s="1061"/>
      <c r="CC12" s="1061"/>
      <c r="CD12" s="1061"/>
      <c r="CE12" s="1061"/>
      <c r="CF12" s="1061"/>
      <c r="CP12" s="168"/>
      <c r="CQ12" s="168"/>
      <c r="CR12" s="168"/>
      <c r="CS12" s="168"/>
      <c r="DS12" s="168"/>
      <c r="DT12" s="168"/>
      <c r="DU12" s="168"/>
      <c r="DV12" s="168"/>
      <c r="DW12" s="168"/>
      <c r="DX12" s="168"/>
      <c r="DY12" s="168"/>
      <c r="DZ12" s="168"/>
      <c r="EA12" s="168"/>
      <c r="EB12" s="168"/>
      <c r="EC12" s="168"/>
      <c r="ED12" s="168"/>
      <c r="EE12" s="168"/>
      <c r="EF12" s="168"/>
      <c r="EG12" s="168"/>
      <c r="EH12" s="168"/>
      <c r="EI12" s="168"/>
      <c r="EJ12" s="168"/>
      <c r="EK12" s="168"/>
      <c r="EL12" s="168"/>
      <c r="EM12" s="168"/>
      <c r="EN12" s="168"/>
      <c r="EO12" s="168"/>
      <c r="EP12" s="168"/>
      <c r="EQ12" s="168"/>
      <c r="ER12" s="168"/>
      <c r="ES12" s="168"/>
      <c r="ET12" s="168"/>
      <c r="EU12" s="168"/>
      <c r="EV12" s="168"/>
      <c r="EW12" s="168"/>
      <c r="EX12" s="168"/>
      <c r="EY12" s="168"/>
      <c r="EZ12" s="168"/>
      <c r="FA12" s="168"/>
      <c r="FB12" s="168"/>
      <c r="FC12" s="168"/>
      <c r="FD12" s="168"/>
      <c r="FE12" s="168"/>
      <c r="FF12" s="168"/>
      <c r="FZ12" s="230"/>
    </row>
    <row r="13" spans="1:183" ht="24" customHeight="1">
      <c r="A13" s="1062" t="s">
        <v>290</v>
      </c>
      <c r="B13" s="1062"/>
      <c r="C13" s="169" t="s">
        <v>291</v>
      </c>
      <c r="D13" s="169"/>
      <c r="E13" s="169"/>
      <c r="F13" s="169"/>
      <c r="G13" s="169"/>
      <c r="H13" s="169"/>
      <c r="I13" s="169"/>
      <c r="J13" s="169"/>
      <c r="K13" s="169"/>
      <c r="L13" s="169"/>
      <c r="M13" s="169"/>
      <c r="N13" s="169"/>
      <c r="O13" s="169"/>
      <c r="P13" s="169"/>
      <c r="Q13" s="169"/>
      <c r="R13" s="169"/>
      <c r="S13" s="169"/>
      <c r="T13" s="169"/>
      <c r="U13" s="169"/>
      <c r="V13" s="169"/>
      <c r="W13" s="169"/>
      <c r="X13" s="169"/>
      <c r="Y13" s="169"/>
      <c r="Z13" s="169"/>
      <c r="AA13" s="169"/>
      <c r="AB13" s="169"/>
      <c r="AC13" s="169"/>
      <c r="AD13" s="169"/>
      <c r="AE13" s="169"/>
      <c r="AF13" s="169"/>
      <c r="AG13" s="169"/>
      <c r="AH13" s="169"/>
      <c r="AI13" s="169"/>
      <c r="AJ13" s="169"/>
      <c r="AK13" s="169"/>
      <c r="AL13" s="169"/>
      <c r="AM13" s="169"/>
      <c r="AN13" s="169"/>
      <c r="AO13" s="169"/>
      <c r="AP13" s="169"/>
      <c r="AQ13" s="169"/>
      <c r="AR13" s="169"/>
      <c r="AS13" s="169"/>
      <c r="AT13" s="169"/>
      <c r="AU13" s="169"/>
      <c r="AV13" s="169"/>
      <c r="AW13" s="169"/>
      <c r="AX13" s="169"/>
      <c r="AY13" s="169"/>
      <c r="AZ13" s="169"/>
      <c r="BA13" s="169"/>
      <c r="BB13" s="169"/>
      <c r="BC13" s="169"/>
      <c r="BD13" s="169"/>
      <c r="BE13" s="169"/>
      <c r="BF13" s="169"/>
      <c r="BG13" s="169"/>
      <c r="BH13" s="169"/>
      <c r="BI13" s="169"/>
      <c r="BJ13" s="169"/>
      <c r="BK13" s="169"/>
      <c r="BL13" s="169"/>
      <c r="BM13" s="169"/>
      <c r="BN13" s="169"/>
      <c r="BO13" s="169"/>
      <c r="BP13" s="169"/>
      <c r="BQ13" s="169"/>
      <c r="BR13" s="169"/>
      <c r="BS13" s="169"/>
      <c r="BT13" s="169"/>
      <c r="BU13" s="169"/>
      <c r="BV13" s="169"/>
      <c r="BW13" s="169"/>
      <c r="BX13" s="169"/>
      <c r="BY13" s="169"/>
      <c r="BZ13" s="169"/>
      <c r="CA13" s="169"/>
      <c r="CB13" s="169"/>
      <c r="CC13" s="169"/>
      <c r="CD13" s="169"/>
      <c r="CE13" s="169"/>
      <c r="CF13" s="169"/>
      <c r="CP13" s="168"/>
      <c r="CQ13" s="168"/>
      <c r="CR13" s="168"/>
      <c r="CS13" s="168"/>
      <c r="DS13" s="168"/>
      <c r="DT13" s="168"/>
      <c r="DU13" s="168"/>
      <c r="DV13" s="168"/>
      <c r="DW13" s="168"/>
      <c r="DX13" s="168"/>
      <c r="DY13" s="168"/>
      <c r="DZ13" s="168"/>
      <c r="EA13" s="168"/>
      <c r="EB13" s="168"/>
      <c r="EC13" s="168"/>
      <c r="ED13" s="168"/>
      <c r="EE13" s="168"/>
      <c r="EF13" s="168"/>
      <c r="EG13" s="168"/>
      <c r="EH13" s="168"/>
      <c r="EI13" s="168"/>
      <c r="EJ13" s="168"/>
      <c r="EK13" s="168"/>
      <c r="EL13" s="168"/>
      <c r="EM13" s="168"/>
      <c r="EN13" s="168"/>
      <c r="EO13" s="168"/>
      <c r="EP13" s="168"/>
      <c r="EQ13" s="168"/>
      <c r="ER13" s="168"/>
      <c r="ES13" s="168"/>
      <c r="ET13" s="168"/>
      <c r="EU13" s="168"/>
      <c r="EV13" s="168"/>
      <c r="EW13" s="168"/>
      <c r="EX13" s="168"/>
      <c r="EY13" s="168"/>
      <c r="EZ13" s="168"/>
      <c r="FA13" s="168"/>
      <c r="FB13" s="168"/>
      <c r="FC13" s="168"/>
      <c r="FD13" s="168"/>
      <c r="FE13" s="168"/>
      <c r="FF13" s="168"/>
      <c r="FZ13" s="231" t="s">
        <v>288</v>
      </c>
    </row>
    <row r="14" spans="1:183" ht="8.1" customHeight="1">
      <c r="A14" s="1029" t="s">
        <v>292</v>
      </c>
      <c r="B14" s="1029"/>
      <c r="C14" s="1029"/>
      <c r="D14" s="1029"/>
      <c r="E14" s="1029"/>
      <c r="F14" s="1029"/>
      <c r="G14" s="1029"/>
      <c r="H14" s="1029"/>
      <c r="I14" s="1029"/>
      <c r="J14" s="1029"/>
      <c r="K14" s="1029"/>
      <c r="L14" s="1029"/>
      <c r="M14" s="1029"/>
      <c r="N14" s="1029"/>
      <c r="O14" s="1029"/>
      <c r="P14" s="1029"/>
      <c r="Q14" s="1030"/>
      <c r="R14" s="1031"/>
      <c r="S14" s="1032"/>
      <c r="T14" s="1032"/>
      <c r="U14" s="1032"/>
      <c r="V14" s="1032"/>
      <c r="W14" s="1032"/>
      <c r="X14" s="1032"/>
      <c r="Y14" s="1032"/>
      <c r="Z14" s="1032"/>
      <c r="AA14" s="1032"/>
      <c r="AB14" s="1032"/>
      <c r="AC14" s="1032"/>
      <c r="AD14" s="1032"/>
      <c r="AE14" s="1032"/>
      <c r="AF14" s="1032"/>
      <c r="AG14" s="1032"/>
      <c r="AH14" s="1032"/>
      <c r="AI14" s="1032"/>
      <c r="AJ14" s="1032"/>
      <c r="AK14" s="1032"/>
      <c r="AL14" s="1032"/>
      <c r="AM14" s="1032"/>
      <c r="AN14" s="1032"/>
      <c r="AO14" s="1032"/>
      <c r="AP14" s="1032"/>
      <c r="AQ14" s="1032"/>
      <c r="AR14" s="1032"/>
      <c r="AS14" s="1032"/>
      <c r="AT14" s="1032"/>
      <c r="AU14" s="1032"/>
      <c r="AV14" s="1032"/>
      <c r="AW14" s="1032"/>
      <c r="AX14" s="1032"/>
      <c r="AY14" s="1032"/>
      <c r="AZ14" s="1032"/>
      <c r="BA14" s="1032"/>
      <c r="BB14" s="1032"/>
      <c r="BC14" s="1032"/>
      <c r="BD14" s="1032"/>
      <c r="BE14" s="1032"/>
      <c r="BF14" s="1032"/>
      <c r="BG14" s="1032"/>
      <c r="BH14" s="1032"/>
      <c r="BI14" s="1032"/>
      <c r="BJ14" s="1032"/>
      <c r="BK14" s="1032"/>
      <c r="BL14" s="1032"/>
      <c r="BM14" s="1032"/>
      <c r="BN14" s="1032"/>
      <c r="BO14" s="1032"/>
      <c r="BP14" s="1032"/>
      <c r="BQ14" s="1032"/>
      <c r="BR14" s="1032"/>
      <c r="BS14" s="1032"/>
      <c r="BT14" s="1032"/>
      <c r="BU14" s="1032"/>
      <c r="BV14" s="1032"/>
      <c r="BW14" s="1032"/>
      <c r="BX14" s="1032"/>
      <c r="BY14" s="1032"/>
      <c r="BZ14" s="1032"/>
      <c r="CA14" s="1032"/>
      <c r="CB14" s="1032"/>
      <c r="CC14" s="1032"/>
      <c r="CD14" s="1032"/>
      <c r="CE14" s="1032"/>
      <c r="CF14" s="1033"/>
      <c r="CP14" s="168"/>
      <c r="CQ14" s="168"/>
      <c r="CR14" s="168"/>
      <c r="CS14" s="168"/>
      <c r="CT14" s="168"/>
      <c r="CU14" s="168"/>
      <c r="CV14" s="168"/>
      <c r="CW14" s="168"/>
      <c r="CX14" s="168"/>
      <c r="CY14" s="168"/>
      <c r="CZ14" s="168"/>
      <c r="DA14" s="168"/>
      <c r="DB14" s="168"/>
      <c r="DC14" s="168"/>
      <c r="DD14" s="168"/>
      <c r="DE14" s="168"/>
      <c r="DF14" s="168"/>
      <c r="DG14" s="168"/>
      <c r="DH14" s="168"/>
      <c r="DI14" s="168"/>
      <c r="DJ14" s="168"/>
      <c r="DK14" s="168"/>
      <c r="DL14" s="168"/>
      <c r="DM14" s="168"/>
      <c r="DN14" s="168"/>
      <c r="DO14" s="168"/>
      <c r="DP14" s="168"/>
      <c r="DQ14" s="168"/>
      <c r="DR14" s="168"/>
      <c r="DS14" s="168"/>
      <c r="DT14" s="168"/>
      <c r="DU14" s="168"/>
      <c r="DV14" s="168"/>
      <c r="DW14" s="168"/>
      <c r="DX14" s="168"/>
      <c r="DY14" s="168"/>
      <c r="DZ14" s="168"/>
      <c r="EA14" s="168"/>
      <c r="EB14" s="168"/>
      <c r="EC14" s="168"/>
      <c r="ED14" s="168"/>
      <c r="EE14" s="168"/>
      <c r="EF14" s="168"/>
      <c r="EG14" s="168"/>
      <c r="EH14" s="168"/>
      <c r="EI14" s="168"/>
      <c r="EJ14" s="168"/>
      <c r="EK14" s="168"/>
      <c r="EL14" s="168"/>
      <c r="EM14" s="168"/>
      <c r="EN14" s="168"/>
      <c r="EO14" s="168"/>
      <c r="EP14" s="168"/>
      <c r="EQ14" s="168"/>
      <c r="ER14" s="168"/>
      <c r="ES14" s="168"/>
      <c r="ET14" s="168"/>
      <c r="EU14" s="168"/>
      <c r="EV14" s="168"/>
      <c r="EW14" s="168"/>
      <c r="EX14" s="168"/>
      <c r="EY14" s="168"/>
      <c r="EZ14" s="168"/>
      <c r="FA14" s="168"/>
      <c r="FB14" s="168"/>
      <c r="FC14" s="168"/>
      <c r="FD14" s="168"/>
      <c r="FE14" s="168"/>
      <c r="FF14" s="168"/>
      <c r="FZ14" s="231" t="s">
        <v>289</v>
      </c>
    </row>
    <row r="15" spans="1:183" ht="8.1" customHeight="1">
      <c r="A15" s="1029"/>
      <c r="B15" s="1029"/>
      <c r="C15" s="1029"/>
      <c r="D15" s="1029"/>
      <c r="E15" s="1029"/>
      <c r="F15" s="1029"/>
      <c r="G15" s="1029"/>
      <c r="H15" s="1029"/>
      <c r="I15" s="1029"/>
      <c r="J15" s="1029"/>
      <c r="K15" s="1029"/>
      <c r="L15" s="1029"/>
      <c r="M15" s="1029"/>
      <c r="N15" s="1029"/>
      <c r="O15" s="1029"/>
      <c r="P15" s="1029"/>
      <c r="Q15" s="1030"/>
      <c r="R15" s="920"/>
      <c r="S15" s="921"/>
      <c r="T15" s="921"/>
      <c r="U15" s="921"/>
      <c r="V15" s="921"/>
      <c r="W15" s="921"/>
      <c r="X15" s="921"/>
      <c r="Y15" s="921"/>
      <c r="Z15" s="921"/>
      <c r="AA15" s="921"/>
      <c r="AB15" s="921"/>
      <c r="AC15" s="921"/>
      <c r="AD15" s="921"/>
      <c r="AE15" s="921"/>
      <c r="AF15" s="921"/>
      <c r="AG15" s="921"/>
      <c r="AH15" s="921"/>
      <c r="AI15" s="921"/>
      <c r="AJ15" s="921"/>
      <c r="AK15" s="921"/>
      <c r="AL15" s="921"/>
      <c r="AM15" s="921"/>
      <c r="AN15" s="921"/>
      <c r="AO15" s="921"/>
      <c r="AP15" s="921"/>
      <c r="AQ15" s="921"/>
      <c r="AR15" s="921"/>
      <c r="AS15" s="921"/>
      <c r="AT15" s="921"/>
      <c r="AU15" s="921"/>
      <c r="AV15" s="921"/>
      <c r="AW15" s="921"/>
      <c r="AX15" s="921"/>
      <c r="AY15" s="921"/>
      <c r="AZ15" s="921"/>
      <c r="BA15" s="921"/>
      <c r="BB15" s="921"/>
      <c r="BC15" s="921"/>
      <c r="BD15" s="921"/>
      <c r="BE15" s="921"/>
      <c r="BF15" s="921"/>
      <c r="BG15" s="921"/>
      <c r="BH15" s="921"/>
      <c r="BI15" s="921"/>
      <c r="BJ15" s="921"/>
      <c r="BK15" s="921"/>
      <c r="BL15" s="921"/>
      <c r="BM15" s="921"/>
      <c r="BN15" s="921"/>
      <c r="BO15" s="921"/>
      <c r="BP15" s="921"/>
      <c r="BQ15" s="921"/>
      <c r="BR15" s="921"/>
      <c r="BS15" s="921"/>
      <c r="BT15" s="921"/>
      <c r="BU15" s="921"/>
      <c r="BV15" s="921"/>
      <c r="BW15" s="921"/>
      <c r="BX15" s="921"/>
      <c r="BY15" s="921"/>
      <c r="BZ15" s="921"/>
      <c r="CA15" s="921"/>
      <c r="CB15" s="921"/>
      <c r="CC15" s="921"/>
      <c r="CD15" s="921"/>
      <c r="CE15" s="921"/>
      <c r="CF15" s="922"/>
      <c r="CP15" s="168"/>
      <c r="CQ15" s="168"/>
      <c r="CR15" s="168"/>
      <c r="CS15" s="168"/>
      <c r="CT15" s="168"/>
      <c r="CU15" s="168"/>
      <c r="CV15" s="168"/>
      <c r="CW15" s="168"/>
      <c r="CX15" s="168"/>
      <c r="CY15" s="168"/>
      <c r="CZ15" s="168"/>
      <c r="DA15" s="168"/>
      <c r="DB15" s="168"/>
      <c r="DC15" s="168"/>
      <c r="DD15" s="168"/>
      <c r="DE15" s="168"/>
      <c r="DF15" s="168"/>
      <c r="DG15" s="168"/>
      <c r="DH15" s="168"/>
      <c r="DI15" s="168"/>
      <c r="DJ15" s="168"/>
      <c r="DK15" s="168"/>
      <c r="DL15" s="168"/>
      <c r="DM15" s="168"/>
      <c r="DN15" s="168"/>
      <c r="DO15" s="168"/>
      <c r="DP15" s="168"/>
      <c r="DQ15" s="168"/>
      <c r="DR15" s="168"/>
      <c r="DS15" s="168"/>
      <c r="DT15" s="168"/>
      <c r="DU15" s="168"/>
      <c r="DV15" s="168"/>
      <c r="DW15" s="168"/>
      <c r="DX15" s="168"/>
      <c r="DY15" s="168"/>
      <c r="DZ15" s="168"/>
      <c r="EA15" s="168"/>
      <c r="EB15" s="168"/>
      <c r="EC15" s="168"/>
      <c r="ED15" s="168"/>
      <c r="EE15" s="168"/>
      <c r="EF15" s="168"/>
      <c r="EG15" s="168"/>
      <c r="EH15" s="168"/>
      <c r="EI15" s="168"/>
      <c r="EJ15" s="168"/>
      <c r="EK15" s="168"/>
      <c r="EL15" s="168"/>
      <c r="EM15" s="168"/>
      <c r="EN15" s="168"/>
      <c r="EO15" s="168"/>
      <c r="EP15" s="168"/>
      <c r="EQ15" s="168"/>
      <c r="ER15" s="168"/>
      <c r="ES15" s="168"/>
      <c r="ET15" s="168"/>
      <c r="EU15" s="168"/>
      <c r="EV15" s="168"/>
      <c r="EW15" s="168"/>
      <c r="EX15" s="168"/>
      <c r="EY15" s="168"/>
      <c r="EZ15" s="168"/>
      <c r="FA15" s="168"/>
      <c r="FB15" s="168"/>
      <c r="FC15" s="168"/>
      <c r="FD15" s="168"/>
      <c r="FE15" s="168"/>
      <c r="FF15" s="168"/>
    </row>
    <row r="16" spans="1:183" ht="8.1" customHeight="1">
      <c r="A16" s="1029" t="s">
        <v>295</v>
      </c>
      <c r="B16" s="1029"/>
      <c r="C16" s="1029"/>
      <c r="D16" s="1029"/>
      <c r="E16" s="1029"/>
      <c r="F16" s="1029"/>
      <c r="G16" s="1029"/>
      <c r="H16" s="1029"/>
      <c r="I16" s="1029"/>
      <c r="J16" s="1029"/>
      <c r="K16" s="1029"/>
      <c r="L16" s="1029"/>
      <c r="M16" s="1029"/>
      <c r="N16" s="1029"/>
      <c r="O16" s="1029"/>
      <c r="P16" s="1029"/>
      <c r="Q16" s="1030"/>
      <c r="R16" s="1031"/>
      <c r="S16" s="1032"/>
      <c r="T16" s="1032"/>
      <c r="U16" s="1032"/>
      <c r="V16" s="1032"/>
      <c r="W16" s="1032"/>
      <c r="X16" s="1032"/>
      <c r="Y16" s="1032"/>
      <c r="Z16" s="1032"/>
      <c r="AA16" s="1032"/>
      <c r="AB16" s="1032"/>
      <c r="AC16" s="1032"/>
      <c r="AD16" s="1032"/>
      <c r="AE16" s="1032"/>
      <c r="AF16" s="1032"/>
      <c r="AG16" s="1032"/>
      <c r="AH16" s="1032"/>
      <c r="AI16" s="1032"/>
      <c r="AJ16" s="1032"/>
      <c r="AK16" s="1032"/>
      <c r="AL16" s="1032"/>
      <c r="AM16" s="1032"/>
      <c r="AN16" s="1032"/>
      <c r="AO16" s="1032"/>
      <c r="AP16" s="1032"/>
      <c r="AQ16" s="1032"/>
      <c r="AR16" s="1032"/>
      <c r="AS16" s="1032"/>
      <c r="AT16" s="1032"/>
      <c r="AU16" s="1032"/>
      <c r="AV16" s="1032"/>
      <c r="AW16" s="1032"/>
      <c r="AX16" s="1032"/>
      <c r="AY16" s="1032"/>
      <c r="AZ16" s="1032"/>
      <c r="BA16" s="1032"/>
      <c r="BB16" s="1032"/>
      <c r="BC16" s="1032"/>
      <c r="BD16" s="1032"/>
      <c r="BE16" s="1032"/>
      <c r="BF16" s="1032"/>
      <c r="BG16" s="1032"/>
      <c r="BH16" s="1032"/>
      <c r="BI16" s="1032"/>
      <c r="BJ16" s="1032"/>
      <c r="BK16" s="1032"/>
      <c r="BL16" s="1032"/>
      <c r="BM16" s="1032"/>
      <c r="BN16" s="1032"/>
      <c r="BO16" s="1032"/>
      <c r="BP16" s="1032"/>
      <c r="BQ16" s="1032"/>
      <c r="BR16" s="1032"/>
      <c r="BS16" s="1032"/>
      <c r="BT16" s="1032"/>
      <c r="BU16" s="1032"/>
      <c r="BV16" s="1032"/>
      <c r="BW16" s="1032"/>
      <c r="BX16" s="1032"/>
      <c r="BY16" s="1032"/>
      <c r="BZ16" s="1032"/>
      <c r="CA16" s="1032"/>
      <c r="CB16" s="1032"/>
      <c r="CC16" s="1032"/>
      <c r="CD16" s="1032"/>
      <c r="CE16" s="1032"/>
      <c r="CF16" s="1033"/>
      <c r="CP16" s="168"/>
      <c r="CQ16" s="168"/>
      <c r="CR16" s="168"/>
      <c r="CS16" s="168"/>
      <c r="CT16" s="168"/>
      <c r="CU16" s="168"/>
      <c r="CV16" s="168"/>
      <c r="CW16" s="168"/>
      <c r="CX16" s="168"/>
      <c r="CY16" s="168"/>
      <c r="CZ16" s="168"/>
      <c r="DA16" s="168"/>
      <c r="DB16" s="168"/>
      <c r="DC16" s="168"/>
      <c r="DD16" s="168"/>
      <c r="DE16" s="168"/>
      <c r="DF16" s="168"/>
      <c r="DG16" s="168"/>
      <c r="DH16" s="168"/>
      <c r="DI16" s="168"/>
      <c r="DJ16" s="168"/>
      <c r="DK16" s="168"/>
      <c r="DL16" s="168"/>
      <c r="DM16" s="168"/>
      <c r="DN16" s="168"/>
      <c r="DO16" s="168"/>
      <c r="DP16" s="168"/>
      <c r="DQ16" s="168"/>
      <c r="DR16" s="168"/>
      <c r="DS16" s="168"/>
      <c r="DT16" s="168"/>
      <c r="DU16" s="168"/>
      <c r="DV16" s="168"/>
      <c r="DW16" s="168"/>
      <c r="DX16" s="168"/>
      <c r="DY16" s="168"/>
      <c r="DZ16" s="168"/>
      <c r="EA16" s="168"/>
      <c r="EB16" s="168"/>
      <c r="EC16" s="168"/>
      <c r="ED16" s="168"/>
      <c r="EE16" s="168"/>
      <c r="EF16" s="168"/>
      <c r="EG16" s="168"/>
      <c r="EH16" s="168"/>
      <c r="EI16" s="168"/>
      <c r="EJ16" s="168"/>
      <c r="EK16" s="168"/>
      <c r="EL16" s="168"/>
      <c r="EM16" s="168"/>
      <c r="EN16" s="168"/>
      <c r="EO16" s="168"/>
      <c r="EP16" s="168"/>
      <c r="EQ16" s="168"/>
      <c r="ER16" s="168"/>
      <c r="ES16" s="168"/>
      <c r="ET16" s="168"/>
      <c r="EU16" s="168"/>
      <c r="EV16" s="168"/>
      <c r="EW16" s="168"/>
      <c r="EX16" s="168"/>
      <c r="EY16" s="168"/>
      <c r="EZ16" s="168"/>
      <c r="FA16" s="168"/>
      <c r="FB16" s="168"/>
      <c r="FC16" s="168"/>
      <c r="FD16" s="168"/>
      <c r="FE16" s="168"/>
      <c r="FF16" s="168"/>
      <c r="FZ16" s="231" t="s">
        <v>293</v>
      </c>
    </row>
    <row r="17" spans="1:182" ht="8.1" customHeight="1">
      <c r="A17" s="1029"/>
      <c r="B17" s="1029"/>
      <c r="C17" s="1029"/>
      <c r="D17" s="1029"/>
      <c r="E17" s="1029"/>
      <c r="F17" s="1029"/>
      <c r="G17" s="1029"/>
      <c r="H17" s="1029"/>
      <c r="I17" s="1029"/>
      <c r="J17" s="1029"/>
      <c r="K17" s="1029"/>
      <c r="L17" s="1029"/>
      <c r="M17" s="1029"/>
      <c r="N17" s="1029"/>
      <c r="O17" s="1029"/>
      <c r="P17" s="1029"/>
      <c r="Q17" s="1030"/>
      <c r="R17" s="920"/>
      <c r="S17" s="921"/>
      <c r="T17" s="921"/>
      <c r="U17" s="921"/>
      <c r="V17" s="921"/>
      <c r="W17" s="921"/>
      <c r="X17" s="921"/>
      <c r="Y17" s="921"/>
      <c r="Z17" s="921"/>
      <c r="AA17" s="921"/>
      <c r="AB17" s="921"/>
      <c r="AC17" s="921"/>
      <c r="AD17" s="921"/>
      <c r="AE17" s="921"/>
      <c r="AF17" s="921"/>
      <c r="AG17" s="921"/>
      <c r="AH17" s="921"/>
      <c r="AI17" s="921"/>
      <c r="AJ17" s="921"/>
      <c r="AK17" s="921"/>
      <c r="AL17" s="921"/>
      <c r="AM17" s="921"/>
      <c r="AN17" s="921"/>
      <c r="AO17" s="921"/>
      <c r="AP17" s="921"/>
      <c r="AQ17" s="921"/>
      <c r="AR17" s="921"/>
      <c r="AS17" s="921"/>
      <c r="AT17" s="921"/>
      <c r="AU17" s="921"/>
      <c r="AV17" s="921"/>
      <c r="AW17" s="921"/>
      <c r="AX17" s="921"/>
      <c r="AY17" s="921"/>
      <c r="AZ17" s="921"/>
      <c r="BA17" s="921"/>
      <c r="BB17" s="921"/>
      <c r="BC17" s="921"/>
      <c r="BD17" s="921"/>
      <c r="BE17" s="921"/>
      <c r="BF17" s="921"/>
      <c r="BG17" s="921"/>
      <c r="BH17" s="921"/>
      <c r="BI17" s="921"/>
      <c r="BJ17" s="921"/>
      <c r="BK17" s="921"/>
      <c r="BL17" s="921"/>
      <c r="BM17" s="921"/>
      <c r="BN17" s="921"/>
      <c r="BO17" s="921"/>
      <c r="BP17" s="921"/>
      <c r="BQ17" s="921"/>
      <c r="BR17" s="921"/>
      <c r="BS17" s="921"/>
      <c r="BT17" s="921"/>
      <c r="BU17" s="921"/>
      <c r="BV17" s="921"/>
      <c r="BW17" s="921"/>
      <c r="BX17" s="921"/>
      <c r="BY17" s="921"/>
      <c r="BZ17" s="921"/>
      <c r="CA17" s="921"/>
      <c r="CB17" s="921"/>
      <c r="CC17" s="921"/>
      <c r="CD17" s="921"/>
      <c r="CE17" s="921"/>
      <c r="CF17" s="922"/>
      <c r="CP17" s="168"/>
      <c r="CQ17" s="168"/>
      <c r="CR17" s="168"/>
      <c r="CS17" s="168"/>
      <c r="CT17" s="168"/>
      <c r="CU17" s="168"/>
      <c r="CV17" s="168"/>
      <c r="CW17" s="168"/>
      <c r="CX17" s="168"/>
      <c r="CY17" s="168"/>
      <c r="CZ17" s="168"/>
      <c r="DA17" s="168"/>
      <c r="DB17" s="168"/>
      <c r="DC17" s="168"/>
      <c r="DD17" s="168"/>
      <c r="DE17" s="168"/>
      <c r="DF17" s="168"/>
      <c r="DG17" s="168"/>
      <c r="DH17" s="168"/>
      <c r="DI17" s="168"/>
      <c r="DJ17" s="168"/>
      <c r="DK17" s="168"/>
      <c r="DL17" s="168"/>
      <c r="DM17" s="168"/>
      <c r="DN17" s="168"/>
      <c r="DO17" s="168"/>
      <c r="DP17" s="168"/>
      <c r="DQ17" s="168"/>
      <c r="DR17" s="168"/>
      <c r="DS17" s="168"/>
      <c r="DT17" s="168"/>
      <c r="DU17" s="168"/>
      <c r="DV17" s="168"/>
      <c r="DW17" s="168"/>
      <c r="DX17" s="168"/>
      <c r="DY17" s="168"/>
      <c r="DZ17" s="168"/>
      <c r="EA17" s="168"/>
      <c r="EB17" s="168"/>
      <c r="EC17" s="168"/>
      <c r="ED17" s="168"/>
      <c r="EE17" s="168"/>
      <c r="EF17" s="168"/>
      <c r="EG17" s="168"/>
      <c r="EH17" s="168"/>
      <c r="EI17" s="168"/>
      <c r="EJ17" s="168"/>
      <c r="EK17" s="168"/>
      <c r="EL17" s="168"/>
      <c r="EM17" s="168"/>
      <c r="EN17" s="168"/>
      <c r="EO17" s="168"/>
      <c r="EP17" s="168"/>
      <c r="EQ17" s="168"/>
      <c r="ER17" s="168"/>
      <c r="ES17" s="168"/>
      <c r="ET17" s="168"/>
      <c r="EU17" s="168"/>
      <c r="EV17" s="168"/>
      <c r="EW17" s="168"/>
      <c r="EX17" s="168"/>
      <c r="EY17" s="168"/>
      <c r="EZ17" s="168"/>
      <c r="FA17" s="168"/>
      <c r="FB17" s="168"/>
      <c r="FC17" s="168"/>
      <c r="FD17" s="168"/>
      <c r="FE17" s="168"/>
      <c r="FF17" s="168"/>
      <c r="FZ17" s="231" t="s">
        <v>294</v>
      </c>
    </row>
    <row r="18" spans="1:182" ht="8.1" customHeight="1">
      <c r="A18" s="1029" t="s">
        <v>296</v>
      </c>
      <c r="B18" s="1029"/>
      <c r="C18" s="1029"/>
      <c r="D18" s="1029"/>
      <c r="E18" s="1029"/>
      <c r="F18" s="1029"/>
      <c r="G18" s="1029"/>
      <c r="H18" s="1029"/>
      <c r="I18" s="1029"/>
      <c r="J18" s="1029"/>
      <c r="K18" s="1029"/>
      <c r="L18" s="1029"/>
      <c r="M18" s="1029"/>
      <c r="N18" s="1029"/>
      <c r="O18" s="1029"/>
      <c r="P18" s="1029"/>
      <c r="Q18" s="1030"/>
      <c r="R18" s="1031"/>
      <c r="S18" s="1032"/>
      <c r="T18" s="1032"/>
      <c r="U18" s="1032"/>
      <c r="V18" s="1032"/>
      <c r="W18" s="1032"/>
      <c r="X18" s="1032"/>
      <c r="Y18" s="1032"/>
      <c r="Z18" s="1032"/>
      <c r="AA18" s="1032"/>
      <c r="AB18" s="1032"/>
      <c r="AC18" s="1032"/>
      <c r="AD18" s="1032"/>
      <c r="AE18" s="1032"/>
      <c r="AF18" s="1032"/>
      <c r="AG18" s="1032"/>
      <c r="AH18" s="1032"/>
      <c r="AI18" s="1032"/>
      <c r="AJ18" s="1032"/>
      <c r="AK18" s="1032"/>
      <c r="AL18" s="1032"/>
      <c r="AM18" s="1032"/>
      <c r="AN18" s="1032"/>
      <c r="AO18" s="1032"/>
      <c r="AP18" s="1032"/>
      <c r="AQ18" s="1032"/>
      <c r="AR18" s="1032"/>
      <c r="AS18" s="1032"/>
      <c r="AT18" s="1032"/>
      <c r="AU18" s="1032"/>
      <c r="AV18" s="1032"/>
      <c r="AW18" s="1032"/>
      <c r="AX18" s="1032"/>
      <c r="AY18" s="1032"/>
      <c r="AZ18" s="1032"/>
      <c r="BA18" s="1032"/>
      <c r="BB18" s="1032"/>
      <c r="BC18" s="1032"/>
      <c r="BD18" s="1032"/>
      <c r="BE18" s="1032"/>
      <c r="BF18" s="1032"/>
      <c r="BG18" s="1032"/>
      <c r="BH18" s="1032"/>
      <c r="BI18" s="1032"/>
      <c r="BJ18" s="1032"/>
      <c r="BK18" s="1032"/>
      <c r="BL18" s="1032"/>
      <c r="BM18" s="1032"/>
      <c r="BN18" s="1032"/>
      <c r="BO18" s="1032"/>
      <c r="BP18" s="1032"/>
      <c r="BQ18" s="1032"/>
      <c r="BR18" s="1032"/>
      <c r="BS18" s="1032"/>
      <c r="BT18" s="1032"/>
      <c r="BU18" s="1032"/>
      <c r="BV18" s="1032"/>
      <c r="BW18" s="1032"/>
      <c r="BX18" s="1032"/>
      <c r="BY18" s="1032"/>
      <c r="BZ18" s="1032"/>
      <c r="CA18" s="1032"/>
      <c r="CB18" s="1032"/>
      <c r="CC18" s="1032"/>
      <c r="CD18" s="1032"/>
      <c r="CE18" s="1032"/>
      <c r="CF18" s="1033"/>
      <c r="CG18" s="170"/>
      <c r="CH18" s="170"/>
      <c r="CI18" s="170"/>
      <c r="CJ18" s="170"/>
      <c r="CK18" s="170"/>
      <c r="CL18" s="170"/>
      <c r="CM18" s="170"/>
      <c r="CN18" s="170"/>
      <c r="CO18" s="170"/>
      <c r="CP18" s="170"/>
      <c r="CQ18" s="170"/>
      <c r="CR18" s="168"/>
      <c r="CS18" s="168"/>
      <c r="CT18" s="168"/>
      <c r="CU18" s="168"/>
      <c r="CV18" s="168"/>
      <c r="CW18" s="168"/>
      <c r="CX18" s="168"/>
      <c r="CY18" s="168"/>
      <c r="CZ18" s="168"/>
      <c r="DA18" s="168"/>
      <c r="DB18" s="168"/>
      <c r="DC18" s="168"/>
      <c r="DD18" s="168"/>
      <c r="DE18" s="168"/>
      <c r="DF18" s="168"/>
      <c r="DG18" s="168"/>
      <c r="DH18" s="168"/>
      <c r="DI18" s="168"/>
      <c r="DJ18" s="168"/>
      <c r="DK18" s="168"/>
      <c r="DL18" s="168"/>
      <c r="DM18" s="168"/>
      <c r="DN18" s="168"/>
      <c r="DO18" s="168"/>
      <c r="DP18" s="168"/>
      <c r="DQ18" s="168"/>
      <c r="DR18" s="168"/>
      <c r="DS18" s="168"/>
      <c r="DT18" s="168"/>
      <c r="DU18" s="168"/>
      <c r="DV18" s="168"/>
      <c r="DW18" s="168"/>
      <c r="DX18" s="168"/>
      <c r="DY18" s="168"/>
      <c r="DZ18" s="168"/>
      <c r="EA18" s="168"/>
      <c r="EB18" s="168"/>
      <c r="EC18" s="168"/>
      <c r="ED18" s="168"/>
      <c r="EE18" s="168"/>
      <c r="EF18" s="168"/>
      <c r="EG18" s="168"/>
      <c r="EH18" s="168"/>
      <c r="EI18" s="168"/>
      <c r="EJ18" s="168"/>
      <c r="EK18" s="168"/>
      <c r="EL18" s="168"/>
      <c r="EM18" s="168"/>
      <c r="EN18" s="168"/>
      <c r="EO18" s="168"/>
      <c r="EP18" s="168"/>
      <c r="EQ18" s="168"/>
      <c r="ER18" s="168"/>
      <c r="ES18" s="168"/>
      <c r="ET18" s="168"/>
      <c r="EU18" s="168"/>
      <c r="EV18" s="168"/>
      <c r="EW18" s="168"/>
      <c r="EX18" s="168"/>
      <c r="EY18" s="168"/>
      <c r="EZ18" s="168"/>
      <c r="FA18" s="168"/>
      <c r="FB18" s="168"/>
      <c r="FC18" s="168"/>
      <c r="FD18" s="168"/>
      <c r="FE18" s="168"/>
      <c r="FF18" s="168"/>
    </row>
    <row r="19" spans="1:182" ht="8.1" customHeight="1">
      <c r="A19" s="1029"/>
      <c r="B19" s="1029"/>
      <c r="C19" s="1029"/>
      <c r="D19" s="1029"/>
      <c r="E19" s="1029"/>
      <c r="F19" s="1029"/>
      <c r="G19" s="1029"/>
      <c r="H19" s="1029"/>
      <c r="I19" s="1029"/>
      <c r="J19" s="1029"/>
      <c r="K19" s="1029"/>
      <c r="L19" s="1029"/>
      <c r="M19" s="1029"/>
      <c r="N19" s="1029"/>
      <c r="O19" s="1029"/>
      <c r="P19" s="1029"/>
      <c r="Q19" s="1030"/>
      <c r="R19" s="920"/>
      <c r="S19" s="921"/>
      <c r="T19" s="921"/>
      <c r="U19" s="921"/>
      <c r="V19" s="921"/>
      <c r="W19" s="921"/>
      <c r="X19" s="921"/>
      <c r="Y19" s="921"/>
      <c r="Z19" s="921"/>
      <c r="AA19" s="921"/>
      <c r="AB19" s="921"/>
      <c r="AC19" s="921"/>
      <c r="AD19" s="921"/>
      <c r="AE19" s="921"/>
      <c r="AF19" s="921"/>
      <c r="AG19" s="921"/>
      <c r="AH19" s="921"/>
      <c r="AI19" s="921"/>
      <c r="AJ19" s="921"/>
      <c r="AK19" s="921"/>
      <c r="AL19" s="921"/>
      <c r="AM19" s="921"/>
      <c r="AN19" s="921"/>
      <c r="AO19" s="921"/>
      <c r="AP19" s="921"/>
      <c r="AQ19" s="921"/>
      <c r="AR19" s="921"/>
      <c r="AS19" s="921"/>
      <c r="AT19" s="921"/>
      <c r="AU19" s="921"/>
      <c r="AV19" s="921"/>
      <c r="AW19" s="921"/>
      <c r="AX19" s="921"/>
      <c r="AY19" s="921"/>
      <c r="AZ19" s="921"/>
      <c r="BA19" s="921"/>
      <c r="BB19" s="921"/>
      <c r="BC19" s="921"/>
      <c r="BD19" s="921"/>
      <c r="BE19" s="921"/>
      <c r="BF19" s="921"/>
      <c r="BG19" s="921"/>
      <c r="BH19" s="921"/>
      <c r="BI19" s="921"/>
      <c r="BJ19" s="921"/>
      <c r="BK19" s="921"/>
      <c r="BL19" s="921"/>
      <c r="BM19" s="921"/>
      <c r="BN19" s="921"/>
      <c r="BO19" s="921"/>
      <c r="BP19" s="921"/>
      <c r="BQ19" s="921"/>
      <c r="BR19" s="921"/>
      <c r="BS19" s="921"/>
      <c r="BT19" s="921"/>
      <c r="BU19" s="921"/>
      <c r="BV19" s="921"/>
      <c r="BW19" s="921"/>
      <c r="BX19" s="921"/>
      <c r="BY19" s="921"/>
      <c r="BZ19" s="921"/>
      <c r="CA19" s="921"/>
      <c r="CB19" s="921"/>
      <c r="CC19" s="921"/>
      <c r="CD19" s="921"/>
      <c r="CE19" s="921"/>
      <c r="CF19" s="922"/>
      <c r="CG19" s="170"/>
      <c r="CH19" s="170"/>
      <c r="CI19" s="170"/>
      <c r="CJ19" s="170"/>
      <c r="CK19" s="170"/>
      <c r="CL19" s="170"/>
      <c r="CM19" s="170"/>
      <c r="CN19" s="170"/>
      <c r="CO19" s="170"/>
      <c r="CP19" s="170"/>
      <c r="CQ19" s="170"/>
      <c r="CR19" s="168"/>
      <c r="CS19" s="168"/>
      <c r="CT19" s="168"/>
      <c r="CU19" s="168"/>
      <c r="CV19" s="168"/>
      <c r="CW19" s="168"/>
      <c r="CX19" s="168"/>
      <c r="CY19" s="168"/>
      <c r="CZ19" s="168"/>
      <c r="DA19" s="168"/>
      <c r="DB19" s="168"/>
      <c r="DC19" s="168"/>
      <c r="DD19" s="168"/>
      <c r="DE19" s="168"/>
      <c r="DF19" s="168"/>
      <c r="DG19" s="168"/>
      <c r="DH19" s="168"/>
      <c r="DI19" s="168"/>
      <c r="DJ19" s="168"/>
      <c r="DK19" s="168"/>
      <c r="DL19" s="168"/>
      <c r="DM19" s="168"/>
      <c r="DN19" s="168"/>
      <c r="DO19" s="168"/>
      <c r="DP19" s="168"/>
      <c r="DQ19" s="168"/>
      <c r="DR19" s="168"/>
      <c r="DS19" s="168"/>
      <c r="DT19" s="168"/>
      <c r="DU19" s="168"/>
      <c r="DV19" s="168"/>
      <c r="DW19" s="168"/>
      <c r="DX19" s="168"/>
      <c r="DY19" s="168"/>
      <c r="DZ19" s="168"/>
      <c r="EA19" s="168"/>
      <c r="EB19" s="168"/>
      <c r="EC19" s="168"/>
      <c r="ED19" s="168"/>
      <c r="EE19" s="168"/>
      <c r="EF19" s="168"/>
      <c r="EG19" s="168"/>
      <c r="EH19" s="168"/>
      <c r="EI19" s="168"/>
      <c r="EJ19" s="168"/>
      <c r="EK19" s="168"/>
      <c r="EL19" s="168"/>
      <c r="EM19" s="168"/>
      <c r="EN19" s="168"/>
      <c r="EO19" s="168"/>
      <c r="EP19" s="168"/>
      <c r="EQ19" s="168"/>
      <c r="ER19" s="168"/>
      <c r="ES19" s="168"/>
      <c r="ET19" s="168"/>
      <c r="EU19" s="168"/>
      <c r="EV19" s="168"/>
      <c r="EW19" s="168"/>
      <c r="EX19" s="168"/>
      <c r="EY19" s="168"/>
      <c r="EZ19" s="168"/>
      <c r="FA19" s="168"/>
      <c r="FB19" s="168"/>
      <c r="FC19" s="168"/>
      <c r="FD19" s="168"/>
      <c r="FE19" s="168"/>
      <c r="FF19" s="168"/>
      <c r="FZ19" s="231" t="s">
        <v>297</v>
      </c>
    </row>
    <row r="20" spans="1:182" ht="8.1" customHeight="1">
      <c r="A20" s="1067" t="s">
        <v>299</v>
      </c>
      <c r="B20" s="1067"/>
      <c r="C20" s="1067"/>
      <c r="D20" s="1067"/>
      <c r="E20" s="1067"/>
      <c r="F20" s="1067"/>
      <c r="G20" s="1067"/>
      <c r="H20" s="1067"/>
      <c r="I20" s="1067"/>
      <c r="J20" s="1067"/>
      <c r="K20" s="1067"/>
      <c r="L20" s="1067"/>
      <c r="M20" s="1067"/>
      <c r="N20" s="1067"/>
      <c r="O20" s="1067"/>
      <c r="P20" s="1067"/>
      <c r="Q20" s="1030"/>
      <c r="R20" s="1031"/>
      <c r="S20" s="1032"/>
      <c r="T20" s="1032"/>
      <c r="U20" s="1032"/>
      <c r="V20" s="1032"/>
      <c r="W20" s="1032"/>
      <c r="X20" s="1032"/>
      <c r="Y20" s="1032"/>
      <c r="Z20" s="1032"/>
      <c r="AA20" s="1032"/>
      <c r="AB20" s="1032"/>
      <c r="AC20" s="1032"/>
      <c r="AD20" s="1032"/>
      <c r="AE20" s="1032"/>
      <c r="AF20" s="1032"/>
      <c r="AG20" s="1032"/>
      <c r="AH20" s="1033"/>
      <c r="AI20" s="1068" t="s">
        <v>300</v>
      </c>
      <c r="AJ20" s="1069"/>
      <c r="AK20" s="1069"/>
      <c r="AL20" s="1069"/>
      <c r="AM20" s="1070"/>
      <c r="AN20" s="1031"/>
      <c r="AO20" s="1032"/>
      <c r="AP20" s="1032"/>
      <c r="AQ20" s="1032"/>
      <c r="AR20" s="1032"/>
      <c r="AS20" s="1032"/>
      <c r="AT20" s="1032"/>
      <c r="AU20" s="1032"/>
      <c r="AV20" s="1032"/>
      <c r="AW20" s="1032"/>
      <c r="AX20" s="1032"/>
      <c r="AY20" s="1032"/>
      <c r="AZ20" s="1032"/>
      <c r="BA20" s="1032"/>
      <c r="BB20" s="1032"/>
      <c r="BC20" s="1032"/>
      <c r="BD20" s="1032"/>
      <c r="BE20" s="1032"/>
      <c r="BF20" s="1032"/>
      <c r="BG20" s="1032"/>
      <c r="BH20" s="1032"/>
      <c r="BI20" s="1032"/>
      <c r="BJ20" s="1032"/>
      <c r="BK20" s="1033"/>
      <c r="BL20" s="1068" t="s">
        <v>301</v>
      </c>
      <c r="BM20" s="1069"/>
      <c r="BN20" s="1069"/>
      <c r="BO20" s="1069"/>
      <c r="BP20" s="1069"/>
      <c r="BQ20" s="1069"/>
      <c r="BR20" s="1069"/>
      <c r="BS20" s="1070"/>
      <c r="BT20" s="1031"/>
      <c r="BU20" s="1032"/>
      <c r="BV20" s="1032"/>
      <c r="BW20" s="1032"/>
      <c r="BX20" s="1032"/>
      <c r="BY20" s="1032"/>
      <c r="BZ20" s="1032"/>
      <c r="CA20" s="1032"/>
      <c r="CB20" s="1032"/>
      <c r="CC20" s="1032"/>
      <c r="CD20" s="1032"/>
      <c r="CE20" s="1032"/>
      <c r="CF20" s="1033"/>
      <c r="CG20" s="170"/>
      <c r="CH20" s="170"/>
      <c r="CI20" s="170"/>
      <c r="DJ20" s="168"/>
      <c r="DK20" s="168"/>
      <c r="DL20" s="168"/>
      <c r="DM20" s="168"/>
      <c r="DN20" s="168"/>
      <c r="DO20" s="168"/>
      <c r="DP20" s="168"/>
      <c r="DQ20" s="168"/>
      <c r="DR20" s="168"/>
      <c r="DS20" s="168"/>
      <c r="DT20" s="168"/>
      <c r="DU20" s="168"/>
      <c r="DV20" s="168"/>
      <c r="DW20" s="168"/>
      <c r="DX20" s="168"/>
      <c r="DY20" s="168"/>
      <c r="DZ20" s="168"/>
      <c r="EA20" s="168"/>
      <c r="EB20" s="168"/>
      <c r="EC20" s="168"/>
      <c r="ED20" s="168"/>
      <c r="EE20" s="168"/>
      <c r="EF20" s="168"/>
      <c r="EG20" s="168"/>
      <c r="EH20" s="168"/>
      <c r="EI20" s="168"/>
      <c r="EJ20" s="168"/>
      <c r="EK20" s="168"/>
      <c r="EL20" s="168"/>
      <c r="EM20" s="168"/>
      <c r="EN20" s="168"/>
      <c r="EO20" s="168"/>
      <c r="EP20" s="168"/>
      <c r="EQ20" s="168"/>
      <c r="ER20" s="168"/>
      <c r="ES20" s="168"/>
      <c r="ET20" s="168"/>
      <c r="EU20" s="168"/>
      <c r="EV20" s="168"/>
      <c r="EW20" s="168"/>
      <c r="EX20" s="168"/>
      <c r="EY20" s="168"/>
      <c r="EZ20" s="168"/>
      <c r="FA20" s="168"/>
      <c r="FB20" s="168"/>
      <c r="FC20" s="168"/>
      <c r="FD20" s="168"/>
      <c r="FE20" s="168"/>
      <c r="FF20" s="168"/>
      <c r="FZ20" s="231" t="s">
        <v>298</v>
      </c>
    </row>
    <row r="21" spans="1:182" ht="8.1" customHeight="1">
      <c r="A21" s="1067"/>
      <c r="B21" s="1067"/>
      <c r="C21" s="1067"/>
      <c r="D21" s="1067"/>
      <c r="E21" s="1067"/>
      <c r="F21" s="1067"/>
      <c r="G21" s="1067"/>
      <c r="H21" s="1067"/>
      <c r="I21" s="1067"/>
      <c r="J21" s="1067"/>
      <c r="K21" s="1067"/>
      <c r="L21" s="1067"/>
      <c r="M21" s="1067"/>
      <c r="N21" s="1067"/>
      <c r="O21" s="1067"/>
      <c r="P21" s="1067"/>
      <c r="Q21" s="1030"/>
      <c r="R21" s="920"/>
      <c r="S21" s="921"/>
      <c r="T21" s="921"/>
      <c r="U21" s="921"/>
      <c r="V21" s="921"/>
      <c r="W21" s="921"/>
      <c r="X21" s="921"/>
      <c r="Y21" s="921"/>
      <c r="Z21" s="921"/>
      <c r="AA21" s="921"/>
      <c r="AB21" s="921"/>
      <c r="AC21" s="921"/>
      <c r="AD21" s="921"/>
      <c r="AE21" s="921"/>
      <c r="AF21" s="921"/>
      <c r="AG21" s="921"/>
      <c r="AH21" s="922"/>
      <c r="AI21" s="1071"/>
      <c r="AJ21" s="1072"/>
      <c r="AK21" s="1072"/>
      <c r="AL21" s="1072"/>
      <c r="AM21" s="1073"/>
      <c r="AN21" s="920"/>
      <c r="AO21" s="921"/>
      <c r="AP21" s="921"/>
      <c r="AQ21" s="921"/>
      <c r="AR21" s="921"/>
      <c r="AS21" s="921"/>
      <c r="AT21" s="921"/>
      <c r="AU21" s="921"/>
      <c r="AV21" s="921"/>
      <c r="AW21" s="921"/>
      <c r="AX21" s="921"/>
      <c r="AY21" s="921"/>
      <c r="AZ21" s="921"/>
      <c r="BA21" s="921"/>
      <c r="BB21" s="921"/>
      <c r="BC21" s="921"/>
      <c r="BD21" s="921"/>
      <c r="BE21" s="921"/>
      <c r="BF21" s="921"/>
      <c r="BG21" s="921"/>
      <c r="BH21" s="921"/>
      <c r="BI21" s="921"/>
      <c r="BJ21" s="921"/>
      <c r="BK21" s="922"/>
      <c r="BL21" s="1071"/>
      <c r="BM21" s="1072"/>
      <c r="BN21" s="1072"/>
      <c r="BO21" s="1072"/>
      <c r="BP21" s="1072"/>
      <c r="BQ21" s="1072"/>
      <c r="BR21" s="1072"/>
      <c r="BS21" s="1073"/>
      <c r="BT21" s="920"/>
      <c r="BU21" s="921"/>
      <c r="BV21" s="921"/>
      <c r="BW21" s="921"/>
      <c r="BX21" s="921"/>
      <c r="BY21" s="921"/>
      <c r="BZ21" s="921"/>
      <c r="CA21" s="921"/>
      <c r="CB21" s="921"/>
      <c r="CC21" s="921"/>
      <c r="CD21" s="921"/>
      <c r="CE21" s="921"/>
      <c r="CF21" s="922"/>
      <c r="CG21" s="170"/>
      <c r="CH21" s="170"/>
      <c r="CI21" s="170"/>
    </row>
    <row r="22" spans="1:182" ht="5.25" customHeight="1">
      <c r="A22" s="171"/>
      <c r="B22" s="171"/>
      <c r="C22" s="171"/>
      <c r="D22" s="171"/>
      <c r="E22" s="171"/>
      <c r="F22" s="171"/>
      <c r="G22" s="171"/>
      <c r="H22" s="171"/>
      <c r="I22" s="172"/>
      <c r="J22" s="173"/>
      <c r="K22" s="174"/>
      <c r="L22" s="174"/>
      <c r="M22" s="174"/>
      <c r="N22" s="174"/>
      <c r="O22" s="174"/>
      <c r="P22" s="174"/>
      <c r="Q22" s="174"/>
      <c r="R22" s="175"/>
      <c r="S22" s="175"/>
      <c r="T22" s="175"/>
      <c r="U22" s="175"/>
      <c r="V22" s="175"/>
      <c r="W22" s="175"/>
      <c r="X22" s="175"/>
      <c r="Y22" s="175"/>
      <c r="Z22" s="175"/>
      <c r="AA22" s="175"/>
      <c r="AB22" s="175"/>
      <c r="AC22" s="175"/>
      <c r="AD22" s="175"/>
      <c r="AE22" s="175"/>
      <c r="AF22" s="175"/>
      <c r="AG22" s="175"/>
      <c r="AH22" s="175"/>
      <c r="AI22" s="176"/>
      <c r="AJ22" s="176"/>
      <c r="AK22" s="176"/>
      <c r="AL22" s="176"/>
      <c r="AM22" s="176"/>
      <c r="AN22" s="176"/>
      <c r="AO22" s="176"/>
      <c r="AP22" s="176"/>
      <c r="AQ22" s="176"/>
      <c r="AR22" s="174"/>
      <c r="AS22" s="174"/>
      <c r="AT22" s="174"/>
      <c r="AU22" s="174"/>
      <c r="AV22" s="174"/>
      <c r="AW22" s="174"/>
      <c r="AX22" s="174"/>
      <c r="AY22" s="174"/>
      <c r="AZ22" s="174"/>
      <c r="BA22" s="176"/>
      <c r="BB22" s="176"/>
      <c r="BC22" s="176"/>
      <c r="BD22" s="176"/>
      <c r="BE22" s="176"/>
      <c r="BF22" s="176"/>
      <c r="BG22" s="176"/>
      <c r="BH22" s="174"/>
      <c r="BI22" s="174"/>
      <c r="BJ22" s="174"/>
      <c r="BK22" s="174"/>
      <c r="BL22" s="174"/>
      <c r="BM22" s="174"/>
      <c r="BN22" s="174"/>
      <c r="CG22" s="170"/>
      <c r="CH22" s="170"/>
      <c r="CI22" s="170"/>
      <c r="CJ22" s="170"/>
      <c r="CK22" s="170"/>
      <c r="CL22" s="170"/>
      <c r="CM22" s="170"/>
      <c r="CN22" s="170"/>
      <c r="CO22" s="170"/>
      <c r="CP22" s="170"/>
      <c r="CQ22" s="170"/>
    </row>
    <row r="23" spans="1:182" ht="7.5" customHeight="1">
      <c r="A23" s="1034" t="s">
        <v>302</v>
      </c>
      <c r="B23" s="1034"/>
      <c r="C23" s="1034"/>
      <c r="D23" s="1034"/>
      <c r="E23" s="1034"/>
      <c r="F23" s="1034"/>
      <c r="G23" s="1034"/>
      <c r="H23" s="1034"/>
      <c r="I23" s="1034"/>
      <c r="J23" s="1034"/>
      <c r="K23" s="1034"/>
      <c r="L23" s="1034"/>
      <c r="M23" s="1034"/>
      <c r="N23" s="1034"/>
      <c r="O23" s="1034"/>
      <c r="P23" s="1034"/>
      <c r="Q23" s="1034"/>
      <c r="R23" s="1034"/>
      <c r="S23" s="1034"/>
      <c r="T23" s="1034"/>
      <c r="U23" s="1034"/>
      <c r="V23" s="1034"/>
      <c r="W23" s="1034"/>
      <c r="X23" s="1034"/>
      <c r="Y23" s="1034"/>
      <c r="Z23" s="1034"/>
      <c r="AA23" s="1034"/>
      <c r="AB23" s="1034"/>
      <c r="AC23" s="1034"/>
      <c r="AD23" s="1034"/>
      <c r="AE23" s="1034"/>
      <c r="AF23" s="1034"/>
      <c r="AG23" s="1034"/>
      <c r="AH23" s="1034"/>
      <c r="AI23" s="1034"/>
      <c r="AJ23" s="1034"/>
      <c r="AK23" s="1034"/>
      <c r="AL23" s="1034"/>
      <c r="AM23" s="1034"/>
      <c r="AN23" s="1034"/>
      <c r="AO23" s="1034"/>
      <c r="AP23" s="1034"/>
      <c r="AQ23" s="1034"/>
      <c r="AR23" s="1034"/>
      <c r="AS23" s="1034"/>
      <c r="AT23" s="1034"/>
      <c r="AU23" s="1034"/>
      <c r="AV23" s="1034"/>
      <c r="AW23" s="1034"/>
      <c r="AX23" s="1034"/>
      <c r="AY23" s="1034"/>
      <c r="AZ23" s="1034"/>
      <c r="BA23" s="1034"/>
      <c r="BB23" s="1034"/>
      <c r="BC23" s="1034"/>
      <c r="BD23" s="1034"/>
      <c r="BE23" s="1034"/>
      <c r="BF23" s="1034"/>
      <c r="BG23" s="1034"/>
      <c r="BH23" s="1034"/>
      <c r="BI23" s="1034"/>
      <c r="BJ23" s="1034"/>
      <c r="BK23" s="1034"/>
      <c r="BL23" s="1034"/>
      <c r="BM23" s="1034"/>
      <c r="BN23" s="1034"/>
      <c r="BO23" s="1034"/>
      <c r="BP23" s="1034"/>
      <c r="BQ23" s="1034"/>
      <c r="BR23" s="1034"/>
      <c r="BS23" s="1034"/>
      <c r="BT23" s="1034"/>
      <c r="BU23" s="1034"/>
      <c r="BV23" s="1034"/>
      <c r="BW23" s="1034"/>
      <c r="BX23" s="1034"/>
      <c r="BY23" s="1034"/>
      <c r="BZ23" s="1034"/>
      <c r="CA23" s="1034"/>
      <c r="CB23" s="1034"/>
      <c r="CC23" s="1034"/>
      <c r="CD23" s="1034"/>
      <c r="CE23" s="1034"/>
      <c r="CF23" s="1034"/>
      <c r="CG23" s="170"/>
      <c r="CH23" s="170"/>
      <c r="CI23" s="170"/>
      <c r="CJ23" s="170"/>
      <c r="CK23" s="170"/>
      <c r="CL23" s="170"/>
      <c r="CM23" s="170"/>
      <c r="CN23" s="170"/>
      <c r="CO23" s="170"/>
      <c r="CP23" s="170"/>
      <c r="CQ23" s="170"/>
      <c r="CR23" s="170"/>
      <c r="CS23" s="170"/>
      <c r="CT23" s="170"/>
      <c r="CU23" s="170"/>
      <c r="CV23" s="170"/>
      <c r="CW23" s="170"/>
      <c r="CX23" s="170"/>
      <c r="CY23" s="170"/>
      <c r="CZ23" s="170"/>
      <c r="DA23" s="170"/>
      <c r="DB23" s="170"/>
      <c r="DC23" s="170"/>
      <c r="DD23" s="170"/>
      <c r="DE23" s="170"/>
      <c r="DF23" s="170"/>
      <c r="DG23" s="170"/>
      <c r="DH23" s="170"/>
      <c r="DI23" s="170"/>
      <c r="DJ23" s="170"/>
      <c r="DK23" s="170"/>
      <c r="DL23" s="170"/>
      <c r="DM23" s="170"/>
      <c r="DN23" s="170"/>
      <c r="DO23" s="170"/>
      <c r="DP23" s="170"/>
      <c r="DQ23" s="170"/>
      <c r="DR23" s="170"/>
      <c r="DS23" s="170"/>
      <c r="DT23" s="170"/>
      <c r="DU23" s="170"/>
      <c r="DV23" s="170"/>
      <c r="DW23" s="170"/>
      <c r="DX23" s="170"/>
      <c r="DY23" s="170"/>
      <c r="DZ23" s="170"/>
      <c r="EA23" s="170"/>
    </row>
    <row r="24" spans="1:182" ht="7.5" customHeight="1">
      <c r="A24" s="1034"/>
      <c r="B24" s="1034"/>
      <c r="C24" s="1034"/>
      <c r="D24" s="1034"/>
      <c r="E24" s="1034"/>
      <c r="F24" s="1034"/>
      <c r="G24" s="1034"/>
      <c r="H24" s="1034"/>
      <c r="I24" s="1034"/>
      <c r="J24" s="1034"/>
      <c r="K24" s="1034"/>
      <c r="L24" s="1034"/>
      <c r="M24" s="1034"/>
      <c r="N24" s="1034"/>
      <c r="O24" s="1034"/>
      <c r="P24" s="1034"/>
      <c r="Q24" s="1034"/>
      <c r="R24" s="1034"/>
      <c r="S24" s="1034"/>
      <c r="T24" s="1034"/>
      <c r="U24" s="1034"/>
      <c r="V24" s="1034"/>
      <c r="W24" s="1034"/>
      <c r="X24" s="1034"/>
      <c r="Y24" s="1034"/>
      <c r="Z24" s="1034"/>
      <c r="AA24" s="1034"/>
      <c r="AB24" s="1034"/>
      <c r="AC24" s="1034"/>
      <c r="AD24" s="1034"/>
      <c r="AE24" s="1034"/>
      <c r="AF24" s="1034"/>
      <c r="AG24" s="1034"/>
      <c r="AH24" s="1034"/>
      <c r="AI24" s="1034"/>
      <c r="AJ24" s="1034"/>
      <c r="AK24" s="1034"/>
      <c r="AL24" s="1034"/>
      <c r="AM24" s="1034"/>
      <c r="AN24" s="1034"/>
      <c r="AO24" s="1034"/>
      <c r="AP24" s="1034"/>
      <c r="AQ24" s="1034"/>
      <c r="AR24" s="1034"/>
      <c r="AS24" s="1034"/>
      <c r="AT24" s="1034"/>
      <c r="AU24" s="1034"/>
      <c r="AV24" s="1034"/>
      <c r="AW24" s="1034"/>
      <c r="AX24" s="1034"/>
      <c r="AY24" s="1034"/>
      <c r="AZ24" s="1034"/>
      <c r="BA24" s="1034"/>
      <c r="BB24" s="1034"/>
      <c r="BC24" s="1034"/>
      <c r="BD24" s="1034"/>
      <c r="BE24" s="1034"/>
      <c r="BF24" s="1034"/>
      <c r="BG24" s="1034"/>
      <c r="BH24" s="1034"/>
      <c r="BI24" s="1034"/>
      <c r="BJ24" s="1034"/>
      <c r="BK24" s="1034"/>
      <c r="BL24" s="1034"/>
      <c r="BM24" s="1034"/>
      <c r="BN24" s="1034"/>
      <c r="BO24" s="1034"/>
      <c r="BP24" s="1034"/>
      <c r="BQ24" s="1034"/>
      <c r="BR24" s="1034"/>
      <c r="BS24" s="1034"/>
      <c r="BT24" s="1034"/>
      <c r="BU24" s="1034"/>
      <c r="BV24" s="1034"/>
      <c r="BW24" s="1034"/>
      <c r="BX24" s="1034"/>
      <c r="BY24" s="1034"/>
      <c r="BZ24" s="1034"/>
      <c r="CA24" s="1034"/>
      <c r="CB24" s="1034"/>
      <c r="CC24" s="1034"/>
      <c r="CD24" s="1034"/>
      <c r="CE24" s="1034"/>
      <c r="CF24" s="1034"/>
      <c r="CG24" s="170"/>
      <c r="CH24" s="170"/>
      <c r="CI24" s="170"/>
      <c r="CJ24" s="170"/>
      <c r="CK24" s="170"/>
      <c r="CL24" s="170"/>
      <c r="CM24" s="170"/>
      <c r="CN24" s="170"/>
      <c r="CO24" s="170"/>
      <c r="CP24" s="170"/>
      <c r="CQ24" s="170"/>
      <c r="CR24" s="170"/>
      <c r="CS24" s="170"/>
      <c r="CT24" s="170"/>
      <c r="CU24" s="170"/>
      <c r="CV24" s="170"/>
      <c r="CW24" s="170"/>
      <c r="CX24" s="170"/>
      <c r="CY24" s="170"/>
      <c r="CZ24" s="170"/>
      <c r="DA24" s="170"/>
      <c r="DB24" s="170"/>
      <c r="DC24" s="170"/>
      <c r="DD24" s="170"/>
      <c r="DE24" s="170"/>
      <c r="DF24" s="170"/>
      <c r="DG24" s="170"/>
      <c r="DH24" s="170"/>
      <c r="DI24" s="170"/>
      <c r="DJ24" s="170"/>
      <c r="DK24" s="170"/>
      <c r="DL24" s="170"/>
      <c r="DM24" s="170"/>
      <c r="DN24" s="170"/>
      <c r="DO24" s="170"/>
      <c r="DP24" s="170"/>
      <c r="DQ24" s="170"/>
      <c r="DR24" s="170"/>
      <c r="DS24" s="170"/>
      <c r="DT24" s="170"/>
      <c r="DU24" s="170"/>
      <c r="DV24" s="170"/>
      <c r="DW24" s="170"/>
      <c r="DX24" s="170"/>
      <c r="DY24" s="170"/>
      <c r="DZ24" s="170"/>
      <c r="EA24" s="170"/>
    </row>
    <row r="25" spans="1:182" s="170" customFormat="1" ht="6.95" customHeight="1">
      <c r="A25" s="1034"/>
      <c r="B25" s="1034"/>
      <c r="C25" s="1034"/>
      <c r="D25" s="1034"/>
      <c r="E25" s="1034"/>
      <c r="F25" s="1034"/>
      <c r="G25" s="1034"/>
      <c r="H25" s="1034"/>
      <c r="I25" s="1034"/>
      <c r="J25" s="1034"/>
      <c r="K25" s="1034"/>
      <c r="L25" s="1034"/>
      <c r="M25" s="1034"/>
      <c r="N25" s="1034"/>
      <c r="O25" s="1034"/>
      <c r="P25" s="1034"/>
      <c r="Q25" s="1034"/>
      <c r="R25" s="1034"/>
      <c r="S25" s="1034"/>
      <c r="T25" s="1034"/>
      <c r="U25" s="1034"/>
      <c r="V25" s="1034"/>
      <c r="W25" s="1034"/>
      <c r="X25" s="1034"/>
      <c r="Y25" s="1034"/>
      <c r="Z25" s="1034"/>
      <c r="AA25" s="1034"/>
      <c r="AB25" s="1034"/>
      <c r="AC25" s="1034"/>
      <c r="AD25" s="1034"/>
      <c r="AE25" s="1034"/>
      <c r="AF25" s="1034"/>
      <c r="AG25" s="1034"/>
      <c r="AH25" s="1034"/>
      <c r="AI25" s="1034"/>
      <c r="AJ25" s="1034"/>
      <c r="AK25" s="1034"/>
      <c r="AL25" s="1034"/>
      <c r="AM25" s="1034"/>
      <c r="AN25" s="1034"/>
      <c r="AO25" s="1034"/>
      <c r="AP25" s="1034"/>
      <c r="AQ25" s="1034"/>
      <c r="AR25" s="1034"/>
      <c r="AS25" s="1034"/>
      <c r="AT25" s="1034"/>
      <c r="AU25" s="1034"/>
      <c r="AV25" s="1034"/>
      <c r="AW25" s="1034"/>
      <c r="AX25" s="1034"/>
      <c r="AY25" s="1034"/>
      <c r="AZ25" s="1034"/>
      <c r="BA25" s="1034"/>
      <c r="BB25" s="1034"/>
      <c r="BC25" s="1034"/>
      <c r="BD25" s="1034"/>
      <c r="BE25" s="1034"/>
      <c r="BF25" s="1034"/>
      <c r="BG25" s="1034"/>
      <c r="BH25" s="1034"/>
      <c r="BI25" s="1034"/>
      <c r="BJ25" s="1034"/>
      <c r="BK25" s="1034"/>
      <c r="BL25" s="1034"/>
      <c r="BM25" s="1034"/>
      <c r="BN25" s="1034"/>
      <c r="BO25" s="1034"/>
      <c r="BP25" s="1034"/>
      <c r="BQ25" s="1034"/>
      <c r="BR25" s="1034"/>
      <c r="BS25" s="1034"/>
      <c r="BT25" s="1034"/>
      <c r="BU25" s="1034"/>
      <c r="BV25" s="1034"/>
      <c r="BW25" s="1034"/>
      <c r="BX25" s="1034"/>
      <c r="BY25" s="1034"/>
      <c r="BZ25" s="1034"/>
      <c r="CA25" s="1034"/>
      <c r="CB25" s="1034"/>
      <c r="CC25" s="1034"/>
      <c r="CD25" s="1034"/>
      <c r="CE25" s="1034"/>
      <c r="CF25" s="1034"/>
      <c r="FZ25" s="231"/>
    </row>
    <row r="26" spans="1:182" s="170" customFormat="1" ht="27" customHeight="1">
      <c r="A26" s="1034"/>
      <c r="B26" s="1034"/>
      <c r="C26" s="1034"/>
      <c r="D26" s="1034"/>
      <c r="E26" s="1034"/>
      <c r="F26" s="1034"/>
      <c r="G26" s="1034"/>
      <c r="H26" s="1034"/>
      <c r="I26" s="1034"/>
      <c r="J26" s="1034"/>
      <c r="K26" s="1034"/>
      <c r="L26" s="1034"/>
      <c r="M26" s="1034"/>
      <c r="N26" s="1034"/>
      <c r="O26" s="1034"/>
      <c r="P26" s="1034"/>
      <c r="Q26" s="1034"/>
      <c r="R26" s="1034"/>
      <c r="S26" s="1034"/>
      <c r="T26" s="1034"/>
      <c r="U26" s="1034"/>
      <c r="V26" s="1034"/>
      <c r="W26" s="1034"/>
      <c r="X26" s="1034"/>
      <c r="Y26" s="1034"/>
      <c r="Z26" s="1034"/>
      <c r="AA26" s="1034"/>
      <c r="AB26" s="1034"/>
      <c r="AC26" s="1034"/>
      <c r="AD26" s="1034"/>
      <c r="AE26" s="1034"/>
      <c r="AF26" s="1034"/>
      <c r="AG26" s="1034"/>
      <c r="AH26" s="1034"/>
      <c r="AI26" s="1034"/>
      <c r="AJ26" s="1034"/>
      <c r="AK26" s="1034"/>
      <c r="AL26" s="1034"/>
      <c r="AM26" s="1034"/>
      <c r="AN26" s="1034"/>
      <c r="AO26" s="1034"/>
      <c r="AP26" s="1034"/>
      <c r="AQ26" s="1034"/>
      <c r="AR26" s="1034"/>
      <c r="AS26" s="1034"/>
      <c r="AT26" s="1034"/>
      <c r="AU26" s="1034"/>
      <c r="AV26" s="1034"/>
      <c r="AW26" s="1034"/>
      <c r="AX26" s="1034"/>
      <c r="AY26" s="1034"/>
      <c r="AZ26" s="1034"/>
      <c r="BA26" s="1034"/>
      <c r="BB26" s="1034"/>
      <c r="BC26" s="1034"/>
      <c r="BD26" s="1034"/>
      <c r="BE26" s="1034"/>
      <c r="BF26" s="1034"/>
      <c r="BG26" s="1034"/>
      <c r="BH26" s="1034"/>
      <c r="BI26" s="1034"/>
      <c r="BJ26" s="1034"/>
      <c r="BK26" s="1034"/>
      <c r="BL26" s="1034"/>
      <c r="BM26" s="1034"/>
      <c r="BN26" s="1034"/>
      <c r="BO26" s="1034"/>
      <c r="BP26" s="1034"/>
      <c r="BQ26" s="1034"/>
      <c r="BR26" s="1034"/>
      <c r="BS26" s="1034"/>
      <c r="BT26" s="1034"/>
      <c r="BU26" s="1034"/>
      <c r="BV26" s="1034"/>
      <c r="BW26" s="1034"/>
      <c r="BX26" s="1034"/>
      <c r="BY26" s="1034"/>
      <c r="BZ26" s="1034"/>
      <c r="CA26" s="1034"/>
      <c r="CB26" s="1034"/>
      <c r="CC26" s="1034"/>
      <c r="CD26" s="1034"/>
      <c r="CE26" s="1034"/>
      <c r="CF26" s="1034"/>
      <c r="FZ26" s="231"/>
    </row>
    <row r="27" spans="1:182" s="170" customFormat="1" ht="24" customHeight="1">
      <c r="A27" s="1035" t="s">
        <v>342</v>
      </c>
      <c r="B27" s="1035"/>
      <c r="C27" s="113" t="s">
        <v>343</v>
      </c>
      <c r="D27" s="113"/>
      <c r="E27" s="113"/>
      <c r="F27" s="113"/>
      <c r="G27" s="113"/>
      <c r="H27" s="113"/>
      <c r="I27" s="113"/>
      <c r="J27" s="113"/>
      <c r="K27" s="113"/>
      <c r="L27" s="113"/>
      <c r="M27" s="113"/>
      <c r="N27" s="113"/>
      <c r="O27" s="113"/>
      <c r="P27" s="113"/>
      <c r="Q27" s="113"/>
      <c r="R27" s="113"/>
      <c r="S27" s="113"/>
      <c r="T27" s="113"/>
      <c r="U27" s="113"/>
      <c r="V27" s="113"/>
      <c r="W27" s="113"/>
      <c r="X27" s="113"/>
      <c r="Y27" s="113"/>
      <c r="Z27" s="113"/>
      <c r="AA27" s="113"/>
      <c r="AB27" s="113"/>
      <c r="AC27" s="113"/>
      <c r="AD27" s="113"/>
      <c r="AE27" s="113"/>
      <c r="AF27" s="113"/>
      <c r="AG27" s="113"/>
      <c r="AH27" s="113"/>
      <c r="AI27" s="113"/>
      <c r="AJ27" s="113"/>
      <c r="AK27" s="113"/>
      <c r="AL27" s="113"/>
      <c r="AM27" s="113"/>
      <c r="AN27" s="113"/>
      <c r="AO27" s="113"/>
      <c r="AP27" s="113"/>
      <c r="AQ27" s="113"/>
      <c r="AR27" s="113"/>
      <c r="AS27" s="113"/>
      <c r="AT27" s="113"/>
      <c r="AU27" s="113"/>
      <c r="AV27" s="113"/>
      <c r="AW27" s="113"/>
      <c r="AX27" s="113"/>
      <c r="AY27" s="113"/>
      <c r="AZ27" s="113"/>
      <c r="BA27" s="113"/>
      <c r="BB27" s="113"/>
      <c r="BC27" s="113"/>
      <c r="BD27" s="113"/>
      <c r="BE27" s="113"/>
      <c r="BF27" s="113"/>
      <c r="BG27" s="113"/>
      <c r="BH27" s="113"/>
      <c r="BI27" s="113"/>
      <c r="BJ27" s="113"/>
      <c r="BK27" s="113"/>
      <c r="BL27" s="113"/>
      <c r="BM27" s="113"/>
      <c r="BN27" s="113"/>
      <c r="BO27" s="113"/>
      <c r="BP27" s="113"/>
      <c r="BQ27" s="113"/>
      <c r="BR27" s="113"/>
      <c r="BS27" s="113"/>
      <c r="BT27" s="113"/>
      <c r="BU27" s="113"/>
      <c r="BV27" s="113"/>
      <c r="BW27" s="113"/>
      <c r="BX27" s="113"/>
      <c r="BY27" s="113"/>
      <c r="BZ27" s="113"/>
      <c r="CA27" s="113"/>
      <c r="CB27" s="113"/>
      <c r="CC27" s="113"/>
      <c r="CD27" s="113"/>
      <c r="CE27" s="113"/>
      <c r="CF27" s="113"/>
      <c r="FZ27" s="233"/>
    </row>
    <row r="28" spans="1:182" ht="1.5" customHeight="1" thickBot="1">
      <c r="A28" s="168"/>
      <c r="B28" s="168"/>
      <c r="C28" s="168"/>
      <c r="D28" s="168"/>
      <c r="E28" s="168"/>
      <c r="F28" s="168"/>
      <c r="G28" s="168"/>
      <c r="H28" s="168"/>
      <c r="I28" s="168"/>
      <c r="J28" s="168"/>
      <c r="K28" s="168"/>
      <c r="L28" s="168"/>
      <c r="M28" s="168"/>
      <c r="N28" s="168"/>
      <c r="O28" s="168"/>
      <c r="P28" s="168"/>
      <c r="Q28" s="168"/>
      <c r="R28" s="168"/>
      <c r="S28" s="168"/>
      <c r="T28" s="168"/>
      <c r="U28" s="168"/>
      <c r="V28" s="168"/>
      <c r="W28" s="168"/>
      <c r="X28" s="168"/>
      <c r="Y28" s="168"/>
      <c r="Z28" s="168"/>
      <c r="AA28" s="168"/>
      <c r="AB28" s="168"/>
      <c r="AC28" s="168"/>
      <c r="AD28" s="168"/>
      <c r="AE28" s="168"/>
      <c r="AF28" s="168"/>
      <c r="AG28" s="168"/>
      <c r="AH28" s="168"/>
      <c r="AI28" s="168"/>
      <c r="AJ28" s="168"/>
      <c r="AK28" s="168"/>
      <c r="AL28" s="168"/>
      <c r="AM28" s="168"/>
      <c r="AN28" s="168"/>
      <c r="AO28" s="168"/>
      <c r="AP28" s="168"/>
      <c r="AQ28" s="168"/>
      <c r="BG28" s="177"/>
      <c r="BH28" s="177"/>
      <c r="BI28" s="177"/>
      <c r="BJ28" s="177"/>
      <c r="BK28" s="177"/>
      <c r="BL28" s="177"/>
      <c r="BO28" s="178" t="s">
        <v>303</v>
      </c>
      <c r="BP28" s="178"/>
      <c r="BQ28" s="178"/>
      <c r="BR28" s="178"/>
      <c r="BS28" s="178"/>
      <c r="BT28" s="178"/>
      <c r="BU28" s="178"/>
      <c r="BV28" s="178"/>
      <c r="BW28" s="178"/>
      <c r="BX28" s="178"/>
      <c r="BY28" s="178"/>
      <c r="BZ28" s="178"/>
      <c r="CA28" s="178"/>
      <c r="CB28" s="178"/>
      <c r="CC28" s="178"/>
      <c r="CD28" s="178"/>
      <c r="CE28" s="178"/>
      <c r="CF28" s="178"/>
      <c r="CJ28" s="170"/>
      <c r="CK28" s="170"/>
      <c r="CL28" s="170"/>
      <c r="CM28" s="170"/>
      <c r="CN28" s="170"/>
      <c r="CO28" s="170"/>
      <c r="CP28" s="170"/>
      <c r="CQ28" s="170"/>
      <c r="CR28" s="170"/>
      <c r="CS28" s="170"/>
      <c r="CT28" s="170"/>
      <c r="CU28" s="170"/>
      <c r="CV28" s="170"/>
      <c r="CW28" s="170"/>
      <c r="CX28" s="170"/>
      <c r="CY28" s="170"/>
      <c r="CZ28" s="170"/>
      <c r="DA28" s="170"/>
      <c r="DB28" s="170"/>
      <c r="DC28" s="170"/>
      <c r="DD28" s="170"/>
      <c r="DE28" s="170"/>
      <c r="DF28" s="170"/>
      <c r="DG28" s="170"/>
      <c r="DH28" s="170"/>
      <c r="DI28" s="170"/>
      <c r="DJ28" s="170"/>
      <c r="DK28" s="170"/>
      <c r="DL28" s="170"/>
      <c r="DM28" s="170"/>
      <c r="DN28" s="170"/>
      <c r="DO28" s="170"/>
      <c r="DP28" s="170"/>
      <c r="DQ28" s="170"/>
      <c r="DR28" s="170"/>
      <c r="DS28" s="170"/>
      <c r="DT28" s="170"/>
      <c r="DU28" s="170"/>
      <c r="DV28" s="170"/>
      <c r="DW28" s="170"/>
      <c r="DX28" s="170"/>
      <c r="DY28" s="170"/>
      <c r="DZ28" s="170"/>
      <c r="EA28" s="170"/>
      <c r="FZ28" s="233"/>
    </row>
    <row r="29" spans="1:182" ht="6.95" customHeight="1">
      <c r="A29" s="968" t="s">
        <v>304</v>
      </c>
      <c r="B29" s="969"/>
      <c r="C29" s="969"/>
      <c r="D29" s="969"/>
      <c r="E29" s="969"/>
      <c r="F29" s="182"/>
      <c r="G29" s="972" t="s">
        <v>333</v>
      </c>
      <c r="H29" s="972"/>
      <c r="I29" s="972"/>
      <c r="J29" s="972"/>
      <c r="K29" s="972"/>
      <c r="L29" s="972"/>
      <c r="M29" s="972"/>
      <c r="N29" s="972"/>
      <c r="O29" s="972"/>
      <c r="P29" s="972"/>
      <c r="Q29" s="972"/>
      <c r="R29" s="972"/>
      <c r="S29" s="972"/>
      <c r="T29" s="972"/>
      <c r="U29" s="972"/>
      <c r="V29" s="972"/>
      <c r="W29" s="183"/>
      <c r="X29" s="972" t="s">
        <v>334</v>
      </c>
      <c r="Y29" s="972"/>
      <c r="Z29" s="972"/>
      <c r="AA29" s="972"/>
      <c r="AB29" s="972"/>
      <c r="AC29" s="972"/>
      <c r="AD29" s="972"/>
      <c r="AE29" s="972"/>
      <c r="AF29" s="972"/>
      <c r="AG29" s="972"/>
      <c r="AH29" s="972"/>
      <c r="AI29" s="972"/>
      <c r="AJ29" s="972"/>
      <c r="AK29" s="972"/>
      <c r="AL29" s="972"/>
      <c r="AM29" s="972"/>
      <c r="AN29" s="972"/>
      <c r="AO29" s="972"/>
      <c r="AP29" s="972"/>
      <c r="AQ29" s="972"/>
      <c r="AR29" s="972"/>
      <c r="AS29" s="972"/>
      <c r="AT29" s="972"/>
      <c r="AU29" s="972"/>
      <c r="AV29" s="972"/>
      <c r="AW29" s="972"/>
      <c r="AX29" s="972"/>
      <c r="AY29" s="972"/>
      <c r="AZ29" s="972"/>
      <c r="BA29" s="972"/>
      <c r="BB29" s="972"/>
      <c r="BC29" s="972"/>
      <c r="BD29" s="972"/>
      <c r="BE29" s="972"/>
      <c r="BF29" s="972"/>
      <c r="BG29" s="972"/>
      <c r="BH29" s="972"/>
      <c r="BI29" s="972"/>
      <c r="BJ29" s="972"/>
      <c r="BK29" s="972"/>
      <c r="BL29" s="972"/>
      <c r="BM29" s="183" t="s">
        <v>305</v>
      </c>
      <c r="BN29" s="183"/>
      <c r="BO29" s="972" t="s">
        <v>335</v>
      </c>
      <c r="BP29" s="972"/>
      <c r="BQ29" s="972"/>
      <c r="BR29" s="972"/>
      <c r="BS29" s="972"/>
      <c r="BT29" s="972"/>
      <c r="BU29" s="972"/>
      <c r="BV29" s="972"/>
      <c r="BW29" s="972"/>
      <c r="BX29" s="972"/>
      <c r="BY29" s="972"/>
      <c r="BZ29" s="972"/>
      <c r="CA29" s="972"/>
      <c r="CB29" s="972"/>
      <c r="CC29" s="972"/>
      <c r="CD29" s="972"/>
      <c r="CE29" s="972"/>
      <c r="CF29" s="974"/>
      <c r="CJ29" s="170"/>
      <c r="CK29" s="170"/>
      <c r="CL29" s="170"/>
      <c r="CM29" s="170"/>
      <c r="CN29" s="170"/>
      <c r="CO29" s="170"/>
      <c r="CP29" s="170"/>
      <c r="CQ29" s="170"/>
      <c r="CR29" s="170"/>
      <c r="CS29" s="170"/>
      <c r="CT29" s="170"/>
      <c r="CU29" s="170"/>
      <c r="CV29" s="170"/>
      <c r="CW29" s="170"/>
      <c r="CX29" s="170"/>
      <c r="CY29" s="170"/>
      <c r="CZ29" s="170"/>
      <c r="DA29" s="170"/>
      <c r="DB29" s="170"/>
      <c r="DC29" s="170"/>
      <c r="DD29" s="170"/>
      <c r="DE29" s="170"/>
      <c r="DF29" s="170"/>
      <c r="DG29" s="170"/>
      <c r="DH29" s="170"/>
      <c r="DI29" s="170"/>
      <c r="DJ29" s="170"/>
      <c r="DK29" s="170"/>
      <c r="DL29" s="170"/>
      <c r="DM29" s="170"/>
      <c r="DN29" s="170"/>
      <c r="DO29" s="170"/>
      <c r="DP29" s="170"/>
      <c r="DQ29" s="170"/>
      <c r="DR29" s="170"/>
      <c r="DS29" s="170"/>
      <c r="DT29" s="170"/>
      <c r="DU29" s="170"/>
      <c r="DV29" s="170"/>
      <c r="DW29" s="170"/>
      <c r="DX29" s="170"/>
      <c r="DY29" s="170"/>
      <c r="DZ29" s="170"/>
      <c r="EA29" s="170"/>
      <c r="FZ29" s="233"/>
    </row>
    <row r="30" spans="1:182" ht="6.95" customHeight="1">
      <c r="A30" s="970"/>
      <c r="B30" s="971"/>
      <c r="C30" s="971"/>
      <c r="D30" s="971"/>
      <c r="E30" s="971"/>
      <c r="F30" s="184"/>
      <c r="G30" s="973"/>
      <c r="H30" s="973"/>
      <c r="I30" s="973"/>
      <c r="J30" s="973"/>
      <c r="K30" s="973"/>
      <c r="L30" s="973"/>
      <c r="M30" s="973"/>
      <c r="N30" s="973"/>
      <c r="O30" s="973"/>
      <c r="P30" s="973"/>
      <c r="Q30" s="973"/>
      <c r="R30" s="973"/>
      <c r="S30" s="973"/>
      <c r="T30" s="973"/>
      <c r="U30" s="973"/>
      <c r="V30" s="973"/>
      <c r="W30" s="185"/>
      <c r="X30" s="973"/>
      <c r="Y30" s="973"/>
      <c r="Z30" s="973"/>
      <c r="AA30" s="973"/>
      <c r="AB30" s="973"/>
      <c r="AC30" s="973"/>
      <c r="AD30" s="973"/>
      <c r="AE30" s="973"/>
      <c r="AF30" s="973"/>
      <c r="AG30" s="973"/>
      <c r="AH30" s="973"/>
      <c r="AI30" s="973"/>
      <c r="AJ30" s="973"/>
      <c r="AK30" s="973"/>
      <c r="AL30" s="973"/>
      <c r="AM30" s="973"/>
      <c r="AN30" s="973"/>
      <c r="AO30" s="973"/>
      <c r="AP30" s="973"/>
      <c r="AQ30" s="973"/>
      <c r="AR30" s="973"/>
      <c r="AS30" s="973"/>
      <c r="AT30" s="973"/>
      <c r="AU30" s="973"/>
      <c r="AV30" s="973"/>
      <c r="AW30" s="973"/>
      <c r="AX30" s="973"/>
      <c r="AY30" s="973"/>
      <c r="AZ30" s="973"/>
      <c r="BA30" s="973"/>
      <c r="BB30" s="973"/>
      <c r="BC30" s="973"/>
      <c r="BD30" s="973"/>
      <c r="BE30" s="973"/>
      <c r="BF30" s="973"/>
      <c r="BG30" s="973"/>
      <c r="BH30" s="973"/>
      <c r="BI30" s="973"/>
      <c r="BJ30" s="973"/>
      <c r="BK30" s="973"/>
      <c r="BL30" s="973"/>
      <c r="BM30" s="185"/>
      <c r="BN30" s="185"/>
      <c r="BO30" s="973"/>
      <c r="BP30" s="973"/>
      <c r="BQ30" s="973"/>
      <c r="BR30" s="973"/>
      <c r="BS30" s="973"/>
      <c r="BT30" s="973"/>
      <c r="BU30" s="973"/>
      <c r="BV30" s="973"/>
      <c r="BW30" s="973"/>
      <c r="BX30" s="973"/>
      <c r="BY30" s="973"/>
      <c r="BZ30" s="973"/>
      <c r="CA30" s="973"/>
      <c r="CB30" s="973"/>
      <c r="CC30" s="973"/>
      <c r="CD30" s="973"/>
      <c r="CE30" s="973"/>
      <c r="CF30" s="975"/>
      <c r="CJ30" s="170"/>
      <c r="CK30" s="170"/>
      <c r="CL30" s="170"/>
      <c r="CM30" s="170"/>
      <c r="CN30" s="170"/>
      <c r="CO30" s="170"/>
      <c r="CP30" s="170"/>
      <c r="CQ30" s="170"/>
      <c r="CR30" s="170"/>
      <c r="CS30" s="170"/>
      <c r="CT30" s="170"/>
      <c r="CU30" s="170"/>
      <c r="CV30" s="170"/>
      <c r="CW30" s="170"/>
      <c r="CX30" s="170"/>
      <c r="CY30" s="170"/>
      <c r="CZ30" s="170"/>
      <c r="DA30" s="170"/>
      <c r="DB30" s="170"/>
      <c r="DC30" s="170"/>
      <c r="DD30" s="170"/>
      <c r="DE30" s="170"/>
      <c r="DF30" s="170"/>
      <c r="DG30" s="170"/>
      <c r="DH30" s="170"/>
      <c r="DI30" s="170"/>
      <c r="DJ30" s="170"/>
      <c r="DK30" s="170"/>
      <c r="DL30" s="170"/>
      <c r="DM30" s="170"/>
      <c r="DN30" s="170"/>
      <c r="DO30" s="170"/>
      <c r="DP30" s="170"/>
      <c r="DQ30" s="170"/>
      <c r="DR30" s="170"/>
      <c r="DS30" s="170"/>
      <c r="DT30" s="170"/>
      <c r="DU30" s="170"/>
      <c r="DV30" s="170"/>
      <c r="DW30" s="170"/>
      <c r="DX30" s="170"/>
      <c r="DY30" s="170"/>
      <c r="DZ30" s="170"/>
      <c r="EA30" s="170"/>
    </row>
    <row r="31" spans="1:182" ht="6.95" customHeight="1">
      <c r="A31" s="970"/>
      <c r="B31" s="971"/>
      <c r="C31" s="971"/>
      <c r="D31" s="971"/>
      <c r="E31" s="971"/>
      <c r="F31" s="184"/>
      <c r="G31" s="976" t="s">
        <v>336</v>
      </c>
      <c r="H31" s="976"/>
      <c r="I31" s="976"/>
      <c r="J31" s="976"/>
      <c r="K31" s="976"/>
      <c r="L31" s="976"/>
      <c r="M31" s="976"/>
      <c r="N31" s="976"/>
      <c r="O31" s="976"/>
      <c r="P31" s="976"/>
      <c r="Q31" s="976"/>
      <c r="R31" s="976"/>
      <c r="S31" s="976"/>
      <c r="T31" s="976"/>
      <c r="U31" s="976"/>
      <c r="V31" s="976"/>
      <c r="W31" s="186"/>
      <c r="X31" s="973" t="s">
        <v>337</v>
      </c>
      <c r="Y31" s="973"/>
      <c r="Z31" s="973"/>
      <c r="AA31" s="973"/>
      <c r="AB31" s="973"/>
      <c r="AC31" s="973"/>
      <c r="AD31" s="973"/>
      <c r="AE31" s="973"/>
      <c r="AF31" s="973"/>
      <c r="AG31" s="973"/>
      <c r="AH31" s="973"/>
      <c r="AI31" s="973"/>
      <c r="AJ31" s="973"/>
      <c r="AK31" s="973"/>
      <c r="AL31" s="973"/>
      <c r="AM31" s="973"/>
      <c r="AN31" s="973"/>
      <c r="AO31" s="973"/>
      <c r="AP31" s="973"/>
      <c r="AQ31" s="973" t="s">
        <v>338</v>
      </c>
      <c r="AR31" s="973"/>
      <c r="AS31" s="973"/>
      <c r="AT31" s="973"/>
      <c r="AU31" s="973"/>
      <c r="AV31" s="973"/>
      <c r="AW31" s="973"/>
      <c r="AX31" s="973"/>
      <c r="AY31" s="973"/>
      <c r="AZ31" s="973"/>
      <c r="BA31" s="973"/>
      <c r="BB31" s="973"/>
      <c r="BC31" s="973"/>
      <c r="BD31" s="973"/>
      <c r="BE31" s="973"/>
      <c r="BF31" s="973"/>
      <c r="BG31" s="973"/>
      <c r="BH31" s="973"/>
      <c r="BI31" s="973"/>
      <c r="BJ31" s="973"/>
      <c r="BK31" s="973"/>
      <c r="BL31" s="973"/>
      <c r="BM31" s="185"/>
      <c r="BN31" s="185"/>
      <c r="BO31" s="973" t="s">
        <v>339</v>
      </c>
      <c r="BP31" s="973"/>
      <c r="BQ31" s="973"/>
      <c r="BR31" s="973"/>
      <c r="BS31" s="973"/>
      <c r="BT31" s="973"/>
      <c r="BU31" s="973"/>
      <c r="BV31" s="973"/>
      <c r="BW31" s="973"/>
      <c r="BX31" s="973"/>
      <c r="BY31" s="973"/>
      <c r="BZ31" s="973"/>
      <c r="CA31" s="973"/>
      <c r="CB31" s="973"/>
      <c r="CC31" s="973"/>
      <c r="CD31" s="973"/>
      <c r="CE31" s="973"/>
      <c r="CF31" s="975"/>
      <c r="CJ31" s="170"/>
      <c r="CK31" s="170"/>
      <c r="CL31" s="170"/>
      <c r="CM31" s="170"/>
      <c r="CN31" s="170"/>
      <c r="CO31" s="170"/>
      <c r="CP31" s="170"/>
      <c r="CQ31" s="170"/>
      <c r="CR31" s="170"/>
      <c r="CS31" s="170"/>
      <c r="CT31" s="170"/>
      <c r="CU31" s="170"/>
      <c r="CV31" s="170"/>
      <c r="CW31" s="170"/>
      <c r="CX31" s="170"/>
      <c r="CY31" s="170"/>
      <c r="CZ31" s="170"/>
      <c r="DA31" s="170"/>
      <c r="DB31" s="170"/>
      <c r="DC31" s="170"/>
      <c r="DD31" s="170"/>
      <c r="DE31" s="170"/>
      <c r="DF31" s="170"/>
      <c r="DG31" s="170"/>
      <c r="DH31" s="170"/>
      <c r="DI31" s="170"/>
      <c r="DJ31" s="170"/>
      <c r="DK31" s="170"/>
      <c r="DL31" s="170"/>
      <c r="DM31" s="170"/>
      <c r="DN31" s="170"/>
      <c r="DO31" s="170"/>
      <c r="DP31" s="170"/>
      <c r="DQ31" s="170"/>
      <c r="DR31" s="170"/>
      <c r="DS31" s="170"/>
      <c r="DT31" s="170"/>
      <c r="DU31" s="170"/>
      <c r="DV31" s="170"/>
      <c r="DW31" s="170"/>
      <c r="DX31" s="170"/>
      <c r="DY31" s="170"/>
      <c r="DZ31" s="170"/>
      <c r="EA31" s="170"/>
    </row>
    <row r="32" spans="1:182" ht="6.95" customHeight="1">
      <c r="A32" s="970"/>
      <c r="B32" s="971"/>
      <c r="C32" s="971"/>
      <c r="D32" s="971"/>
      <c r="E32" s="971"/>
      <c r="F32" s="184"/>
      <c r="G32" s="976"/>
      <c r="H32" s="976"/>
      <c r="I32" s="976"/>
      <c r="J32" s="976"/>
      <c r="K32" s="976"/>
      <c r="L32" s="976"/>
      <c r="M32" s="976"/>
      <c r="N32" s="976"/>
      <c r="O32" s="976"/>
      <c r="P32" s="976"/>
      <c r="Q32" s="976"/>
      <c r="R32" s="976"/>
      <c r="S32" s="976"/>
      <c r="T32" s="976"/>
      <c r="U32" s="976"/>
      <c r="V32" s="976"/>
      <c r="W32" s="186"/>
      <c r="X32" s="973"/>
      <c r="Y32" s="973"/>
      <c r="Z32" s="973"/>
      <c r="AA32" s="973"/>
      <c r="AB32" s="973"/>
      <c r="AC32" s="973"/>
      <c r="AD32" s="973"/>
      <c r="AE32" s="973"/>
      <c r="AF32" s="973"/>
      <c r="AG32" s="973"/>
      <c r="AH32" s="973"/>
      <c r="AI32" s="973"/>
      <c r="AJ32" s="973"/>
      <c r="AK32" s="973"/>
      <c r="AL32" s="973"/>
      <c r="AM32" s="973"/>
      <c r="AN32" s="973"/>
      <c r="AO32" s="973"/>
      <c r="AP32" s="973"/>
      <c r="AQ32" s="973"/>
      <c r="AR32" s="973"/>
      <c r="AS32" s="973"/>
      <c r="AT32" s="973"/>
      <c r="AU32" s="973"/>
      <c r="AV32" s="973"/>
      <c r="AW32" s="973"/>
      <c r="AX32" s="973"/>
      <c r="AY32" s="973"/>
      <c r="AZ32" s="973"/>
      <c r="BA32" s="973"/>
      <c r="BB32" s="973"/>
      <c r="BC32" s="973"/>
      <c r="BD32" s="973"/>
      <c r="BE32" s="973"/>
      <c r="BF32" s="973"/>
      <c r="BG32" s="973"/>
      <c r="BH32" s="973"/>
      <c r="BI32" s="973"/>
      <c r="BJ32" s="973"/>
      <c r="BK32" s="973"/>
      <c r="BL32" s="973"/>
      <c r="BM32" s="185"/>
      <c r="BN32" s="185"/>
      <c r="BO32" s="973"/>
      <c r="BP32" s="973"/>
      <c r="BQ32" s="973"/>
      <c r="BR32" s="973"/>
      <c r="BS32" s="973"/>
      <c r="BT32" s="973"/>
      <c r="BU32" s="973"/>
      <c r="BV32" s="973"/>
      <c r="BW32" s="973"/>
      <c r="BX32" s="973"/>
      <c r="BY32" s="973"/>
      <c r="BZ32" s="973"/>
      <c r="CA32" s="973"/>
      <c r="CB32" s="973"/>
      <c r="CC32" s="973"/>
      <c r="CD32" s="973"/>
      <c r="CE32" s="973"/>
      <c r="CF32" s="975"/>
      <c r="CJ32" s="170"/>
      <c r="CK32" s="170"/>
      <c r="CL32" s="170"/>
      <c r="CM32" s="170"/>
      <c r="CN32" s="170"/>
      <c r="CO32" s="170"/>
      <c r="CP32" s="170"/>
      <c r="CQ32" s="170"/>
      <c r="CR32" s="170"/>
      <c r="CS32" s="170"/>
      <c r="CT32" s="170"/>
      <c r="CU32" s="170"/>
      <c r="CV32" s="170"/>
      <c r="CW32" s="170"/>
      <c r="CX32" s="170"/>
      <c r="CY32" s="170"/>
      <c r="CZ32" s="170"/>
      <c r="DA32" s="170"/>
      <c r="DB32" s="170"/>
      <c r="DC32" s="170"/>
      <c r="DD32" s="170"/>
      <c r="DE32" s="170"/>
      <c r="DF32" s="170"/>
      <c r="DG32" s="170"/>
      <c r="DH32" s="170"/>
      <c r="DI32" s="170"/>
      <c r="DJ32" s="170"/>
      <c r="DK32" s="170"/>
      <c r="DL32" s="170"/>
      <c r="DM32" s="170"/>
      <c r="DN32" s="170"/>
      <c r="DO32" s="170"/>
      <c r="DP32" s="170"/>
      <c r="DQ32" s="170"/>
      <c r="DR32" s="170"/>
      <c r="DS32" s="170"/>
      <c r="DT32" s="170"/>
      <c r="DU32" s="170"/>
      <c r="DV32" s="170"/>
      <c r="DW32" s="170"/>
      <c r="DX32" s="170"/>
      <c r="DY32" s="170"/>
      <c r="DZ32" s="170"/>
      <c r="EA32" s="170"/>
    </row>
    <row r="33" spans="1:131" ht="6.95" customHeight="1">
      <c r="A33" s="349"/>
      <c r="B33" s="350"/>
      <c r="C33" s="350"/>
      <c r="D33" s="350"/>
      <c r="E33" s="379"/>
      <c r="F33" s="380"/>
      <c r="G33" s="1036" t="s">
        <v>389</v>
      </c>
      <c r="H33" s="1036"/>
      <c r="I33" s="1036"/>
      <c r="J33" s="1036"/>
      <c r="K33" s="1036"/>
      <c r="L33" s="1036"/>
      <c r="M33" s="1036"/>
      <c r="N33" s="1036"/>
      <c r="O33" s="1036"/>
      <c r="P33" s="1036"/>
      <c r="Q33" s="1036"/>
      <c r="R33" s="1036"/>
      <c r="S33" s="1036"/>
      <c r="T33" s="1036"/>
      <c r="U33" s="1036"/>
      <c r="V33" s="1036"/>
      <c r="W33" s="1036"/>
      <c r="X33" s="1036"/>
      <c r="Y33" s="1036"/>
      <c r="Z33" s="1036"/>
      <c r="AA33" s="1036"/>
      <c r="AB33" s="1036"/>
      <c r="AC33" s="1036"/>
      <c r="AD33" s="1036"/>
      <c r="AE33" s="1036"/>
      <c r="AF33" s="1036"/>
      <c r="AG33" s="1036"/>
      <c r="AH33" s="1036"/>
      <c r="AI33" s="1036"/>
      <c r="AJ33" s="1036"/>
      <c r="AK33" s="1036"/>
      <c r="AL33" s="1036"/>
      <c r="AM33" s="381"/>
      <c r="AN33" s="381"/>
      <c r="AO33" s="381"/>
      <c r="AP33" s="1036" t="s">
        <v>390</v>
      </c>
      <c r="AQ33" s="1036"/>
      <c r="AR33" s="1036"/>
      <c r="AS33" s="1036"/>
      <c r="AT33" s="1036"/>
      <c r="AU33" s="1036"/>
      <c r="AV33" s="1036"/>
      <c r="AW33" s="1036"/>
      <c r="AX33" s="1036"/>
      <c r="AY33" s="1036"/>
      <c r="AZ33" s="1036"/>
      <c r="BA33" s="1036"/>
      <c r="BB33" s="1036"/>
      <c r="BC33" s="1036"/>
      <c r="BD33" s="1036"/>
      <c r="BE33" s="1036"/>
      <c r="BF33" s="1036"/>
      <c r="BG33" s="1036"/>
      <c r="BH33" s="1036"/>
      <c r="BI33" s="1036"/>
      <c r="BJ33" s="1036"/>
      <c r="BK33" s="1036"/>
      <c r="BL33" s="1036"/>
      <c r="BM33" s="1036"/>
      <c r="BN33" s="1036"/>
      <c r="BO33" s="1036"/>
      <c r="BP33" s="1036"/>
      <c r="BQ33" s="1036"/>
      <c r="BR33" s="1036"/>
      <c r="BS33" s="1036"/>
      <c r="BT33" s="1036"/>
      <c r="BU33" s="1036"/>
      <c r="BV33" s="1036"/>
      <c r="BW33" s="381"/>
      <c r="BX33" s="381"/>
      <c r="BY33" s="381"/>
      <c r="BZ33" s="381"/>
      <c r="CA33" s="381"/>
      <c r="CB33" s="381"/>
      <c r="CC33" s="381"/>
      <c r="CD33" s="381"/>
      <c r="CE33" s="381"/>
      <c r="CF33" s="382"/>
      <c r="CJ33" s="170"/>
      <c r="CK33" s="170"/>
      <c r="CL33" s="170"/>
      <c r="CM33" s="170"/>
      <c r="CN33" s="170"/>
      <c r="CO33" s="170"/>
      <c r="CP33" s="170"/>
      <c r="CQ33" s="170"/>
      <c r="CR33" s="170"/>
      <c r="CS33" s="170"/>
      <c r="CT33" s="170"/>
      <c r="CU33" s="170"/>
      <c r="CV33" s="170"/>
      <c r="CW33" s="170"/>
      <c r="CX33" s="170"/>
      <c r="CY33" s="170"/>
      <c r="CZ33" s="170"/>
      <c r="DA33" s="170"/>
      <c r="DB33" s="170"/>
      <c r="DC33" s="170"/>
      <c r="DD33" s="170"/>
      <c r="DE33" s="170"/>
      <c r="DF33" s="170"/>
      <c r="DG33" s="170"/>
      <c r="DH33" s="170"/>
      <c r="DI33" s="170"/>
      <c r="DJ33" s="170"/>
      <c r="DK33" s="170"/>
      <c r="DL33" s="170"/>
      <c r="DM33" s="170"/>
      <c r="DN33" s="170"/>
      <c r="DO33" s="170"/>
      <c r="DP33" s="170"/>
      <c r="DQ33" s="170"/>
      <c r="DR33" s="170"/>
      <c r="DS33" s="170"/>
      <c r="DT33" s="170"/>
      <c r="DU33" s="170"/>
      <c r="DV33" s="170"/>
      <c r="DW33" s="170"/>
      <c r="DX33" s="170"/>
      <c r="DY33" s="170"/>
      <c r="DZ33" s="170"/>
      <c r="EA33" s="170"/>
    </row>
    <row r="34" spans="1:131" ht="6.95" customHeight="1" thickBot="1">
      <c r="A34" s="351"/>
      <c r="B34" s="352"/>
      <c r="C34" s="352"/>
      <c r="D34" s="352"/>
      <c r="E34" s="383"/>
      <c r="F34" s="384"/>
      <c r="G34" s="1037"/>
      <c r="H34" s="1037"/>
      <c r="I34" s="1037"/>
      <c r="J34" s="1037"/>
      <c r="K34" s="1037"/>
      <c r="L34" s="1037"/>
      <c r="M34" s="1037"/>
      <c r="N34" s="1037"/>
      <c r="O34" s="1037"/>
      <c r="P34" s="1037"/>
      <c r="Q34" s="1037"/>
      <c r="R34" s="1037"/>
      <c r="S34" s="1037"/>
      <c r="T34" s="1037"/>
      <c r="U34" s="1037"/>
      <c r="V34" s="1037"/>
      <c r="W34" s="1037"/>
      <c r="X34" s="1037"/>
      <c r="Y34" s="1037"/>
      <c r="Z34" s="1037"/>
      <c r="AA34" s="1037"/>
      <c r="AB34" s="1037"/>
      <c r="AC34" s="1037"/>
      <c r="AD34" s="1037"/>
      <c r="AE34" s="1037"/>
      <c r="AF34" s="1037"/>
      <c r="AG34" s="1037"/>
      <c r="AH34" s="1037"/>
      <c r="AI34" s="1037"/>
      <c r="AJ34" s="1037"/>
      <c r="AK34" s="1037"/>
      <c r="AL34" s="1037"/>
      <c r="AM34" s="385"/>
      <c r="AN34" s="385"/>
      <c r="AO34" s="385"/>
      <c r="AP34" s="1037"/>
      <c r="AQ34" s="1037"/>
      <c r="AR34" s="1037"/>
      <c r="AS34" s="1037"/>
      <c r="AT34" s="1037"/>
      <c r="AU34" s="1037"/>
      <c r="AV34" s="1037"/>
      <c r="AW34" s="1037"/>
      <c r="AX34" s="1037"/>
      <c r="AY34" s="1037"/>
      <c r="AZ34" s="1037"/>
      <c r="BA34" s="1037"/>
      <c r="BB34" s="1037"/>
      <c r="BC34" s="1037"/>
      <c r="BD34" s="1037"/>
      <c r="BE34" s="1037"/>
      <c r="BF34" s="1037"/>
      <c r="BG34" s="1037"/>
      <c r="BH34" s="1037"/>
      <c r="BI34" s="1037"/>
      <c r="BJ34" s="1037"/>
      <c r="BK34" s="1037"/>
      <c r="BL34" s="1037"/>
      <c r="BM34" s="1037"/>
      <c r="BN34" s="1037"/>
      <c r="BO34" s="1037"/>
      <c r="BP34" s="1037"/>
      <c r="BQ34" s="1037"/>
      <c r="BR34" s="1037"/>
      <c r="BS34" s="1037"/>
      <c r="BT34" s="1037"/>
      <c r="BU34" s="1037"/>
      <c r="BV34" s="1037"/>
      <c r="BW34" s="385"/>
      <c r="BX34" s="385"/>
      <c r="BY34" s="385"/>
      <c r="BZ34" s="385"/>
      <c r="CA34" s="385"/>
      <c r="CB34" s="385"/>
      <c r="CC34" s="385"/>
      <c r="CD34" s="385"/>
      <c r="CE34" s="385"/>
      <c r="CF34" s="386"/>
      <c r="CJ34" s="170"/>
      <c r="CK34" s="170"/>
      <c r="CL34" s="170"/>
      <c r="CM34" s="170"/>
      <c r="CN34" s="170"/>
      <c r="CO34" s="170"/>
      <c r="CP34" s="170"/>
      <c r="CQ34" s="170"/>
      <c r="CR34" s="170"/>
      <c r="CS34" s="170"/>
      <c r="CT34" s="170"/>
      <c r="CU34" s="170"/>
      <c r="CV34" s="170"/>
      <c r="CW34" s="170"/>
      <c r="CX34" s="170"/>
      <c r="CY34" s="170"/>
      <c r="CZ34" s="170"/>
      <c r="DA34" s="170"/>
      <c r="DB34" s="170"/>
      <c r="DC34" s="170"/>
      <c r="DD34" s="170"/>
      <c r="DE34" s="170"/>
      <c r="DF34" s="170"/>
      <c r="DG34" s="170"/>
      <c r="DH34" s="170"/>
      <c r="DI34" s="170"/>
      <c r="DJ34" s="170"/>
      <c r="DK34" s="170"/>
      <c r="DL34" s="170"/>
      <c r="DM34" s="170"/>
      <c r="DN34" s="170"/>
      <c r="DO34" s="170"/>
      <c r="DP34" s="170"/>
      <c r="DQ34" s="170"/>
      <c r="DR34" s="170"/>
      <c r="DS34" s="170"/>
      <c r="DT34" s="170"/>
      <c r="DU34" s="170"/>
      <c r="DV34" s="170"/>
      <c r="DW34" s="170"/>
      <c r="DX34" s="170"/>
      <c r="DY34" s="170"/>
      <c r="DZ34" s="170"/>
      <c r="EA34" s="170"/>
    </row>
    <row r="35" spans="1:131" ht="12.75" customHeight="1">
      <c r="A35" s="902">
        <v>1</v>
      </c>
      <c r="B35" s="903"/>
      <c r="C35" s="896" t="s">
        <v>306</v>
      </c>
      <c r="D35" s="897"/>
      <c r="E35" s="1008" t="s">
        <v>307</v>
      </c>
      <c r="F35" s="1009"/>
      <c r="G35" s="1009"/>
      <c r="H35" s="1009"/>
      <c r="I35" s="1009"/>
      <c r="J35" s="1009"/>
      <c r="K35" s="1009"/>
      <c r="L35" s="1009"/>
      <c r="M35" s="1009"/>
      <c r="N35" s="1009"/>
      <c r="O35" s="1009"/>
      <c r="P35" s="1009"/>
      <c r="Q35" s="1009"/>
      <c r="R35" s="1010"/>
      <c r="S35" s="1014"/>
      <c r="T35" s="1015"/>
      <c r="U35" s="1015"/>
      <c r="V35" s="1015"/>
      <c r="W35" s="1015"/>
      <c r="X35" s="1015"/>
      <c r="Y35" s="1015"/>
      <c r="Z35" s="1015"/>
      <c r="AA35" s="1015"/>
      <c r="AB35" s="1015"/>
      <c r="AC35" s="1015"/>
      <c r="AD35" s="1015"/>
      <c r="AE35" s="1015"/>
      <c r="AF35" s="1015"/>
      <c r="AG35" s="1015"/>
      <c r="AH35" s="1015"/>
      <c r="AI35" s="1015"/>
      <c r="AJ35" s="1015"/>
      <c r="AK35" s="1015"/>
      <c r="AL35" s="1015"/>
      <c r="AM35" s="1015"/>
      <c r="AN35" s="1015"/>
      <c r="AO35" s="1015"/>
      <c r="AP35" s="1015"/>
      <c r="AQ35" s="1015"/>
      <c r="AR35" s="1015"/>
      <c r="AS35" s="1015"/>
      <c r="AT35" s="1015"/>
      <c r="AU35" s="1015"/>
      <c r="AV35" s="1015"/>
      <c r="AW35" s="1015"/>
      <c r="AX35" s="1016"/>
      <c r="AY35" s="896" t="s">
        <v>308</v>
      </c>
      <c r="AZ35" s="897"/>
      <c r="BA35" s="1018" t="s">
        <v>434</v>
      </c>
      <c r="BB35" s="1019"/>
      <c r="BC35" s="1019"/>
      <c r="BD35" s="1019"/>
      <c r="BE35" s="1019"/>
      <c r="BF35" s="1019"/>
      <c r="BG35" s="1019"/>
      <c r="BH35" s="1019"/>
      <c r="BI35" s="1019"/>
      <c r="BJ35" s="1019"/>
      <c r="BK35" s="1019"/>
      <c r="BL35" s="1019"/>
      <c r="BM35" s="1020"/>
      <c r="BN35" s="986" t="s">
        <v>309</v>
      </c>
      <c r="BO35" s="987"/>
      <c r="BP35" s="987"/>
      <c r="BQ35" s="988"/>
      <c r="BR35" s="1092" t="s">
        <v>310</v>
      </c>
      <c r="BS35" s="1093"/>
      <c r="BT35" s="512"/>
      <c r="BU35" s="513"/>
      <c r="BV35" s="514"/>
      <c r="BW35" s="989" t="s">
        <v>311</v>
      </c>
      <c r="BX35" s="990"/>
      <c r="BY35" s="990"/>
      <c r="BZ35" s="990"/>
      <c r="CA35" s="990"/>
      <c r="CB35" s="990"/>
      <c r="CC35" s="990"/>
      <c r="CD35" s="990"/>
      <c r="CE35" s="990"/>
      <c r="CF35" s="991"/>
      <c r="CJ35" s="170"/>
      <c r="CK35" s="170"/>
      <c r="CL35" s="170"/>
      <c r="CM35" s="170"/>
      <c r="CN35" s="170"/>
      <c r="CO35" s="170"/>
      <c r="CP35" s="170"/>
      <c r="CQ35" s="170"/>
      <c r="CR35" s="170"/>
      <c r="CS35" s="170"/>
      <c r="CT35" s="170"/>
      <c r="CU35" s="170"/>
      <c r="CV35" s="170"/>
      <c r="CW35" s="170"/>
      <c r="CX35" s="170"/>
      <c r="CY35" s="170"/>
      <c r="CZ35" s="170"/>
      <c r="DA35" s="170"/>
      <c r="DB35" s="170"/>
      <c r="DC35" s="170"/>
      <c r="DD35" s="170"/>
      <c r="DE35" s="170"/>
      <c r="DF35" s="170"/>
      <c r="DG35" s="170"/>
      <c r="DH35" s="170"/>
      <c r="DI35" s="170"/>
      <c r="DJ35" s="170"/>
      <c r="DK35" s="170"/>
      <c r="DL35" s="170"/>
      <c r="DM35" s="170"/>
      <c r="DN35" s="170"/>
      <c r="DO35" s="170"/>
      <c r="DP35" s="170"/>
      <c r="DQ35" s="170"/>
      <c r="DR35" s="170"/>
      <c r="DS35" s="170"/>
      <c r="DT35" s="170"/>
      <c r="DU35" s="170"/>
      <c r="DV35" s="170"/>
      <c r="DW35" s="170"/>
      <c r="DX35" s="170"/>
      <c r="DY35" s="170"/>
      <c r="DZ35" s="170"/>
      <c r="EA35" s="170"/>
    </row>
    <row r="36" spans="1:131" ht="12.75" customHeight="1">
      <c r="A36" s="904"/>
      <c r="B36" s="905"/>
      <c r="C36" s="994"/>
      <c r="D36" s="951"/>
      <c r="E36" s="1011"/>
      <c r="F36" s="1012"/>
      <c r="G36" s="1012"/>
      <c r="H36" s="1012"/>
      <c r="I36" s="1012"/>
      <c r="J36" s="1012"/>
      <c r="K36" s="1012"/>
      <c r="L36" s="1012"/>
      <c r="M36" s="1012"/>
      <c r="N36" s="1012"/>
      <c r="O36" s="1012"/>
      <c r="P36" s="1012"/>
      <c r="Q36" s="1012"/>
      <c r="R36" s="1013"/>
      <c r="S36" s="920"/>
      <c r="T36" s="921"/>
      <c r="U36" s="921"/>
      <c r="V36" s="921"/>
      <c r="W36" s="921"/>
      <c r="X36" s="921"/>
      <c r="Y36" s="921"/>
      <c r="Z36" s="921"/>
      <c r="AA36" s="921"/>
      <c r="AB36" s="921"/>
      <c r="AC36" s="921"/>
      <c r="AD36" s="921"/>
      <c r="AE36" s="921"/>
      <c r="AF36" s="921"/>
      <c r="AG36" s="921"/>
      <c r="AH36" s="921"/>
      <c r="AI36" s="921"/>
      <c r="AJ36" s="921"/>
      <c r="AK36" s="921"/>
      <c r="AL36" s="921"/>
      <c r="AM36" s="921"/>
      <c r="AN36" s="921"/>
      <c r="AO36" s="921"/>
      <c r="AP36" s="921"/>
      <c r="AQ36" s="921"/>
      <c r="AR36" s="921"/>
      <c r="AS36" s="921"/>
      <c r="AT36" s="921"/>
      <c r="AU36" s="921"/>
      <c r="AV36" s="921"/>
      <c r="AW36" s="921"/>
      <c r="AX36" s="1017"/>
      <c r="AY36" s="994"/>
      <c r="AZ36" s="951"/>
      <c r="BA36" s="1004"/>
      <c r="BB36" s="1005"/>
      <c r="BC36" s="1005"/>
      <c r="BD36" s="1005"/>
      <c r="BE36" s="1005"/>
      <c r="BF36" s="1005"/>
      <c r="BG36" s="1005"/>
      <c r="BH36" s="1005"/>
      <c r="BI36" s="1005"/>
      <c r="BJ36" s="1005"/>
      <c r="BK36" s="1005"/>
      <c r="BL36" s="1005"/>
      <c r="BM36" s="1006"/>
      <c r="BN36" s="930"/>
      <c r="BO36" s="931"/>
      <c r="BP36" s="931"/>
      <c r="BQ36" s="932"/>
      <c r="BR36" s="1040"/>
      <c r="BS36" s="1094"/>
      <c r="BT36" s="515"/>
      <c r="BU36" s="516"/>
      <c r="BV36" s="517"/>
      <c r="BW36" s="942"/>
      <c r="BX36" s="943"/>
      <c r="BY36" s="943"/>
      <c r="BZ36" s="943"/>
      <c r="CA36" s="943"/>
      <c r="CB36" s="943"/>
      <c r="CC36" s="943"/>
      <c r="CD36" s="943"/>
      <c r="CE36" s="943"/>
      <c r="CF36" s="944"/>
      <c r="CJ36" s="170"/>
      <c r="CK36" s="170"/>
      <c r="CL36" s="170"/>
      <c r="CM36" s="170"/>
      <c r="CN36" s="170"/>
      <c r="CO36" s="170"/>
      <c r="CP36" s="170"/>
      <c r="CQ36" s="170"/>
      <c r="CR36" s="170"/>
      <c r="CS36" s="170"/>
      <c r="CT36" s="170"/>
      <c r="CU36" s="170"/>
      <c r="CV36" s="170"/>
      <c r="CW36" s="170"/>
      <c r="CX36" s="170"/>
      <c r="CY36" s="170"/>
      <c r="CZ36" s="170"/>
      <c r="DA36" s="170"/>
      <c r="DB36" s="170"/>
      <c r="DC36" s="170"/>
      <c r="DD36" s="170"/>
      <c r="DE36" s="170"/>
      <c r="DF36" s="170"/>
      <c r="DG36" s="170"/>
      <c r="DH36" s="170"/>
      <c r="DI36" s="170"/>
      <c r="DJ36" s="170"/>
      <c r="DK36" s="170"/>
      <c r="DL36" s="170"/>
      <c r="DM36" s="170"/>
      <c r="DN36" s="170"/>
      <c r="DO36" s="170"/>
      <c r="DP36" s="170"/>
      <c r="DQ36" s="170"/>
      <c r="DR36" s="170"/>
      <c r="DS36" s="170"/>
      <c r="DT36" s="170"/>
      <c r="DU36" s="170"/>
      <c r="DV36" s="170"/>
      <c r="DW36" s="170"/>
      <c r="DX36" s="170"/>
      <c r="DY36" s="170"/>
      <c r="DZ36" s="170"/>
      <c r="EA36" s="170"/>
    </row>
    <row r="37" spans="1:131" ht="9.9499999999999993" customHeight="1">
      <c r="A37" s="904"/>
      <c r="B37" s="905"/>
      <c r="C37" s="992" t="s">
        <v>312</v>
      </c>
      <c r="D37" s="993"/>
      <c r="E37" s="995" t="s">
        <v>313</v>
      </c>
      <c r="F37" s="996"/>
      <c r="G37" s="996"/>
      <c r="H37" s="996"/>
      <c r="I37" s="996"/>
      <c r="J37" s="996"/>
      <c r="K37" s="996"/>
      <c r="L37" s="996"/>
      <c r="M37" s="996"/>
      <c r="N37" s="996"/>
      <c r="O37" s="996"/>
      <c r="P37" s="996"/>
      <c r="Q37" s="996"/>
      <c r="R37" s="997"/>
      <c r="S37" s="858"/>
      <c r="T37" s="859"/>
      <c r="U37" s="859"/>
      <c r="V37" s="859"/>
      <c r="W37" s="859"/>
      <c r="X37" s="859"/>
      <c r="Y37" s="859"/>
      <c r="Z37" s="859"/>
      <c r="AA37" s="859"/>
      <c r="AB37" s="859"/>
      <c r="AC37" s="859"/>
      <c r="AD37" s="859"/>
      <c r="AE37" s="859"/>
      <c r="AF37" s="859"/>
      <c r="AG37" s="859"/>
      <c r="AH37" s="859"/>
      <c r="AI37" s="859"/>
      <c r="AJ37" s="859"/>
      <c r="AK37" s="859"/>
      <c r="AL37" s="859"/>
      <c r="AM37" s="859"/>
      <c r="AN37" s="859"/>
      <c r="AO37" s="859"/>
      <c r="AP37" s="859"/>
      <c r="AQ37" s="859"/>
      <c r="AR37" s="859"/>
      <c r="AS37" s="859"/>
      <c r="AT37" s="859"/>
      <c r="AU37" s="859"/>
      <c r="AV37" s="859"/>
      <c r="AW37" s="859"/>
      <c r="AX37" s="860"/>
      <c r="AY37" s="992" t="s">
        <v>314</v>
      </c>
      <c r="AZ37" s="993"/>
      <c r="BA37" s="1001" t="s">
        <v>435</v>
      </c>
      <c r="BB37" s="1002"/>
      <c r="BC37" s="1002"/>
      <c r="BD37" s="1002"/>
      <c r="BE37" s="1002"/>
      <c r="BF37" s="1002"/>
      <c r="BG37" s="1002"/>
      <c r="BH37" s="1002"/>
      <c r="BI37" s="1002"/>
      <c r="BJ37" s="1002"/>
      <c r="BK37" s="1002"/>
      <c r="BL37" s="1002"/>
      <c r="BM37" s="1003"/>
      <c r="BN37" s="927" t="s">
        <v>309</v>
      </c>
      <c r="BO37" s="1007"/>
      <c r="BP37" s="1007"/>
      <c r="BQ37" s="929"/>
      <c r="BR37" s="1040"/>
      <c r="BS37" s="1094"/>
      <c r="BT37" s="518"/>
      <c r="BU37" s="519"/>
      <c r="BV37" s="520"/>
      <c r="BW37" s="1021" t="s">
        <v>315</v>
      </c>
      <c r="BX37" s="1022"/>
      <c r="BY37" s="1022"/>
      <c r="BZ37" s="1022"/>
      <c r="CA37" s="1022"/>
      <c r="CB37" s="1022"/>
      <c r="CC37" s="1022"/>
      <c r="CD37" s="1022"/>
      <c r="CE37" s="1022"/>
      <c r="CF37" s="1023"/>
      <c r="CJ37" s="170"/>
      <c r="CK37" s="170"/>
      <c r="CL37" s="170"/>
      <c r="CM37" s="170"/>
      <c r="CN37" s="170"/>
      <c r="CO37" s="170"/>
      <c r="CP37" s="170"/>
      <c r="CQ37" s="170"/>
      <c r="CR37" s="170"/>
      <c r="CS37" s="170"/>
      <c r="CT37" s="170"/>
      <c r="CU37" s="170"/>
      <c r="CV37" s="170"/>
      <c r="CW37" s="170"/>
      <c r="CX37" s="170"/>
      <c r="CY37" s="170"/>
      <c r="CZ37" s="170"/>
      <c r="DA37" s="170"/>
      <c r="DB37" s="170"/>
      <c r="DC37" s="170"/>
      <c r="DD37" s="170"/>
      <c r="DE37" s="170"/>
      <c r="DF37" s="170"/>
      <c r="DG37" s="170"/>
      <c r="DH37" s="170"/>
      <c r="DI37" s="170"/>
      <c r="DJ37" s="170"/>
      <c r="DK37" s="170"/>
      <c r="DL37" s="170"/>
      <c r="DM37" s="170"/>
      <c r="DN37" s="170"/>
      <c r="DO37" s="170"/>
      <c r="DP37" s="170"/>
      <c r="DQ37" s="170"/>
      <c r="DR37" s="170"/>
      <c r="DS37" s="170"/>
      <c r="DT37" s="170"/>
      <c r="DU37" s="170"/>
      <c r="DV37" s="170"/>
      <c r="DW37" s="170"/>
      <c r="DX37" s="170"/>
      <c r="DY37" s="170"/>
      <c r="DZ37" s="170"/>
      <c r="EA37" s="170"/>
    </row>
    <row r="38" spans="1:131" ht="9.9499999999999993" customHeight="1">
      <c r="A38" s="904"/>
      <c r="B38" s="905"/>
      <c r="C38" s="994"/>
      <c r="D38" s="951"/>
      <c r="E38" s="998"/>
      <c r="F38" s="999"/>
      <c r="G38" s="999"/>
      <c r="H38" s="999"/>
      <c r="I38" s="999"/>
      <c r="J38" s="999"/>
      <c r="K38" s="999"/>
      <c r="L38" s="999"/>
      <c r="M38" s="999"/>
      <c r="N38" s="999"/>
      <c r="O38" s="999"/>
      <c r="P38" s="999"/>
      <c r="Q38" s="999"/>
      <c r="R38" s="1000"/>
      <c r="S38" s="911"/>
      <c r="T38" s="912"/>
      <c r="U38" s="912"/>
      <c r="V38" s="912"/>
      <c r="W38" s="912"/>
      <c r="X38" s="912"/>
      <c r="Y38" s="912"/>
      <c r="Z38" s="912"/>
      <c r="AA38" s="912"/>
      <c r="AB38" s="912"/>
      <c r="AC38" s="912"/>
      <c r="AD38" s="912"/>
      <c r="AE38" s="912"/>
      <c r="AF38" s="912"/>
      <c r="AG38" s="912"/>
      <c r="AH38" s="912"/>
      <c r="AI38" s="912"/>
      <c r="AJ38" s="912"/>
      <c r="AK38" s="912"/>
      <c r="AL38" s="912"/>
      <c r="AM38" s="912"/>
      <c r="AN38" s="912"/>
      <c r="AO38" s="912"/>
      <c r="AP38" s="912"/>
      <c r="AQ38" s="912"/>
      <c r="AR38" s="912"/>
      <c r="AS38" s="912"/>
      <c r="AT38" s="912"/>
      <c r="AU38" s="912"/>
      <c r="AV38" s="912"/>
      <c r="AW38" s="912"/>
      <c r="AX38" s="913"/>
      <c r="AY38" s="994"/>
      <c r="AZ38" s="951"/>
      <c r="BA38" s="1004"/>
      <c r="BB38" s="1005"/>
      <c r="BC38" s="1005"/>
      <c r="BD38" s="1005"/>
      <c r="BE38" s="1005"/>
      <c r="BF38" s="1005"/>
      <c r="BG38" s="1005"/>
      <c r="BH38" s="1005"/>
      <c r="BI38" s="1005"/>
      <c r="BJ38" s="1005"/>
      <c r="BK38" s="1005"/>
      <c r="BL38" s="1005"/>
      <c r="BM38" s="1006"/>
      <c r="BN38" s="930"/>
      <c r="BO38" s="931"/>
      <c r="BP38" s="931"/>
      <c r="BQ38" s="932"/>
      <c r="BR38" s="1040"/>
      <c r="BS38" s="1094"/>
      <c r="BT38" s="515"/>
      <c r="BU38" s="516"/>
      <c r="BV38" s="517"/>
      <c r="BW38" s="942"/>
      <c r="BX38" s="943"/>
      <c r="BY38" s="943"/>
      <c r="BZ38" s="943"/>
      <c r="CA38" s="943"/>
      <c r="CB38" s="943"/>
      <c r="CC38" s="943"/>
      <c r="CD38" s="943"/>
      <c r="CE38" s="943"/>
      <c r="CF38" s="944"/>
      <c r="CJ38" s="170"/>
      <c r="CK38" s="170"/>
      <c r="CL38" s="170"/>
      <c r="CM38" s="170"/>
      <c r="CN38" s="170"/>
      <c r="CO38" s="170"/>
      <c r="CP38" s="170"/>
      <c r="CQ38" s="170"/>
      <c r="CR38" s="170"/>
      <c r="CS38" s="170"/>
      <c r="CT38" s="170"/>
      <c r="CU38" s="170"/>
      <c r="CV38" s="170"/>
      <c r="CW38" s="170"/>
      <c r="CX38" s="170"/>
      <c r="CY38" s="170"/>
      <c r="CZ38" s="170"/>
      <c r="DA38" s="170"/>
      <c r="DB38" s="170"/>
      <c r="DC38" s="170"/>
      <c r="DD38" s="170"/>
      <c r="DE38" s="170"/>
      <c r="DF38" s="170"/>
      <c r="DG38" s="170"/>
      <c r="DH38" s="170"/>
      <c r="DI38" s="170"/>
      <c r="DJ38" s="170"/>
      <c r="DK38" s="170"/>
      <c r="DL38" s="170"/>
      <c r="DM38" s="170"/>
      <c r="DN38" s="170"/>
      <c r="DO38" s="170"/>
      <c r="DP38" s="170"/>
      <c r="DQ38" s="170"/>
      <c r="DR38" s="170"/>
      <c r="DS38" s="170"/>
      <c r="DT38" s="170"/>
      <c r="DU38" s="170"/>
      <c r="DV38" s="170"/>
      <c r="DW38" s="170"/>
      <c r="DX38" s="170"/>
      <c r="DY38" s="170"/>
      <c r="DZ38" s="170"/>
      <c r="EA38" s="170"/>
    </row>
    <row r="39" spans="1:131" ht="11.1" customHeight="1">
      <c r="A39" s="904"/>
      <c r="B39" s="905"/>
      <c r="C39" s="1038" t="s">
        <v>316</v>
      </c>
      <c r="D39" s="1039"/>
      <c r="E39" s="1044" t="s">
        <v>429</v>
      </c>
      <c r="F39" s="1045"/>
      <c r="G39" s="1045"/>
      <c r="H39" s="1045"/>
      <c r="I39" s="1045"/>
      <c r="J39" s="1045"/>
      <c r="K39" s="1045"/>
      <c r="L39" s="1045"/>
      <c r="M39" s="1045"/>
      <c r="N39" s="1045"/>
      <c r="O39" s="1045"/>
      <c r="P39" s="1045"/>
      <c r="Q39" s="1045"/>
      <c r="R39" s="1045"/>
      <c r="S39" s="1048"/>
      <c r="T39" s="1049"/>
      <c r="U39" s="1049"/>
      <c r="V39" s="1049"/>
      <c r="W39" s="1049"/>
      <c r="X39" s="1049"/>
      <c r="Y39" s="1049"/>
      <c r="Z39" s="1049"/>
      <c r="AA39" s="1049"/>
      <c r="AB39" s="1049"/>
      <c r="AC39" s="1049"/>
      <c r="AD39" s="1049"/>
      <c r="AE39" s="1049"/>
      <c r="AF39" s="1049"/>
      <c r="AG39" s="1049"/>
      <c r="AH39" s="1049"/>
      <c r="AI39" s="1049"/>
      <c r="AJ39" s="1049"/>
      <c r="AK39" s="1049"/>
      <c r="AL39" s="1049"/>
      <c r="AM39" s="1049"/>
      <c r="AN39" s="1049"/>
      <c r="AO39" s="1049"/>
      <c r="AP39" s="1049"/>
      <c r="AQ39" s="1049"/>
      <c r="AR39" s="1049"/>
      <c r="AS39" s="1049"/>
      <c r="AT39" s="1049"/>
      <c r="AU39" s="1049"/>
      <c r="AV39" s="1049"/>
      <c r="AW39" s="1049"/>
      <c r="AX39" s="1050"/>
      <c r="AY39" s="1024" t="s">
        <v>317</v>
      </c>
      <c r="AZ39" s="1025"/>
      <c r="BA39" s="923" t="s">
        <v>431</v>
      </c>
      <c r="BB39" s="924"/>
      <c r="BC39" s="924"/>
      <c r="BD39" s="924"/>
      <c r="BE39" s="924"/>
      <c r="BF39" s="924"/>
      <c r="BG39" s="924"/>
      <c r="BH39" s="924"/>
      <c r="BI39" s="924"/>
      <c r="BJ39" s="924"/>
      <c r="BK39" s="924"/>
      <c r="BL39" s="924"/>
      <c r="BM39" s="924"/>
      <c r="BN39" s="927" t="s">
        <v>309</v>
      </c>
      <c r="BO39" s="928"/>
      <c r="BP39" s="928"/>
      <c r="BQ39" s="929"/>
      <c r="BR39" s="1040"/>
      <c r="BS39" s="1094"/>
      <c r="BT39" s="518"/>
      <c r="BU39" s="519"/>
      <c r="BV39" s="520"/>
      <c r="BW39" s="939" t="s">
        <v>432</v>
      </c>
      <c r="BX39" s="940"/>
      <c r="BY39" s="940"/>
      <c r="BZ39" s="940"/>
      <c r="CA39" s="940"/>
      <c r="CB39" s="940"/>
      <c r="CC39" s="940"/>
      <c r="CD39" s="940"/>
      <c r="CE39" s="940"/>
      <c r="CF39" s="941"/>
      <c r="CJ39" s="170"/>
      <c r="CK39" s="170"/>
      <c r="CL39" s="170"/>
      <c r="CM39" s="170"/>
      <c r="CN39" s="170"/>
      <c r="CO39" s="170"/>
      <c r="CP39" s="170"/>
      <c r="CQ39" s="170"/>
      <c r="CR39" s="170"/>
      <c r="CS39" s="170"/>
      <c r="CT39" s="170"/>
      <c r="CU39" s="170"/>
      <c r="CV39" s="170"/>
      <c r="CW39" s="170"/>
      <c r="CX39" s="170"/>
      <c r="CY39" s="170"/>
      <c r="CZ39" s="170"/>
      <c r="DA39" s="170"/>
      <c r="DB39" s="170"/>
      <c r="DC39" s="170"/>
      <c r="DD39" s="170"/>
      <c r="DE39" s="170"/>
      <c r="DF39" s="170"/>
      <c r="DG39" s="170"/>
      <c r="DH39" s="170"/>
      <c r="DI39" s="170"/>
      <c r="DJ39" s="170"/>
      <c r="DK39" s="170"/>
      <c r="DL39" s="170"/>
      <c r="DM39" s="170"/>
      <c r="DN39" s="170"/>
      <c r="DO39" s="170"/>
      <c r="DP39" s="170"/>
      <c r="DQ39" s="170"/>
      <c r="DR39" s="170"/>
      <c r="DS39" s="170"/>
      <c r="DT39" s="170"/>
      <c r="DU39" s="170"/>
      <c r="DV39" s="170"/>
      <c r="DW39" s="170"/>
      <c r="DX39" s="170"/>
      <c r="DY39" s="170"/>
      <c r="DZ39" s="170"/>
      <c r="EA39" s="170"/>
    </row>
    <row r="40" spans="1:131" ht="11.1" customHeight="1">
      <c r="A40" s="904"/>
      <c r="B40" s="905"/>
      <c r="C40" s="1040"/>
      <c r="D40" s="1041"/>
      <c r="E40" s="1046"/>
      <c r="F40" s="1047"/>
      <c r="G40" s="1047"/>
      <c r="H40" s="1047"/>
      <c r="I40" s="1047"/>
      <c r="J40" s="1047"/>
      <c r="K40" s="1047"/>
      <c r="L40" s="1047"/>
      <c r="M40" s="1047"/>
      <c r="N40" s="1047"/>
      <c r="O40" s="1047"/>
      <c r="P40" s="1047"/>
      <c r="Q40" s="1047"/>
      <c r="R40" s="1047"/>
      <c r="S40" s="1051"/>
      <c r="T40" s="1052"/>
      <c r="U40" s="1052"/>
      <c r="V40" s="1052"/>
      <c r="W40" s="1052"/>
      <c r="X40" s="1052"/>
      <c r="Y40" s="1052"/>
      <c r="Z40" s="1052"/>
      <c r="AA40" s="1052"/>
      <c r="AB40" s="1052"/>
      <c r="AC40" s="1052"/>
      <c r="AD40" s="1052"/>
      <c r="AE40" s="1052"/>
      <c r="AF40" s="1052"/>
      <c r="AG40" s="1052"/>
      <c r="AH40" s="1052"/>
      <c r="AI40" s="1052"/>
      <c r="AJ40" s="1052"/>
      <c r="AK40" s="1052"/>
      <c r="AL40" s="1052"/>
      <c r="AM40" s="1052"/>
      <c r="AN40" s="1052"/>
      <c r="AO40" s="1052"/>
      <c r="AP40" s="1052"/>
      <c r="AQ40" s="1052"/>
      <c r="AR40" s="1052"/>
      <c r="AS40" s="1052"/>
      <c r="AT40" s="1052"/>
      <c r="AU40" s="1052"/>
      <c r="AV40" s="1052"/>
      <c r="AW40" s="1052"/>
      <c r="AX40" s="1053"/>
      <c r="AY40" s="1024"/>
      <c r="AZ40" s="1025"/>
      <c r="BA40" s="925"/>
      <c r="BB40" s="926"/>
      <c r="BC40" s="926"/>
      <c r="BD40" s="926"/>
      <c r="BE40" s="926"/>
      <c r="BF40" s="926"/>
      <c r="BG40" s="926"/>
      <c r="BH40" s="926"/>
      <c r="BI40" s="926"/>
      <c r="BJ40" s="926"/>
      <c r="BK40" s="926"/>
      <c r="BL40" s="926"/>
      <c r="BM40" s="926"/>
      <c r="BN40" s="930"/>
      <c r="BO40" s="931"/>
      <c r="BP40" s="931"/>
      <c r="BQ40" s="932"/>
      <c r="BR40" s="1040"/>
      <c r="BS40" s="1094"/>
      <c r="BT40" s="515"/>
      <c r="BU40" s="516"/>
      <c r="BV40" s="517"/>
      <c r="BW40" s="942"/>
      <c r="BX40" s="943"/>
      <c r="BY40" s="943"/>
      <c r="BZ40" s="943"/>
      <c r="CA40" s="943"/>
      <c r="CB40" s="943"/>
      <c r="CC40" s="943"/>
      <c r="CD40" s="943"/>
      <c r="CE40" s="943"/>
      <c r="CF40" s="944"/>
      <c r="CJ40" s="170"/>
      <c r="CK40" s="170"/>
      <c r="CL40" s="170"/>
      <c r="CM40" s="170"/>
      <c r="CN40" s="170"/>
      <c r="CO40" s="170"/>
      <c r="CP40" s="170"/>
      <c r="CQ40" s="170"/>
      <c r="CR40" s="170"/>
      <c r="CS40" s="170"/>
      <c r="CT40" s="170"/>
      <c r="CU40" s="170"/>
      <c r="CV40" s="170"/>
      <c r="CW40" s="170"/>
      <c r="CX40" s="170"/>
      <c r="CY40" s="170"/>
      <c r="CZ40" s="170"/>
      <c r="DA40" s="170"/>
      <c r="DB40" s="170"/>
      <c r="DC40" s="170"/>
      <c r="DD40" s="170"/>
      <c r="DE40" s="170"/>
      <c r="DF40" s="170"/>
      <c r="DG40" s="170"/>
      <c r="DH40" s="170"/>
      <c r="DI40" s="170"/>
      <c r="DJ40" s="170"/>
      <c r="DK40" s="170"/>
      <c r="DL40" s="170"/>
      <c r="DM40" s="170"/>
      <c r="DN40" s="170"/>
      <c r="DO40" s="170"/>
      <c r="DP40" s="170"/>
      <c r="DQ40" s="170"/>
      <c r="DR40" s="170"/>
      <c r="DS40" s="170"/>
      <c r="DT40" s="170"/>
      <c r="DU40" s="170"/>
      <c r="DV40" s="170"/>
      <c r="DW40" s="170"/>
      <c r="DX40" s="170"/>
      <c r="DY40" s="170"/>
      <c r="DZ40" s="170"/>
      <c r="EA40" s="170"/>
    </row>
    <row r="41" spans="1:131" ht="11.1" customHeight="1">
      <c r="A41" s="904"/>
      <c r="B41" s="905"/>
      <c r="C41" s="1040"/>
      <c r="D41" s="1041"/>
      <c r="E41" s="1054" t="s">
        <v>430</v>
      </c>
      <c r="F41" s="1055"/>
      <c r="G41" s="1055"/>
      <c r="H41" s="1055"/>
      <c r="I41" s="1055"/>
      <c r="J41" s="1055"/>
      <c r="K41" s="1055"/>
      <c r="L41" s="1056"/>
      <c r="M41" s="1074"/>
      <c r="N41" s="1075"/>
      <c r="O41" s="1075"/>
      <c r="P41" s="1075"/>
      <c r="Q41" s="1075"/>
      <c r="R41" s="1075"/>
      <c r="S41" s="1075"/>
      <c r="T41" s="1075"/>
      <c r="U41" s="1075"/>
      <c r="V41" s="1075"/>
      <c r="W41" s="1075"/>
      <c r="X41" s="1075"/>
      <c r="Y41" s="1075"/>
      <c r="Z41" s="1076"/>
      <c r="AA41" s="1080" t="s">
        <v>457</v>
      </c>
      <c r="AB41" s="1081"/>
      <c r="AC41" s="1081"/>
      <c r="AD41" s="1081"/>
      <c r="AE41" s="1081"/>
      <c r="AF41" s="1081"/>
      <c r="AG41" s="1081"/>
      <c r="AH41" s="1081"/>
      <c r="AI41" s="1081"/>
      <c r="AJ41" s="1081"/>
      <c r="AK41" s="1082"/>
      <c r="AL41" s="1086" t="s">
        <v>503</v>
      </c>
      <c r="AM41" s="1087"/>
      <c r="AN41" s="1087"/>
      <c r="AO41" s="1087"/>
      <c r="AP41" s="1087"/>
      <c r="AQ41" s="1087"/>
      <c r="AR41" s="1087"/>
      <c r="AS41" s="1087"/>
      <c r="AT41" s="1087"/>
      <c r="AU41" s="1087"/>
      <c r="AV41" s="1087"/>
      <c r="AW41" s="1087"/>
      <c r="AX41" s="1088"/>
      <c r="AY41" s="505"/>
      <c r="AZ41" s="506"/>
      <c r="BA41" s="507"/>
      <c r="BB41" s="507"/>
      <c r="BC41" s="507"/>
      <c r="BD41" s="507"/>
      <c r="BE41" s="507"/>
      <c r="BF41" s="507"/>
      <c r="BG41" s="507"/>
      <c r="BH41" s="507"/>
      <c r="BI41" s="507"/>
      <c r="BJ41" s="507"/>
      <c r="BK41" s="507"/>
      <c r="BL41" s="507"/>
      <c r="BM41" s="507"/>
      <c r="BN41" s="508"/>
      <c r="BO41" s="509"/>
      <c r="BP41" s="509"/>
      <c r="BQ41" s="509"/>
      <c r="BR41" s="1040"/>
      <c r="BS41" s="1094"/>
      <c r="BT41" s="518"/>
      <c r="BU41" s="519"/>
      <c r="BV41" s="520"/>
      <c r="BW41" s="1021" t="s">
        <v>318</v>
      </c>
      <c r="BX41" s="1022"/>
      <c r="BY41" s="1022"/>
      <c r="BZ41" s="1022"/>
      <c r="CA41" s="1022"/>
      <c r="CB41" s="1022"/>
      <c r="CC41" s="1022"/>
      <c r="CD41" s="1022"/>
      <c r="CE41" s="1022"/>
      <c r="CF41" s="1023"/>
      <c r="CJ41" s="170"/>
      <c r="CK41" s="170"/>
      <c r="CL41" s="170"/>
      <c r="CM41" s="170"/>
      <c r="CN41" s="170"/>
      <c r="CO41" s="170"/>
      <c r="CP41" s="170"/>
      <c r="CQ41" s="170"/>
      <c r="CR41" s="170"/>
      <c r="CS41" s="170"/>
      <c r="CT41" s="170"/>
      <c r="CU41" s="170"/>
      <c r="CV41" s="170"/>
      <c r="CW41" s="170"/>
      <c r="CX41" s="170"/>
      <c r="CY41" s="170"/>
      <c r="CZ41" s="170"/>
      <c r="DA41" s="170"/>
      <c r="DB41" s="170"/>
      <c r="DC41" s="170"/>
      <c r="DD41" s="170"/>
      <c r="DE41" s="170"/>
      <c r="DF41" s="170"/>
      <c r="DG41" s="170"/>
      <c r="DH41" s="170"/>
      <c r="DI41" s="170"/>
      <c r="DJ41" s="170"/>
      <c r="DK41" s="170"/>
      <c r="DL41" s="170"/>
      <c r="DM41" s="170"/>
      <c r="DN41" s="170"/>
      <c r="DO41" s="170"/>
      <c r="DP41" s="170"/>
      <c r="DQ41" s="170"/>
      <c r="DR41" s="170"/>
      <c r="DS41" s="170"/>
      <c r="DT41" s="170"/>
      <c r="DU41" s="170"/>
      <c r="DV41" s="170"/>
      <c r="DW41" s="170"/>
      <c r="DX41" s="170"/>
      <c r="DY41" s="170"/>
      <c r="DZ41" s="170"/>
      <c r="EA41" s="170"/>
    </row>
    <row r="42" spans="1:131" ht="11.1" customHeight="1" thickBot="1">
      <c r="A42" s="904"/>
      <c r="B42" s="905"/>
      <c r="C42" s="1042"/>
      <c r="D42" s="1043"/>
      <c r="E42" s="1057"/>
      <c r="F42" s="1058"/>
      <c r="G42" s="1058"/>
      <c r="H42" s="1058"/>
      <c r="I42" s="1058"/>
      <c r="J42" s="1058"/>
      <c r="K42" s="1058"/>
      <c r="L42" s="1059"/>
      <c r="M42" s="1077"/>
      <c r="N42" s="1078"/>
      <c r="O42" s="1078"/>
      <c r="P42" s="1078"/>
      <c r="Q42" s="1078"/>
      <c r="R42" s="1078"/>
      <c r="S42" s="1078"/>
      <c r="T42" s="1078"/>
      <c r="U42" s="1078"/>
      <c r="V42" s="1078"/>
      <c r="W42" s="1078"/>
      <c r="X42" s="1078"/>
      <c r="Y42" s="1078"/>
      <c r="Z42" s="1079"/>
      <c r="AA42" s="1083"/>
      <c r="AB42" s="1084"/>
      <c r="AC42" s="1084"/>
      <c r="AD42" s="1084"/>
      <c r="AE42" s="1084"/>
      <c r="AF42" s="1084"/>
      <c r="AG42" s="1084"/>
      <c r="AH42" s="1084"/>
      <c r="AI42" s="1084"/>
      <c r="AJ42" s="1084"/>
      <c r="AK42" s="1085"/>
      <c r="AL42" s="1089"/>
      <c r="AM42" s="1090"/>
      <c r="AN42" s="1090"/>
      <c r="AO42" s="1090"/>
      <c r="AP42" s="1090"/>
      <c r="AQ42" s="1090"/>
      <c r="AR42" s="1090"/>
      <c r="AS42" s="1090"/>
      <c r="AT42" s="1090"/>
      <c r="AU42" s="1090"/>
      <c r="AV42" s="1090"/>
      <c r="AW42" s="1090"/>
      <c r="AX42" s="1091"/>
      <c r="AY42" s="510"/>
      <c r="AZ42" s="511"/>
      <c r="BA42" s="507"/>
      <c r="BB42" s="507"/>
      <c r="BC42" s="507"/>
      <c r="BD42" s="507"/>
      <c r="BE42" s="507"/>
      <c r="BF42" s="507"/>
      <c r="BG42" s="507"/>
      <c r="BH42" s="507"/>
      <c r="BI42" s="507"/>
      <c r="BJ42" s="507"/>
      <c r="BK42" s="507"/>
      <c r="BL42" s="507"/>
      <c r="BM42" s="507"/>
      <c r="BN42" s="508"/>
      <c r="BO42" s="509"/>
      <c r="BP42" s="509"/>
      <c r="BQ42" s="509"/>
      <c r="BR42" s="1042"/>
      <c r="BS42" s="1095"/>
      <c r="BT42" s="521"/>
      <c r="BU42" s="522"/>
      <c r="BV42" s="523"/>
      <c r="BW42" s="1096"/>
      <c r="BX42" s="1097"/>
      <c r="BY42" s="1097"/>
      <c r="BZ42" s="1097"/>
      <c r="CA42" s="1097"/>
      <c r="CB42" s="1097"/>
      <c r="CC42" s="1097"/>
      <c r="CD42" s="1097"/>
      <c r="CE42" s="1097"/>
      <c r="CF42" s="1098"/>
      <c r="CJ42" s="170"/>
      <c r="CK42" s="170"/>
      <c r="CL42" s="170"/>
      <c r="CM42" s="170"/>
      <c r="CN42" s="170"/>
      <c r="CO42" s="170"/>
      <c r="CP42" s="170"/>
      <c r="CQ42" s="170"/>
      <c r="CR42" s="170"/>
      <c r="CS42" s="170"/>
      <c r="CT42" s="170"/>
      <c r="CU42" s="170"/>
      <c r="CV42" s="170"/>
      <c r="CW42" s="170"/>
      <c r="CX42" s="170"/>
      <c r="CY42" s="170"/>
      <c r="CZ42" s="170"/>
      <c r="DA42" s="170"/>
      <c r="DB42" s="170"/>
      <c r="DC42" s="170"/>
      <c r="DD42" s="170"/>
      <c r="DE42" s="170"/>
      <c r="DF42" s="170"/>
      <c r="DG42" s="170"/>
      <c r="DH42" s="170"/>
      <c r="DI42" s="170"/>
      <c r="DJ42" s="170"/>
      <c r="DK42" s="170"/>
      <c r="DL42" s="170"/>
      <c r="DM42" s="170"/>
      <c r="DN42" s="170"/>
      <c r="DO42" s="170"/>
      <c r="DP42" s="170"/>
      <c r="DQ42" s="170"/>
      <c r="DR42" s="170"/>
      <c r="DS42" s="170"/>
      <c r="DT42" s="170"/>
      <c r="DU42" s="170"/>
      <c r="DV42" s="170"/>
      <c r="DW42" s="170"/>
      <c r="DX42" s="170"/>
      <c r="DY42" s="170"/>
      <c r="DZ42" s="170"/>
      <c r="EA42" s="170"/>
    </row>
    <row r="43" spans="1:131" ht="9.9499999999999993" customHeight="1">
      <c r="A43" s="904"/>
      <c r="B43" s="905"/>
      <c r="C43" s="896" t="s">
        <v>319</v>
      </c>
      <c r="D43" s="897"/>
      <c r="E43" s="933" t="s">
        <v>320</v>
      </c>
      <c r="F43" s="934"/>
      <c r="G43" s="934"/>
      <c r="H43" s="934"/>
      <c r="I43" s="934"/>
      <c r="J43" s="934"/>
      <c r="K43" s="934"/>
      <c r="L43" s="945"/>
      <c r="M43" s="947" t="s">
        <v>501</v>
      </c>
      <c r="N43" s="948"/>
      <c r="O43" s="948"/>
      <c r="P43" s="948"/>
      <c r="Q43" s="948"/>
      <c r="R43" s="948"/>
      <c r="S43" s="948"/>
      <c r="T43" s="948"/>
      <c r="U43" s="897"/>
      <c r="V43" s="947" t="s">
        <v>321</v>
      </c>
      <c r="W43" s="948"/>
      <c r="X43" s="948"/>
      <c r="Y43" s="948"/>
      <c r="Z43" s="948"/>
      <c r="AA43" s="948"/>
      <c r="AB43" s="948"/>
      <c r="AC43" s="948"/>
      <c r="AD43" s="948"/>
      <c r="AE43" s="948"/>
      <c r="AF43" s="897"/>
      <c r="AG43" s="947" t="s">
        <v>322</v>
      </c>
      <c r="AH43" s="948"/>
      <c r="AI43" s="948"/>
      <c r="AJ43" s="948"/>
      <c r="AK43" s="948"/>
      <c r="AL43" s="948"/>
      <c r="AM43" s="948"/>
      <c r="AN43" s="952" t="s">
        <v>323</v>
      </c>
      <c r="AO43" s="952"/>
      <c r="AP43" s="952"/>
      <c r="AQ43" s="952"/>
      <c r="AR43" s="952"/>
      <c r="AS43" s="952"/>
      <c r="AT43" s="952"/>
      <c r="AU43" s="952"/>
      <c r="AV43" s="952"/>
      <c r="AW43" s="952"/>
      <c r="AX43" s="952"/>
      <c r="AY43" s="952"/>
      <c r="AZ43" s="952"/>
      <c r="BA43" s="952"/>
      <c r="BB43" s="952"/>
      <c r="BC43" s="952"/>
      <c r="BD43" s="952"/>
      <c r="BE43" s="952"/>
      <c r="BF43" s="952"/>
      <c r="BG43" s="952"/>
      <c r="BH43" s="952"/>
      <c r="BI43" s="953"/>
      <c r="BJ43" s="956" t="s">
        <v>324</v>
      </c>
      <c r="BK43" s="957"/>
      <c r="BL43" s="957"/>
      <c r="BM43" s="958"/>
      <c r="BN43" s="962" t="s">
        <v>325</v>
      </c>
      <c r="BO43" s="963"/>
      <c r="BP43" s="963"/>
      <c r="BQ43" s="964"/>
      <c r="BR43" s="933" t="s">
        <v>326</v>
      </c>
      <c r="BS43" s="934"/>
      <c r="BT43" s="934"/>
      <c r="BU43" s="934"/>
      <c r="BV43" s="934"/>
      <c r="BW43" s="934"/>
      <c r="BX43" s="934"/>
      <c r="BY43" s="934"/>
      <c r="BZ43" s="934"/>
      <c r="CA43" s="934"/>
      <c r="CB43" s="934"/>
      <c r="CC43" s="934"/>
      <c r="CD43" s="934"/>
      <c r="CE43" s="934"/>
      <c r="CF43" s="935"/>
      <c r="CJ43" s="170"/>
      <c r="CK43" s="170"/>
      <c r="CL43" s="170"/>
      <c r="CM43" s="170"/>
      <c r="CN43" s="170"/>
      <c r="CO43" s="170"/>
      <c r="CP43" s="170"/>
      <c r="CQ43" s="170"/>
      <c r="CR43" s="170"/>
      <c r="CS43" s="170"/>
      <c r="CT43" s="170"/>
      <c r="CU43" s="170"/>
      <c r="CV43" s="170"/>
      <c r="CW43" s="170"/>
      <c r="CX43" s="170"/>
      <c r="CY43" s="170"/>
      <c r="CZ43" s="170"/>
      <c r="DA43" s="170"/>
      <c r="DB43" s="170"/>
      <c r="DC43" s="170"/>
      <c r="DD43" s="170"/>
      <c r="DE43" s="170"/>
      <c r="DF43" s="170"/>
      <c r="DG43" s="170"/>
      <c r="DH43" s="170"/>
      <c r="DI43" s="170"/>
      <c r="DJ43" s="170"/>
      <c r="DK43" s="170"/>
      <c r="DL43" s="170"/>
      <c r="DM43" s="170"/>
      <c r="DN43" s="170"/>
      <c r="DO43" s="170"/>
      <c r="DP43" s="170"/>
      <c r="DQ43" s="170"/>
      <c r="DR43" s="170"/>
      <c r="DS43" s="170"/>
      <c r="DT43" s="170"/>
      <c r="DU43" s="170"/>
      <c r="DV43" s="170"/>
      <c r="DW43" s="170"/>
      <c r="DX43" s="170"/>
      <c r="DY43" s="170"/>
      <c r="DZ43" s="170"/>
      <c r="EA43" s="170"/>
    </row>
    <row r="44" spans="1:131" ht="9.9499999999999993" customHeight="1">
      <c r="A44" s="904"/>
      <c r="B44" s="905"/>
      <c r="C44" s="898"/>
      <c r="D44" s="899"/>
      <c r="E44" s="936"/>
      <c r="F44" s="937"/>
      <c r="G44" s="937"/>
      <c r="H44" s="937"/>
      <c r="I44" s="937"/>
      <c r="J44" s="937"/>
      <c r="K44" s="937"/>
      <c r="L44" s="946"/>
      <c r="M44" s="949"/>
      <c r="N44" s="950"/>
      <c r="O44" s="950"/>
      <c r="P44" s="950"/>
      <c r="Q44" s="950"/>
      <c r="R44" s="950"/>
      <c r="S44" s="950"/>
      <c r="T44" s="950"/>
      <c r="U44" s="951"/>
      <c r="V44" s="949"/>
      <c r="W44" s="950"/>
      <c r="X44" s="950"/>
      <c r="Y44" s="950"/>
      <c r="Z44" s="950"/>
      <c r="AA44" s="950"/>
      <c r="AB44" s="950"/>
      <c r="AC44" s="950"/>
      <c r="AD44" s="950"/>
      <c r="AE44" s="950"/>
      <c r="AF44" s="951"/>
      <c r="AG44" s="949"/>
      <c r="AH44" s="950"/>
      <c r="AI44" s="950"/>
      <c r="AJ44" s="950"/>
      <c r="AK44" s="950"/>
      <c r="AL44" s="950"/>
      <c r="AM44" s="950"/>
      <c r="AN44" s="954"/>
      <c r="AO44" s="954"/>
      <c r="AP44" s="954"/>
      <c r="AQ44" s="954"/>
      <c r="AR44" s="954"/>
      <c r="AS44" s="954"/>
      <c r="AT44" s="954"/>
      <c r="AU44" s="954"/>
      <c r="AV44" s="954"/>
      <c r="AW44" s="954"/>
      <c r="AX44" s="954"/>
      <c r="AY44" s="954"/>
      <c r="AZ44" s="954"/>
      <c r="BA44" s="954"/>
      <c r="BB44" s="954"/>
      <c r="BC44" s="954"/>
      <c r="BD44" s="954"/>
      <c r="BE44" s="954"/>
      <c r="BF44" s="954"/>
      <c r="BG44" s="954"/>
      <c r="BH44" s="954"/>
      <c r="BI44" s="955"/>
      <c r="BJ44" s="959"/>
      <c r="BK44" s="960"/>
      <c r="BL44" s="960"/>
      <c r="BM44" s="961"/>
      <c r="BN44" s="965"/>
      <c r="BO44" s="966"/>
      <c r="BP44" s="966"/>
      <c r="BQ44" s="967"/>
      <c r="BR44" s="936"/>
      <c r="BS44" s="937"/>
      <c r="BT44" s="937"/>
      <c r="BU44" s="937"/>
      <c r="BV44" s="937"/>
      <c r="BW44" s="937"/>
      <c r="BX44" s="937"/>
      <c r="BY44" s="937"/>
      <c r="BZ44" s="937"/>
      <c r="CA44" s="937"/>
      <c r="CB44" s="937"/>
      <c r="CC44" s="937"/>
      <c r="CD44" s="937"/>
      <c r="CE44" s="937"/>
      <c r="CF44" s="938"/>
      <c r="CJ44" s="170"/>
      <c r="CK44" s="170"/>
      <c r="CL44" s="170"/>
      <c r="CM44" s="170"/>
      <c r="CN44" s="170"/>
      <c r="CO44" s="170"/>
      <c r="CP44" s="170"/>
      <c r="CQ44" s="170"/>
      <c r="CR44" s="170"/>
      <c r="CS44" s="170"/>
      <c r="CT44" s="170"/>
      <c r="CU44" s="170"/>
      <c r="CV44" s="170"/>
      <c r="CW44" s="170"/>
      <c r="CX44" s="170"/>
      <c r="CY44" s="170"/>
      <c r="CZ44" s="170"/>
      <c r="DA44" s="170"/>
      <c r="DB44" s="170"/>
      <c r="DC44" s="170"/>
      <c r="DD44" s="170"/>
      <c r="DE44" s="170"/>
      <c r="DF44" s="170"/>
      <c r="DG44" s="170"/>
      <c r="DH44" s="170"/>
      <c r="DI44" s="170"/>
      <c r="DJ44" s="170"/>
      <c r="DK44" s="170"/>
      <c r="DL44" s="170"/>
      <c r="DM44" s="170"/>
      <c r="DN44" s="170"/>
      <c r="DO44" s="170"/>
      <c r="DP44" s="170"/>
      <c r="DQ44" s="170"/>
      <c r="DR44" s="170"/>
      <c r="DS44" s="170"/>
      <c r="DT44" s="170"/>
      <c r="DU44" s="170"/>
      <c r="DV44" s="170"/>
      <c r="DW44" s="170"/>
      <c r="DX44" s="170"/>
      <c r="DY44" s="170"/>
      <c r="DZ44" s="170"/>
      <c r="EA44" s="170"/>
    </row>
    <row r="45" spans="1:131" ht="9.9499999999999993" customHeight="1">
      <c r="A45" s="904"/>
      <c r="B45" s="905"/>
      <c r="C45" s="898"/>
      <c r="D45" s="899"/>
      <c r="E45" s="870" t="s">
        <v>327</v>
      </c>
      <c r="F45" s="871"/>
      <c r="G45" s="871"/>
      <c r="H45" s="871"/>
      <c r="I45" s="871"/>
      <c r="J45" s="871"/>
      <c r="K45" s="871"/>
      <c r="L45" s="872"/>
      <c r="M45" s="876"/>
      <c r="N45" s="877"/>
      <c r="O45" s="877"/>
      <c r="P45" s="877"/>
      <c r="Q45" s="877"/>
      <c r="R45" s="877"/>
      <c r="S45" s="877"/>
      <c r="T45" s="877"/>
      <c r="U45" s="878"/>
      <c r="V45" s="882"/>
      <c r="W45" s="883"/>
      <c r="X45" s="883"/>
      <c r="Y45" s="883"/>
      <c r="Z45" s="883"/>
      <c r="AA45" s="883"/>
      <c r="AB45" s="883"/>
      <c r="AC45" s="883"/>
      <c r="AD45" s="883"/>
      <c r="AE45" s="883"/>
      <c r="AF45" s="884"/>
      <c r="AG45" s="882"/>
      <c r="AH45" s="883"/>
      <c r="AI45" s="883"/>
      <c r="AJ45" s="883"/>
      <c r="AK45" s="883"/>
      <c r="AL45" s="883"/>
      <c r="AM45" s="883"/>
      <c r="AN45" s="883"/>
      <c r="AO45" s="883"/>
      <c r="AP45" s="883"/>
      <c r="AQ45" s="883"/>
      <c r="AR45" s="883"/>
      <c r="AS45" s="883"/>
      <c r="AT45" s="883"/>
      <c r="AU45" s="883"/>
      <c r="AV45" s="883"/>
      <c r="AW45" s="883"/>
      <c r="AX45" s="883"/>
      <c r="AY45" s="883"/>
      <c r="AZ45" s="883"/>
      <c r="BA45" s="883"/>
      <c r="BB45" s="883"/>
      <c r="BC45" s="883"/>
      <c r="BD45" s="883"/>
      <c r="BE45" s="883"/>
      <c r="BF45" s="883"/>
      <c r="BG45" s="883"/>
      <c r="BH45" s="883"/>
      <c r="BI45" s="884"/>
      <c r="BJ45" s="888" t="s">
        <v>309</v>
      </c>
      <c r="BK45" s="894"/>
      <c r="BL45" s="894"/>
      <c r="BM45" s="895"/>
      <c r="BN45" s="888" t="s">
        <v>289</v>
      </c>
      <c r="BO45" s="894"/>
      <c r="BP45" s="894"/>
      <c r="BQ45" s="895"/>
      <c r="BR45" s="858"/>
      <c r="BS45" s="859"/>
      <c r="BT45" s="859"/>
      <c r="BU45" s="859"/>
      <c r="BV45" s="859"/>
      <c r="BW45" s="859"/>
      <c r="BX45" s="859"/>
      <c r="BY45" s="859"/>
      <c r="BZ45" s="859"/>
      <c r="CA45" s="859"/>
      <c r="CB45" s="859"/>
      <c r="CC45" s="859"/>
      <c r="CD45" s="859"/>
      <c r="CE45" s="859"/>
      <c r="CF45" s="860"/>
      <c r="CJ45" s="170"/>
      <c r="CK45" s="170"/>
      <c r="CL45" s="170"/>
      <c r="CM45" s="170"/>
      <c r="CN45" s="170"/>
      <c r="CO45" s="170"/>
      <c r="CP45" s="170"/>
      <c r="CQ45" s="170"/>
      <c r="CR45" s="170"/>
      <c r="CS45" s="170"/>
      <c r="CT45" s="170"/>
      <c r="CU45" s="170"/>
      <c r="CV45" s="170"/>
      <c r="CW45" s="170"/>
      <c r="CX45" s="170"/>
      <c r="CY45" s="170"/>
      <c r="CZ45" s="170"/>
      <c r="DA45" s="170"/>
      <c r="DB45" s="170"/>
      <c r="DC45" s="170"/>
      <c r="DD45" s="170"/>
      <c r="DE45" s="170"/>
      <c r="DF45" s="170"/>
      <c r="DG45" s="170"/>
      <c r="DH45" s="170"/>
      <c r="DI45" s="170"/>
      <c r="DJ45" s="170"/>
      <c r="DK45" s="170"/>
      <c r="DL45" s="170"/>
      <c r="DM45" s="170"/>
      <c r="DN45" s="170"/>
      <c r="DO45" s="170"/>
      <c r="DP45" s="170"/>
      <c r="DQ45" s="170"/>
      <c r="DR45" s="170"/>
      <c r="DS45" s="170"/>
      <c r="DT45" s="170"/>
      <c r="DU45" s="170"/>
      <c r="DV45" s="170"/>
      <c r="DW45" s="170"/>
      <c r="DX45" s="170"/>
      <c r="DY45" s="170"/>
      <c r="DZ45" s="170"/>
      <c r="EA45" s="170"/>
    </row>
    <row r="46" spans="1:131" ht="9.9499999999999993" customHeight="1">
      <c r="A46" s="904"/>
      <c r="B46" s="905"/>
      <c r="C46" s="898"/>
      <c r="D46" s="899"/>
      <c r="E46" s="914"/>
      <c r="F46" s="915"/>
      <c r="G46" s="915"/>
      <c r="H46" s="915"/>
      <c r="I46" s="915"/>
      <c r="J46" s="915"/>
      <c r="K46" s="915"/>
      <c r="L46" s="916"/>
      <c r="M46" s="917"/>
      <c r="N46" s="918"/>
      <c r="O46" s="918"/>
      <c r="P46" s="918"/>
      <c r="Q46" s="918"/>
      <c r="R46" s="918"/>
      <c r="S46" s="918"/>
      <c r="T46" s="918"/>
      <c r="U46" s="919"/>
      <c r="V46" s="920"/>
      <c r="W46" s="921"/>
      <c r="X46" s="921"/>
      <c r="Y46" s="921"/>
      <c r="Z46" s="921"/>
      <c r="AA46" s="921"/>
      <c r="AB46" s="921"/>
      <c r="AC46" s="921"/>
      <c r="AD46" s="921"/>
      <c r="AE46" s="921"/>
      <c r="AF46" s="922"/>
      <c r="AG46" s="920"/>
      <c r="AH46" s="921"/>
      <c r="AI46" s="921"/>
      <c r="AJ46" s="921"/>
      <c r="AK46" s="921"/>
      <c r="AL46" s="921"/>
      <c r="AM46" s="921"/>
      <c r="AN46" s="921"/>
      <c r="AO46" s="921"/>
      <c r="AP46" s="921"/>
      <c r="AQ46" s="921"/>
      <c r="AR46" s="921"/>
      <c r="AS46" s="921"/>
      <c r="AT46" s="921"/>
      <c r="AU46" s="921"/>
      <c r="AV46" s="921"/>
      <c r="AW46" s="921"/>
      <c r="AX46" s="921"/>
      <c r="AY46" s="921"/>
      <c r="AZ46" s="921"/>
      <c r="BA46" s="921"/>
      <c r="BB46" s="921"/>
      <c r="BC46" s="921"/>
      <c r="BD46" s="921"/>
      <c r="BE46" s="921"/>
      <c r="BF46" s="921"/>
      <c r="BG46" s="921"/>
      <c r="BH46" s="921"/>
      <c r="BI46" s="922"/>
      <c r="BJ46" s="908"/>
      <c r="BK46" s="909"/>
      <c r="BL46" s="909"/>
      <c r="BM46" s="910"/>
      <c r="BN46" s="908"/>
      <c r="BO46" s="909"/>
      <c r="BP46" s="909"/>
      <c r="BQ46" s="910"/>
      <c r="BR46" s="911"/>
      <c r="BS46" s="912"/>
      <c r="BT46" s="912"/>
      <c r="BU46" s="912"/>
      <c r="BV46" s="912"/>
      <c r="BW46" s="912"/>
      <c r="BX46" s="912"/>
      <c r="BY46" s="912"/>
      <c r="BZ46" s="912"/>
      <c r="CA46" s="912"/>
      <c r="CB46" s="912"/>
      <c r="CC46" s="912"/>
      <c r="CD46" s="912"/>
      <c r="CE46" s="912"/>
      <c r="CF46" s="913"/>
      <c r="CJ46" s="170"/>
      <c r="CK46" s="170"/>
      <c r="CL46" s="170"/>
      <c r="CM46" s="170"/>
      <c r="CN46" s="170"/>
      <c r="CO46" s="170"/>
      <c r="CP46" s="170"/>
      <c r="CQ46" s="170"/>
      <c r="CR46" s="170"/>
      <c r="CS46" s="170"/>
      <c r="CT46" s="170"/>
      <c r="CU46" s="170"/>
      <c r="CV46" s="170"/>
      <c r="CW46" s="170"/>
      <c r="CX46" s="170"/>
      <c r="CY46" s="170"/>
      <c r="CZ46" s="170"/>
      <c r="DA46" s="170"/>
      <c r="DB46" s="170"/>
      <c r="DC46" s="170"/>
      <c r="DD46" s="170"/>
      <c r="DE46" s="170"/>
      <c r="DF46" s="170"/>
      <c r="DG46" s="170"/>
      <c r="DH46" s="170"/>
      <c r="DI46" s="170"/>
      <c r="DJ46" s="170"/>
      <c r="DK46" s="170"/>
      <c r="DL46" s="170"/>
      <c r="DM46" s="170"/>
      <c r="DN46" s="170"/>
      <c r="DO46" s="170"/>
      <c r="DP46" s="170"/>
      <c r="DQ46" s="170"/>
      <c r="DR46" s="170"/>
      <c r="DS46" s="170"/>
      <c r="DT46" s="170"/>
      <c r="DU46" s="170"/>
      <c r="DV46" s="170"/>
      <c r="DW46" s="170"/>
      <c r="DX46" s="170"/>
      <c r="DY46" s="170"/>
      <c r="DZ46" s="170"/>
      <c r="EA46" s="170"/>
    </row>
    <row r="47" spans="1:131" ht="9.9499999999999993" customHeight="1">
      <c r="A47" s="904"/>
      <c r="B47" s="905"/>
      <c r="C47" s="898"/>
      <c r="D47" s="899"/>
      <c r="E47" s="870" t="s">
        <v>327</v>
      </c>
      <c r="F47" s="871"/>
      <c r="G47" s="871"/>
      <c r="H47" s="871"/>
      <c r="I47" s="871"/>
      <c r="J47" s="871"/>
      <c r="K47" s="871"/>
      <c r="L47" s="872"/>
      <c r="M47" s="876"/>
      <c r="N47" s="877"/>
      <c r="O47" s="877"/>
      <c r="P47" s="877"/>
      <c r="Q47" s="877"/>
      <c r="R47" s="877"/>
      <c r="S47" s="877"/>
      <c r="T47" s="877"/>
      <c r="U47" s="878"/>
      <c r="V47" s="882"/>
      <c r="W47" s="883"/>
      <c r="X47" s="883"/>
      <c r="Y47" s="883"/>
      <c r="Z47" s="883"/>
      <c r="AA47" s="883"/>
      <c r="AB47" s="883"/>
      <c r="AC47" s="883"/>
      <c r="AD47" s="883"/>
      <c r="AE47" s="883"/>
      <c r="AF47" s="884"/>
      <c r="AG47" s="882"/>
      <c r="AH47" s="883"/>
      <c r="AI47" s="883"/>
      <c r="AJ47" s="883"/>
      <c r="AK47" s="883"/>
      <c r="AL47" s="883"/>
      <c r="AM47" s="883"/>
      <c r="AN47" s="883"/>
      <c r="AO47" s="883"/>
      <c r="AP47" s="883"/>
      <c r="AQ47" s="883"/>
      <c r="AR47" s="883"/>
      <c r="AS47" s="883"/>
      <c r="AT47" s="883"/>
      <c r="AU47" s="883"/>
      <c r="AV47" s="883"/>
      <c r="AW47" s="883"/>
      <c r="AX47" s="883"/>
      <c r="AY47" s="883"/>
      <c r="AZ47" s="883"/>
      <c r="BA47" s="883"/>
      <c r="BB47" s="883"/>
      <c r="BC47" s="883"/>
      <c r="BD47" s="883"/>
      <c r="BE47" s="883"/>
      <c r="BF47" s="883"/>
      <c r="BG47" s="883"/>
      <c r="BH47" s="883"/>
      <c r="BI47" s="884"/>
      <c r="BJ47" s="888" t="s">
        <v>309</v>
      </c>
      <c r="BK47" s="894"/>
      <c r="BL47" s="894"/>
      <c r="BM47" s="895"/>
      <c r="BN47" s="888" t="s">
        <v>289</v>
      </c>
      <c r="BO47" s="894"/>
      <c r="BP47" s="894"/>
      <c r="BQ47" s="895"/>
      <c r="BR47" s="858"/>
      <c r="BS47" s="859"/>
      <c r="BT47" s="859"/>
      <c r="BU47" s="859"/>
      <c r="BV47" s="859"/>
      <c r="BW47" s="859"/>
      <c r="BX47" s="859"/>
      <c r="BY47" s="859"/>
      <c r="BZ47" s="859"/>
      <c r="CA47" s="859"/>
      <c r="CB47" s="859"/>
      <c r="CC47" s="859"/>
      <c r="CD47" s="859"/>
      <c r="CE47" s="859"/>
      <c r="CF47" s="860"/>
      <c r="CJ47" s="170"/>
      <c r="CK47" s="170"/>
      <c r="CL47" s="170"/>
      <c r="CM47" s="170"/>
      <c r="CN47" s="170"/>
      <c r="CO47" s="170"/>
      <c r="CP47" s="170"/>
      <c r="CQ47" s="170"/>
      <c r="CR47" s="170"/>
      <c r="CS47" s="170"/>
      <c r="CT47" s="170"/>
      <c r="CU47" s="170"/>
      <c r="CV47" s="170"/>
      <c r="CW47" s="170"/>
      <c r="CX47" s="170"/>
      <c r="CY47" s="170"/>
      <c r="CZ47" s="170"/>
      <c r="DA47" s="170"/>
      <c r="DB47" s="170"/>
      <c r="DC47" s="170"/>
      <c r="DD47" s="170"/>
      <c r="DE47" s="170"/>
      <c r="DF47" s="170"/>
      <c r="DG47" s="170"/>
      <c r="DH47" s="170"/>
      <c r="DI47" s="170"/>
      <c r="DJ47" s="170"/>
      <c r="DK47" s="170"/>
      <c r="DL47" s="170"/>
      <c r="DM47" s="170"/>
      <c r="DN47" s="170"/>
      <c r="DO47" s="170"/>
      <c r="DP47" s="170"/>
      <c r="DQ47" s="170"/>
      <c r="DR47" s="170"/>
      <c r="DS47" s="170"/>
      <c r="DT47" s="170"/>
      <c r="DU47" s="170"/>
      <c r="DV47" s="170"/>
      <c r="DW47" s="170"/>
      <c r="DX47" s="170"/>
      <c r="DY47" s="170"/>
      <c r="DZ47" s="170"/>
      <c r="EA47" s="170"/>
    </row>
    <row r="48" spans="1:131" ht="9.9499999999999993" customHeight="1">
      <c r="A48" s="904"/>
      <c r="B48" s="905"/>
      <c r="C48" s="898"/>
      <c r="D48" s="899"/>
      <c r="E48" s="914"/>
      <c r="F48" s="915"/>
      <c r="G48" s="915"/>
      <c r="H48" s="915"/>
      <c r="I48" s="915"/>
      <c r="J48" s="915"/>
      <c r="K48" s="915"/>
      <c r="L48" s="916"/>
      <c r="M48" s="917"/>
      <c r="N48" s="918"/>
      <c r="O48" s="918"/>
      <c r="P48" s="918"/>
      <c r="Q48" s="918"/>
      <c r="R48" s="918"/>
      <c r="S48" s="918"/>
      <c r="T48" s="918"/>
      <c r="U48" s="919"/>
      <c r="V48" s="920"/>
      <c r="W48" s="921"/>
      <c r="X48" s="921"/>
      <c r="Y48" s="921"/>
      <c r="Z48" s="921"/>
      <c r="AA48" s="921"/>
      <c r="AB48" s="921"/>
      <c r="AC48" s="921"/>
      <c r="AD48" s="921"/>
      <c r="AE48" s="921"/>
      <c r="AF48" s="922"/>
      <c r="AG48" s="920"/>
      <c r="AH48" s="921"/>
      <c r="AI48" s="921"/>
      <c r="AJ48" s="921"/>
      <c r="AK48" s="921"/>
      <c r="AL48" s="921"/>
      <c r="AM48" s="921"/>
      <c r="AN48" s="921"/>
      <c r="AO48" s="921"/>
      <c r="AP48" s="921"/>
      <c r="AQ48" s="921"/>
      <c r="AR48" s="921"/>
      <c r="AS48" s="921"/>
      <c r="AT48" s="921"/>
      <c r="AU48" s="921"/>
      <c r="AV48" s="921"/>
      <c r="AW48" s="921"/>
      <c r="AX48" s="921"/>
      <c r="AY48" s="921"/>
      <c r="AZ48" s="921"/>
      <c r="BA48" s="921"/>
      <c r="BB48" s="921"/>
      <c r="BC48" s="921"/>
      <c r="BD48" s="921"/>
      <c r="BE48" s="921"/>
      <c r="BF48" s="921"/>
      <c r="BG48" s="921"/>
      <c r="BH48" s="921"/>
      <c r="BI48" s="922"/>
      <c r="BJ48" s="908"/>
      <c r="BK48" s="909"/>
      <c r="BL48" s="909"/>
      <c r="BM48" s="910"/>
      <c r="BN48" s="908"/>
      <c r="BO48" s="909"/>
      <c r="BP48" s="909"/>
      <c r="BQ48" s="910"/>
      <c r="BR48" s="911"/>
      <c r="BS48" s="912"/>
      <c r="BT48" s="912"/>
      <c r="BU48" s="912"/>
      <c r="BV48" s="912"/>
      <c r="BW48" s="912"/>
      <c r="BX48" s="912"/>
      <c r="BY48" s="912"/>
      <c r="BZ48" s="912"/>
      <c r="CA48" s="912"/>
      <c r="CB48" s="912"/>
      <c r="CC48" s="912"/>
      <c r="CD48" s="912"/>
      <c r="CE48" s="912"/>
      <c r="CF48" s="913"/>
      <c r="CJ48" s="170"/>
      <c r="CK48" s="170"/>
      <c r="CL48" s="170"/>
      <c r="CM48" s="170"/>
      <c r="CN48" s="170"/>
      <c r="CO48" s="170"/>
      <c r="CP48" s="170"/>
      <c r="CQ48" s="170"/>
      <c r="CR48" s="170"/>
      <c r="CS48" s="170"/>
      <c r="CT48" s="170"/>
      <c r="CU48" s="170"/>
      <c r="CV48" s="170"/>
      <c r="CW48" s="170"/>
      <c r="CX48" s="170"/>
      <c r="CY48" s="170"/>
      <c r="CZ48" s="170"/>
      <c r="DA48" s="170"/>
      <c r="DB48" s="170"/>
      <c r="DC48" s="170"/>
      <c r="DD48" s="170"/>
      <c r="DE48" s="170"/>
      <c r="DF48" s="170"/>
      <c r="DG48" s="170"/>
      <c r="DH48" s="170"/>
      <c r="DI48" s="170"/>
      <c r="DJ48" s="170"/>
      <c r="DK48" s="170"/>
      <c r="DL48" s="170"/>
      <c r="DM48" s="170"/>
      <c r="DN48" s="170"/>
      <c r="DO48" s="170"/>
      <c r="DP48" s="170"/>
      <c r="DQ48" s="170"/>
      <c r="DR48" s="170"/>
      <c r="DS48" s="170"/>
      <c r="DT48" s="170"/>
      <c r="DU48" s="170"/>
      <c r="DV48" s="170"/>
      <c r="DW48" s="170"/>
      <c r="DX48" s="170"/>
      <c r="DY48" s="170"/>
      <c r="DZ48" s="170"/>
      <c r="EA48" s="170"/>
    </row>
    <row r="49" spans="1:131" ht="9.9499999999999993" customHeight="1">
      <c r="A49" s="904"/>
      <c r="B49" s="905"/>
      <c r="C49" s="898"/>
      <c r="D49" s="899"/>
      <c r="E49" s="870" t="s">
        <v>327</v>
      </c>
      <c r="F49" s="871"/>
      <c r="G49" s="871"/>
      <c r="H49" s="871"/>
      <c r="I49" s="871"/>
      <c r="J49" s="871"/>
      <c r="K49" s="871"/>
      <c r="L49" s="872"/>
      <c r="M49" s="876"/>
      <c r="N49" s="877"/>
      <c r="O49" s="877"/>
      <c r="P49" s="877"/>
      <c r="Q49" s="877"/>
      <c r="R49" s="877"/>
      <c r="S49" s="877"/>
      <c r="T49" s="877"/>
      <c r="U49" s="878"/>
      <c r="V49" s="882"/>
      <c r="W49" s="883"/>
      <c r="X49" s="883"/>
      <c r="Y49" s="883"/>
      <c r="Z49" s="883"/>
      <c r="AA49" s="883"/>
      <c r="AB49" s="883"/>
      <c r="AC49" s="883"/>
      <c r="AD49" s="883"/>
      <c r="AE49" s="883"/>
      <c r="AF49" s="884"/>
      <c r="AG49" s="882"/>
      <c r="AH49" s="883"/>
      <c r="AI49" s="883"/>
      <c r="AJ49" s="883"/>
      <c r="AK49" s="883"/>
      <c r="AL49" s="883"/>
      <c r="AM49" s="883"/>
      <c r="AN49" s="883"/>
      <c r="AO49" s="883"/>
      <c r="AP49" s="883"/>
      <c r="AQ49" s="883"/>
      <c r="AR49" s="883"/>
      <c r="AS49" s="883"/>
      <c r="AT49" s="883"/>
      <c r="AU49" s="883"/>
      <c r="AV49" s="883"/>
      <c r="AW49" s="883"/>
      <c r="AX49" s="883"/>
      <c r="AY49" s="883"/>
      <c r="AZ49" s="883"/>
      <c r="BA49" s="883"/>
      <c r="BB49" s="883"/>
      <c r="BC49" s="883"/>
      <c r="BD49" s="883"/>
      <c r="BE49" s="883"/>
      <c r="BF49" s="883"/>
      <c r="BG49" s="883"/>
      <c r="BH49" s="883"/>
      <c r="BI49" s="884"/>
      <c r="BJ49" s="888" t="s">
        <v>309</v>
      </c>
      <c r="BK49" s="894"/>
      <c r="BL49" s="894"/>
      <c r="BM49" s="895"/>
      <c r="BN49" s="888" t="s">
        <v>289</v>
      </c>
      <c r="BO49" s="894"/>
      <c r="BP49" s="894"/>
      <c r="BQ49" s="895"/>
      <c r="BR49" s="858"/>
      <c r="BS49" s="859"/>
      <c r="BT49" s="859"/>
      <c r="BU49" s="859"/>
      <c r="BV49" s="859"/>
      <c r="BW49" s="859"/>
      <c r="BX49" s="859"/>
      <c r="BY49" s="859"/>
      <c r="BZ49" s="859"/>
      <c r="CA49" s="859"/>
      <c r="CB49" s="859"/>
      <c r="CC49" s="859"/>
      <c r="CD49" s="859"/>
      <c r="CE49" s="859"/>
      <c r="CF49" s="860"/>
      <c r="CJ49" s="170"/>
      <c r="CK49" s="170"/>
      <c r="CL49" s="170"/>
      <c r="CM49" s="170"/>
      <c r="CN49" s="170"/>
      <c r="CO49" s="170"/>
      <c r="CP49" s="170"/>
      <c r="CQ49" s="170"/>
      <c r="CR49" s="170"/>
      <c r="CS49" s="170"/>
      <c r="CT49" s="170"/>
      <c r="CU49" s="170"/>
      <c r="CV49" s="170"/>
      <c r="CW49" s="170"/>
      <c r="CX49" s="170"/>
      <c r="CY49" s="170"/>
      <c r="CZ49" s="170"/>
      <c r="DA49" s="170"/>
      <c r="DB49" s="170"/>
      <c r="DC49" s="170"/>
      <c r="DD49" s="170"/>
      <c r="DE49" s="170"/>
      <c r="DF49" s="170"/>
      <c r="DG49" s="170"/>
      <c r="DH49" s="170"/>
      <c r="DI49" s="170"/>
      <c r="DJ49" s="170"/>
      <c r="DK49" s="170"/>
      <c r="DL49" s="170"/>
      <c r="DM49" s="170"/>
      <c r="DN49" s="170"/>
      <c r="DO49" s="170"/>
      <c r="DP49" s="170"/>
      <c r="DQ49" s="170"/>
      <c r="DR49" s="170"/>
      <c r="DS49" s="170"/>
      <c r="DT49" s="170"/>
      <c r="DU49" s="170"/>
      <c r="DV49" s="170"/>
      <c r="DW49" s="170"/>
      <c r="DX49" s="170"/>
      <c r="DY49" s="170"/>
      <c r="DZ49" s="170"/>
      <c r="EA49" s="170"/>
    </row>
    <row r="50" spans="1:131" ht="9.9499999999999993" customHeight="1">
      <c r="A50" s="904"/>
      <c r="B50" s="905"/>
      <c r="C50" s="898"/>
      <c r="D50" s="899"/>
      <c r="E50" s="914"/>
      <c r="F50" s="915"/>
      <c r="G50" s="915"/>
      <c r="H50" s="915"/>
      <c r="I50" s="915"/>
      <c r="J50" s="915"/>
      <c r="K50" s="915"/>
      <c r="L50" s="916"/>
      <c r="M50" s="917"/>
      <c r="N50" s="918"/>
      <c r="O50" s="918"/>
      <c r="P50" s="918"/>
      <c r="Q50" s="918"/>
      <c r="R50" s="918"/>
      <c r="S50" s="918"/>
      <c r="T50" s="918"/>
      <c r="U50" s="919"/>
      <c r="V50" s="920"/>
      <c r="W50" s="921"/>
      <c r="X50" s="921"/>
      <c r="Y50" s="921"/>
      <c r="Z50" s="921"/>
      <c r="AA50" s="921"/>
      <c r="AB50" s="921"/>
      <c r="AC50" s="921"/>
      <c r="AD50" s="921"/>
      <c r="AE50" s="921"/>
      <c r="AF50" s="922"/>
      <c r="AG50" s="920"/>
      <c r="AH50" s="921"/>
      <c r="AI50" s="921"/>
      <c r="AJ50" s="921"/>
      <c r="AK50" s="921"/>
      <c r="AL50" s="921"/>
      <c r="AM50" s="921"/>
      <c r="AN50" s="921"/>
      <c r="AO50" s="921"/>
      <c r="AP50" s="921"/>
      <c r="AQ50" s="921"/>
      <c r="AR50" s="921"/>
      <c r="AS50" s="921"/>
      <c r="AT50" s="921"/>
      <c r="AU50" s="921"/>
      <c r="AV50" s="921"/>
      <c r="AW50" s="921"/>
      <c r="AX50" s="921"/>
      <c r="AY50" s="921"/>
      <c r="AZ50" s="921"/>
      <c r="BA50" s="921"/>
      <c r="BB50" s="921"/>
      <c r="BC50" s="921"/>
      <c r="BD50" s="921"/>
      <c r="BE50" s="921"/>
      <c r="BF50" s="921"/>
      <c r="BG50" s="921"/>
      <c r="BH50" s="921"/>
      <c r="BI50" s="922"/>
      <c r="BJ50" s="908"/>
      <c r="BK50" s="909"/>
      <c r="BL50" s="909"/>
      <c r="BM50" s="910"/>
      <c r="BN50" s="908"/>
      <c r="BO50" s="909"/>
      <c r="BP50" s="909"/>
      <c r="BQ50" s="910"/>
      <c r="BR50" s="911"/>
      <c r="BS50" s="912"/>
      <c r="BT50" s="912"/>
      <c r="BU50" s="912"/>
      <c r="BV50" s="912"/>
      <c r="BW50" s="912"/>
      <c r="BX50" s="912"/>
      <c r="BY50" s="912"/>
      <c r="BZ50" s="912"/>
      <c r="CA50" s="912"/>
      <c r="CB50" s="912"/>
      <c r="CC50" s="912"/>
      <c r="CD50" s="912"/>
      <c r="CE50" s="912"/>
      <c r="CF50" s="913"/>
      <c r="CJ50" s="170"/>
      <c r="CK50" s="170"/>
      <c r="CL50" s="170"/>
      <c r="CM50" s="170"/>
      <c r="CN50" s="170"/>
      <c r="CO50" s="170"/>
      <c r="CP50" s="170"/>
      <c r="CQ50" s="170"/>
      <c r="CR50" s="170"/>
      <c r="CS50" s="170"/>
      <c r="CT50" s="170"/>
      <c r="CU50" s="170"/>
      <c r="CV50" s="170"/>
      <c r="CW50" s="170"/>
      <c r="CX50" s="170"/>
      <c r="CY50" s="170"/>
      <c r="CZ50" s="170"/>
      <c r="DA50" s="170"/>
      <c r="DB50" s="170"/>
      <c r="DC50" s="170"/>
      <c r="DD50" s="170"/>
      <c r="DE50" s="170"/>
      <c r="DF50" s="170"/>
      <c r="DG50" s="170"/>
      <c r="DH50" s="170"/>
      <c r="DI50" s="170"/>
      <c r="DJ50" s="170"/>
      <c r="DK50" s="170"/>
      <c r="DL50" s="170"/>
      <c r="DM50" s="170"/>
      <c r="DN50" s="170"/>
      <c r="DO50" s="170"/>
      <c r="DP50" s="170"/>
      <c r="DQ50" s="170"/>
      <c r="DR50" s="170"/>
      <c r="DS50" s="170"/>
      <c r="DT50" s="170"/>
      <c r="DU50" s="170"/>
      <c r="DV50" s="170"/>
      <c r="DW50" s="170"/>
      <c r="DX50" s="170"/>
      <c r="DY50" s="170"/>
      <c r="DZ50" s="170"/>
      <c r="EA50" s="170"/>
    </row>
    <row r="51" spans="1:131" ht="9.9499999999999993" customHeight="1">
      <c r="A51" s="904"/>
      <c r="B51" s="905"/>
      <c r="C51" s="898"/>
      <c r="D51" s="899"/>
      <c r="E51" s="870" t="s">
        <v>327</v>
      </c>
      <c r="F51" s="871"/>
      <c r="G51" s="871"/>
      <c r="H51" s="871"/>
      <c r="I51" s="871"/>
      <c r="J51" s="871"/>
      <c r="K51" s="871"/>
      <c r="L51" s="872"/>
      <c r="M51" s="876"/>
      <c r="N51" s="877"/>
      <c r="O51" s="877"/>
      <c r="P51" s="877"/>
      <c r="Q51" s="877"/>
      <c r="R51" s="877"/>
      <c r="S51" s="877"/>
      <c r="T51" s="877"/>
      <c r="U51" s="878"/>
      <c r="V51" s="882"/>
      <c r="W51" s="883"/>
      <c r="X51" s="883"/>
      <c r="Y51" s="883"/>
      <c r="Z51" s="883"/>
      <c r="AA51" s="883"/>
      <c r="AB51" s="883"/>
      <c r="AC51" s="883"/>
      <c r="AD51" s="883"/>
      <c r="AE51" s="883"/>
      <c r="AF51" s="884"/>
      <c r="AG51" s="882"/>
      <c r="AH51" s="1027"/>
      <c r="AI51" s="1027"/>
      <c r="AJ51" s="1027"/>
      <c r="AK51" s="1027"/>
      <c r="AL51" s="1027"/>
      <c r="AM51" s="1027"/>
      <c r="AN51" s="1027"/>
      <c r="AO51" s="1027"/>
      <c r="AP51" s="1027"/>
      <c r="AQ51" s="1027"/>
      <c r="AR51" s="1027"/>
      <c r="AS51" s="1027"/>
      <c r="AT51" s="1027"/>
      <c r="AU51" s="1027"/>
      <c r="AV51" s="1027"/>
      <c r="AW51" s="1027"/>
      <c r="AX51" s="1027"/>
      <c r="AY51" s="1027"/>
      <c r="AZ51" s="1027"/>
      <c r="BA51" s="1027"/>
      <c r="BB51" s="1027"/>
      <c r="BC51" s="1027"/>
      <c r="BD51" s="1027"/>
      <c r="BE51" s="1027"/>
      <c r="BF51" s="1027"/>
      <c r="BG51" s="1027"/>
      <c r="BH51" s="1027"/>
      <c r="BI51" s="1028"/>
      <c r="BJ51" s="888" t="s">
        <v>309</v>
      </c>
      <c r="BK51" s="889"/>
      <c r="BL51" s="889"/>
      <c r="BM51" s="890"/>
      <c r="BN51" s="888" t="s">
        <v>289</v>
      </c>
      <c r="BO51" s="889"/>
      <c r="BP51" s="889"/>
      <c r="BQ51" s="890"/>
      <c r="BR51" s="858"/>
      <c r="BS51" s="1026"/>
      <c r="BT51" s="1026"/>
      <c r="BU51" s="1026"/>
      <c r="BV51" s="1026"/>
      <c r="BW51" s="1026"/>
      <c r="BX51" s="1026"/>
      <c r="BY51" s="1026"/>
      <c r="BZ51" s="1026"/>
      <c r="CA51" s="1026"/>
      <c r="CB51" s="1026"/>
      <c r="CC51" s="1026"/>
      <c r="CD51" s="1026"/>
      <c r="CE51" s="1026"/>
      <c r="CF51" s="860"/>
      <c r="CJ51" s="170"/>
      <c r="CK51" s="170"/>
      <c r="CL51" s="170"/>
      <c r="CM51" s="170"/>
      <c r="CN51" s="170"/>
      <c r="CO51" s="170"/>
      <c r="CP51" s="170"/>
      <c r="CQ51" s="170"/>
      <c r="CR51" s="170"/>
      <c r="CS51" s="170"/>
      <c r="CT51" s="170"/>
      <c r="CU51" s="170"/>
      <c r="CV51" s="170"/>
      <c r="CW51" s="170"/>
      <c r="CX51" s="170"/>
      <c r="CY51" s="170"/>
      <c r="CZ51" s="170"/>
      <c r="DA51" s="170"/>
      <c r="DB51" s="170"/>
      <c r="DC51" s="170"/>
      <c r="DD51" s="170"/>
      <c r="DE51" s="170"/>
      <c r="DF51" s="170"/>
      <c r="DG51" s="170"/>
      <c r="DH51" s="170"/>
      <c r="DI51" s="170"/>
      <c r="DJ51" s="170"/>
      <c r="DK51" s="170"/>
      <c r="DL51" s="170"/>
      <c r="DM51" s="170"/>
      <c r="DN51" s="170"/>
      <c r="DO51" s="170"/>
      <c r="DP51" s="170"/>
      <c r="DQ51" s="170"/>
      <c r="DR51" s="170"/>
      <c r="DS51" s="170"/>
      <c r="DT51" s="170"/>
      <c r="DU51" s="170"/>
      <c r="DV51" s="170"/>
      <c r="DW51" s="170"/>
      <c r="DX51" s="170"/>
      <c r="DY51" s="170"/>
      <c r="DZ51" s="170"/>
      <c r="EA51" s="170"/>
    </row>
    <row r="52" spans="1:131" ht="9.9499999999999993" customHeight="1" thickBot="1">
      <c r="A52" s="906"/>
      <c r="B52" s="907"/>
      <c r="C52" s="900"/>
      <c r="D52" s="901"/>
      <c r="E52" s="873"/>
      <c r="F52" s="874"/>
      <c r="G52" s="874"/>
      <c r="H52" s="874"/>
      <c r="I52" s="874"/>
      <c r="J52" s="874"/>
      <c r="K52" s="874"/>
      <c r="L52" s="875"/>
      <c r="M52" s="879"/>
      <c r="N52" s="880"/>
      <c r="O52" s="880"/>
      <c r="P52" s="880"/>
      <c r="Q52" s="880"/>
      <c r="R52" s="880"/>
      <c r="S52" s="880"/>
      <c r="T52" s="880"/>
      <c r="U52" s="881"/>
      <c r="V52" s="885"/>
      <c r="W52" s="886"/>
      <c r="X52" s="886"/>
      <c r="Y52" s="886"/>
      <c r="Z52" s="886"/>
      <c r="AA52" s="886"/>
      <c r="AB52" s="886"/>
      <c r="AC52" s="886"/>
      <c r="AD52" s="886"/>
      <c r="AE52" s="886"/>
      <c r="AF52" s="887"/>
      <c r="AG52" s="885"/>
      <c r="AH52" s="886"/>
      <c r="AI52" s="886"/>
      <c r="AJ52" s="886"/>
      <c r="AK52" s="886"/>
      <c r="AL52" s="886"/>
      <c r="AM52" s="886"/>
      <c r="AN52" s="886"/>
      <c r="AO52" s="886"/>
      <c r="AP52" s="886"/>
      <c r="AQ52" s="886"/>
      <c r="AR52" s="886"/>
      <c r="AS52" s="886"/>
      <c r="AT52" s="886"/>
      <c r="AU52" s="886"/>
      <c r="AV52" s="886"/>
      <c r="AW52" s="886"/>
      <c r="AX52" s="886"/>
      <c r="AY52" s="886"/>
      <c r="AZ52" s="886"/>
      <c r="BA52" s="886"/>
      <c r="BB52" s="886"/>
      <c r="BC52" s="886"/>
      <c r="BD52" s="886"/>
      <c r="BE52" s="886"/>
      <c r="BF52" s="886"/>
      <c r="BG52" s="886"/>
      <c r="BH52" s="886"/>
      <c r="BI52" s="887"/>
      <c r="BJ52" s="891"/>
      <c r="BK52" s="892"/>
      <c r="BL52" s="892"/>
      <c r="BM52" s="893"/>
      <c r="BN52" s="891"/>
      <c r="BO52" s="892"/>
      <c r="BP52" s="892"/>
      <c r="BQ52" s="893"/>
      <c r="BR52" s="861"/>
      <c r="BS52" s="862"/>
      <c r="BT52" s="862"/>
      <c r="BU52" s="862"/>
      <c r="BV52" s="862"/>
      <c r="BW52" s="862"/>
      <c r="BX52" s="862"/>
      <c r="BY52" s="862"/>
      <c r="BZ52" s="862"/>
      <c r="CA52" s="862"/>
      <c r="CB52" s="862"/>
      <c r="CC52" s="862"/>
      <c r="CD52" s="862"/>
      <c r="CE52" s="862"/>
      <c r="CF52" s="863"/>
      <c r="CJ52" s="170"/>
      <c r="CK52" s="170"/>
      <c r="CL52" s="170"/>
      <c r="CM52" s="170"/>
      <c r="CN52" s="170"/>
      <c r="CO52" s="170"/>
      <c r="CP52" s="170"/>
      <c r="CQ52" s="170"/>
      <c r="CR52" s="170"/>
      <c r="CS52" s="170"/>
      <c r="CT52" s="170"/>
      <c r="CU52" s="170"/>
      <c r="CV52" s="170"/>
      <c r="CW52" s="170"/>
      <c r="CX52" s="170"/>
      <c r="CY52" s="170"/>
      <c r="CZ52" s="170"/>
      <c r="DA52" s="170"/>
      <c r="DB52" s="170"/>
      <c r="DC52" s="170"/>
      <c r="DD52" s="170"/>
      <c r="DE52" s="170"/>
      <c r="DF52" s="170"/>
      <c r="DG52" s="170"/>
      <c r="DH52" s="170"/>
      <c r="DI52" s="170"/>
      <c r="DJ52" s="170"/>
      <c r="DK52" s="170"/>
      <c r="DL52" s="170"/>
      <c r="DM52" s="170"/>
      <c r="DN52" s="170"/>
      <c r="DO52" s="170"/>
      <c r="DP52" s="170"/>
      <c r="DQ52" s="170"/>
      <c r="DR52" s="170"/>
      <c r="DS52" s="170"/>
      <c r="DT52" s="170"/>
      <c r="DU52" s="170"/>
      <c r="DV52" s="170"/>
      <c r="DW52" s="170"/>
      <c r="DX52" s="170"/>
      <c r="DY52" s="170"/>
      <c r="DZ52" s="170"/>
      <c r="EA52" s="170"/>
    </row>
    <row r="53" spans="1:131" ht="6.95" customHeight="1" thickBot="1">
      <c r="BG53" s="177"/>
      <c r="BH53" s="177"/>
      <c r="BI53" s="177"/>
      <c r="BJ53" s="177"/>
      <c r="BK53" s="177"/>
      <c r="BL53" s="177"/>
      <c r="CJ53" s="170"/>
      <c r="CK53" s="170"/>
      <c r="CL53" s="170"/>
      <c r="CM53" s="170"/>
      <c r="CN53" s="170"/>
      <c r="CO53" s="170"/>
      <c r="CP53" s="170"/>
      <c r="CQ53" s="170"/>
      <c r="CR53" s="170"/>
      <c r="CS53" s="170"/>
      <c r="CT53" s="170"/>
      <c r="CU53" s="170"/>
      <c r="CV53" s="170"/>
      <c r="CW53" s="170"/>
      <c r="CX53" s="170"/>
      <c r="CY53" s="170"/>
      <c r="CZ53" s="170"/>
      <c r="DA53" s="170"/>
      <c r="DB53" s="170"/>
      <c r="DC53" s="170"/>
      <c r="DD53" s="170"/>
      <c r="DE53" s="170"/>
      <c r="DF53" s="170"/>
      <c r="DG53" s="170"/>
      <c r="DH53" s="170"/>
      <c r="DI53" s="170"/>
      <c r="DJ53" s="170"/>
      <c r="DK53" s="170"/>
      <c r="DL53" s="170"/>
      <c r="DM53" s="170"/>
      <c r="DN53" s="170"/>
      <c r="DO53" s="170"/>
      <c r="DP53" s="170"/>
      <c r="DQ53" s="170"/>
      <c r="DR53" s="170"/>
      <c r="DS53" s="170"/>
      <c r="DT53" s="170"/>
      <c r="DU53" s="170"/>
      <c r="DV53" s="170"/>
      <c r="DW53" s="170"/>
      <c r="DX53" s="170"/>
      <c r="DY53" s="170"/>
      <c r="DZ53" s="170"/>
      <c r="EA53" s="170"/>
    </row>
    <row r="54" spans="1:131" ht="6.95" customHeight="1">
      <c r="A54" s="968" t="s">
        <v>304</v>
      </c>
      <c r="B54" s="969"/>
      <c r="C54" s="969"/>
      <c r="D54" s="969"/>
      <c r="E54" s="969"/>
      <c r="F54" s="182"/>
      <c r="G54" s="972" t="s">
        <v>333</v>
      </c>
      <c r="H54" s="972"/>
      <c r="I54" s="972"/>
      <c r="J54" s="972"/>
      <c r="K54" s="972"/>
      <c r="L54" s="972"/>
      <c r="M54" s="972"/>
      <c r="N54" s="972"/>
      <c r="O54" s="972"/>
      <c r="P54" s="972"/>
      <c r="Q54" s="972"/>
      <c r="R54" s="972"/>
      <c r="S54" s="972"/>
      <c r="T54" s="972"/>
      <c r="U54" s="972"/>
      <c r="V54" s="972"/>
      <c r="W54" s="183"/>
      <c r="X54" s="972" t="s">
        <v>334</v>
      </c>
      <c r="Y54" s="972"/>
      <c r="Z54" s="972"/>
      <c r="AA54" s="972"/>
      <c r="AB54" s="972"/>
      <c r="AC54" s="972"/>
      <c r="AD54" s="972"/>
      <c r="AE54" s="972"/>
      <c r="AF54" s="972"/>
      <c r="AG54" s="972"/>
      <c r="AH54" s="972"/>
      <c r="AI54" s="972"/>
      <c r="AJ54" s="972"/>
      <c r="AK54" s="972"/>
      <c r="AL54" s="972"/>
      <c r="AM54" s="972"/>
      <c r="AN54" s="972"/>
      <c r="AO54" s="972"/>
      <c r="AP54" s="972"/>
      <c r="AQ54" s="972"/>
      <c r="AR54" s="972"/>
      <c r="AS54" s="972"/>
      <c r="AT54" s="972"/>
      <c r="AU54" s="972"/>
      <c r="AV54" s="972"/>
      <c r="AW54" s="972"/>
      <c r="AX54" s="972"/>
      <c r="AY54" s="972"/>
      <c r="AZ54" s="972"/>
      <c r="BA54" s="972"/>
      <c r="BB54" s="972"/>
      <c r="BC54" s="972"/>
      <c r="BD54" s="972"/>
      <c r="BE54" s="972"/>
      <c r="BF54" s="972"/>
      <c r="BG54" s="972"/>
      <c r="BH54" s="972"/>
      <c r="BI54" s="972"/>
      <c r="BJ54" s="972"/>
      <c r="BK54" s="972"/>
      <c r="BL54" s="972"/>
      <c r="BM54" s="183" t="s">
        <v>305</v>
      </c>
      <c r="BN54" s="183"/>
      <c r="BO54" s="972" t="s">
        <v>335</v>
      </c>
      <c r="BP54" s="972"/>
      <c r="BQ54" s="972"/>
      <c r="BR54" s="972"/>
      <c r="BS54" s="972"/>
      <c r="BT54" s="972"/>
      <c r="BU54" s="972"/>
      <c r="BV54" s="972"/>
      <c r="BW54" s="972"/>
      <c r="BX54" s="972"/>
      <c r="BY54" s="972"/>
      <c r="BZ54" s="972"/>
      <c r="CA54" s="972"/>
      <c r="CB54" s="972"/>
      <c r="CC54" s="972"/>
      <c r="CD54" s="972"/>
      <c r="CE54" s="972"/>
      <c r="CF54" s="974"/>
      <c r="CJ54" s="170"/>
      <c r="CK54" s="170"/>
      <c r="CL54" s="170"/>
      <c r="CM54" s="170"/>
      <c r="CN54" s="170"/>
      <c r="CO54" s="170"/>
      <c r="CP54" s="170"/>
      <c r="CQ54" s="170"/>
      <c r="CR54" s="170"/>
      <c r="CS54" s="170"/>
      <c r="CT54" s="170"/>
      <c r="CU54" s="170"/>
      <c r="CV54" s="170"/>
      <c r="CW54" s="170"/>
      <c r="CX54" s="170"/>
      <c r="CY54" s="170"/>
      <c r="CZ54" s="170"/>
      <c r="DA54" s="170"/>
      <c r="DB54" s="170"/>
      <c r="DC54" s="170"/>
      <c r="DD54" s="170"/>
      <c r="DE54" s="170"/>
      <c r="DF54" s="170"/>
      <c r="DG54" s="170"/>
      <c r="DH54" s="170"/>
      <c r="DI54" s="170"/>
      <c r="DJ54" s="170"/>
      <c r="DK54" s="170"/>
      <c r="DL54" s="170"/>
      <c r="DM54" s="170"/>
      <c r="DN54" s="170"/>
      <c r="DO54" s="170"/>
      <c r="DP54" s="170"/>
      <c r="DQ54" s="170"/>
      <c r="DR54" s="170"/>
      <c r="DS54" s="170"/>
      <c r="DT54" s="170"/>
      <c r="DU54" s="170"/>
      <c r="DV54" s="170"/>
      <c r="DW54" s="170"/>
      <c r="DX54" s="170"/>
      <c r="DY54" s="170"/>
      <c r="DZ54" s="170"/>
      <c r="EA54" s="170"/>
    </row>
    <row r="55" spans="1:131" ht="6.95" customHeight="1">
      <c r="A55" s="970"/>
      <c r="B55" s="971"/>
      <c r="C55" s="971"/>
      <c r="D55" s="971"/>
      <c r="E55" s="971"/>
      <c r="F55" s="184"/>
      <c r="G55" s="973"/>
      <c r="H55" s="973"/>
      <c r="I55" s="973"/>
      <c r="J55" s="973"/>
      <c r="K55" s="973"/>
      <c r="L55" s="973"/>
      <c r="M55" s="973"/>
      <c r="N55" s="973"/>
      <c r="O55" s="973"/>
      <c r="P55" s="973"/>
      <c r="Q55" s="973"/>
      <c r="R55" s="973"/>
      <c r="S55" s="973"/>
      <c r="T55" s="973"/>
      <c r="U55" s="973"/>
      <c r="V55" s="973"/>
      <c r="W55" s="185"/>
      <c r="X55" s="973"/>
      <c r="Y55" s="973"/>
      <c r="Z55" s="973"/>
      <c r="AA55" s="973"/>
      <c r="AB55" s="973"/>
      <c r="AC55" s="973"/>
      <c r="AD55" s="973"/>
      <c r="AE55" s="973"/>
      <c r="AF55" s="973"/>
      <c r="AG55" s="973"/>
      <c r="AH55" s="973"/>
      <c r="AI55" s="973"/>
      <c r="AJ55" s="973"/>
      <c r="AK55" s="973"/>
      <c r="AL55" s="973"/>
      <c r="AM55" s="973"/>
      <c r="AN55" s="973"/>
      <c r="AO55" s="973"/>
      <c r="AP55" s="973"/>
      <c r="AQ55" s="973"/>
      <c r="AR55" s="973"/>
      <c r="AS55" s="973"/>
      <c r="AT55" s="973"/>
      <c r="AU55" s="973"/>
      <c r="AV55" s="973"/>
      <c r="AW55" s="973"/>
      <c r="AX55" s="973"/>
      <c r="AY55" s="973"/>
      <c r="AZ55" s="973"/>
      <c r="BA55" s="973"/>
      <c r="BB55" s="973"/>
      <c r="BC55" s="973"/>
      <c r="BD55" s="973"/>
      <c r="BE55" s="973"/>
      <c r="BF55" s="973"/>
      <c r="BG55" s="973"/>
      <c r="BH55" s="973"/>
      <c r="BI55" s="973"/>
      <c r="BJ55" s="973"/>
      <c r="BK55" s="973"/>
      <c r="BL55" s="973"/>
      <c r="BM55" s="185"/>
      <c r="BN55" s="185"/>
      <c r="BO55" s="973"/>
      <c r="BP55" s="973"/>
      <c r="BQ55" s="973"/>
      <c r="BR55" s="973"/>
      <c r="BS55" s="973"/>
      <c r="BT55" s="973"/>
      <c r="BU55" s="973"/>
      <c r="BV55" s="973"/>
      <c r="BW55" s="973"/>
      <c r="BX55" s="973"/>
      <c r="BY55" s="973"/>
      <c r="BZ55" s="973"/>
      <c r="CA55" s="973"/>
      <c r="CB55" s="973"/>
      <c r="CC55" s="973"/>
      <c r="CD55" s="973"/>
      <c r="CE55" s="973"/>
      <c r="CF55" s="975"/>
      <c r="CJ55" s="170"/>
      <c r="CK55" s="170"/>
      <c r="CL55" s="170"/>
      <c r="CM55" s="170"/>
      <c r="CN55" s="170"/>
      <c r="CO55" s="170"/>
      <c r="CP55" s="170"/>
      <c r="CQ55" s="170"/>
      <c r="CR55" s="170"/>
      <c r="CS55" s="170"/>
      <c r="CT55" s="170"/>
      <c r="CU55" s="170"/>
      <c r="CV55" s="170"/>
      <c r="CW55" s="170"/>
      <c r="CX55" s="170"/>
      <c r="CY55" s="170"/>
      <c r="CZ55" s="170"/>
      <c r="DA55" s="170"/>
      <c r="DB55" s="170"/>
      <c r="DC55" s="170"/>
      <c r="DD55" s="170"/>
      <c r="DE55" s="170"/>
      <c r="DF55" s="170"/>
      <c r="DG55" s="170"/>
      <c r="DH55" s="170"/>
      <c r="DI55" s="170"/>
      <c r="DJ55" s="170"/>
      <c r="DK55" s="170"/>
      <c r="DL55" s="170"/>
      <c r="DM55" s="170"/>
      <c r="DN55" s="170"/>
      <c r="DO55" s="170"/>
      <c r="DP55" s="170"/>
      <c r="DQ55" s="170"/>
      <c r="DR55" s="170"/>
      <c r="DS55" s="170"/>
      <c r="DT55" s="170"/>
      <c r="DU55" s="170"/>
      <c r="DV55" s="170"/>
      <c r="DW55" s="170"/>
      <c r="DX55" s="170"/>
      <c r="DY55" s="170"/>
      <c r="DZ55" s="170"/>
      <c r="EA55" s="170"/>
    </row>
    <row r="56" spans="1:131" ht="6.95" customHeight="1">
      <c r="A56" s="970"/>
      <c r="B56" s="971"/>
      <c r="C56" s="971"/>
      <c r="D56" s="971"/>
      <c r="E56" s="971"/>
      <c r="F56" s="184"/>
      <c r="G56" s="976" t="s">
        <v>336</v>
      </c>
      <c r="H56" s="976"/>
      <c r="I56" s="976"/>
      <c r="J56" s="976"/>
      <c r="K56" s="976"/>
      <c r="L56" s="976"/>
      <c r="M56" s="976"/>
      <c r="N56" s="976"/>
      <c r="O56" s="976"/>
      <c r="P56" s="976"/>
      <c r="Q56" s="976"/>
      <c r="R56" s="976"/>
      <c r="S56" s="976"/>
      <c r="T56" s="976"/>
      <c r="U56" s="976"/>
      <c r="V56" s="976"/>
      <c r="W56" s="186"/>
      <c r="X56" s="973" t="s">
        <v>337</v>
      </c>
      <c r="Y56" s="973"/>
      <c r="Z56" s="973"/>
      <c r="AA56" s="973"/>
      <c r="AB56" s="973"/>
      <c r="AC56" s="973"/>
      <c r="AD56" s="973"/>
      <c r="AE56" s="973"/>
      <c r="AF56" s="973"/>
      <c r="AG56" s="973"/>
      <c r="AH56" s="973"/>
      <c r="AI56" s="973"/>
      <c r="AJ56" s="973"/>
      <c r="AK56" s="973"/>
      <c r="AL56" s="973"/>
      <c r="AM56" s="973"/>
      <c r="AN56" s="973"/>
      <c r="AO56" s="973"/>
      <c r="AP56" s="973"/>
      <c r="AQ56" s="973" t="s">
        <v>338</v>
      </c>
      <c r="AR56" s="973"/>
      <c r="AS56" s="973"/>
      <c r="AT56" s="973"/>
      <c r="AU56" s="973"/>
      <c r="AV56" s="973"/>
      <c r="AW56" s="973"/>
      <c r="AX56" s="973"/>
      <c r="AY56" s="973"/>
      <c r="AZ56" s="973"/>
      <c r="BA56" s="973"/>
      <c r="BB56" s="973"/>
      <c r="BC56" s="973"/>
      <c r="BD56" s="973"/>
      <c r="BE56" s="973"/>
      <c r="BF56" s="973"/>
      <c r="BG56" s="973"/>
      <c r="BH56" s="973"/>
      <c r="BI56" s="973"/>
      <c r="BJ56" s="973"/>
      <c r="BK56" s="973"/>
      <c r="BL56" s="973"/>
      <c r="BM56" s="185"/>
      <c r="BN56" s="185"/>
      <c r="BO56" s="973" t="s">
        <v>339</v>
      </c>
      <c r="BP56" s="973"/>
      <c r="BQ56" s="973"/>
      <c r="BR56" s="973"/>
      <c r="BS56" s="973"/>
      <c r="BT56" s="973"/>
      <c r="BU56" s="973"/>
      <c r="BV56" s="973"/>
      <c r="BW56" s="973"/>
      <c r="BX56" s="973"/>
      <c r="BY56" s="973"/>
      <c r="BZ56" s="973"/>
      <c r="CA56" s="973"/>
      <c r="CB56" s="973"/>
      <c r="CC56" s="973"/>
      <c r="CD56" s="973"/>
      <c r="CE56" s="973"/>
      <c r="CF56" s="975"/>
      <c r="CJ56" s="170"/>
      <c r="CK56" s="170"/>
      <c r="CL56" s="170"/>
      <c r="CM56" s="170"/>
      <c r="CN56" s="170"/>
      <c r="CO56" s="170"/>
      <c r="CP56" s="170"/>
      <c r="CQ56" s="170"/>
      <c r="CR56" s="170"/>
      <c r="CS56" s="170"/>
      <c r="CT56" s="170"/>
      <c r="CU56" s="170"/>
      <c r="CV56" s="170"/>
      <c r="CW56" s="170"/>
      <c r="CX56" s="170"/>
      <c r="CY56" s="170"/>
      <c r="CZ56" s="170"/>
      <c r="DA56" s="170"/>
      <c r="DB56" s="170"/>
      <c r="DC56" s="170"/>
      <c r="DD56" s="170"/>
      <c r="DE56" s="170"/>
      <c r="DF56" s="170"/>
      <c r="DG56" s="170"/>
      <c r="DH56" s="170"/>
      <c r="DI56" s="170"/>
      <c r="DJ56" s="170"/>
      <c r="DK56" s="170"/>
      <c r="DL56" s="170"/>
      <c r="DM56" s="170"/>
      <c r="DN56" s="170"/>
      <c r="DO56" s="170"/>
      <c r="DP56" s="170"/>
      <c r="DQ56" s="170"/>
      <c r="DR56" s="170"/>
      <c r="DS56" s="170"/>
      <c r="DT56" s="170"/>
      <c r="DU56" s="170"/>
      <c r="DV56" s="170"/>
      <c r="DW56" s="170"/>
      <c r="DX56" s="170"/>
      <c r="DY56" s="170"/>
      <c r="DZ56" s="170"/>
      <c r="EA56" s="170"/>
    </row>
    <row r="57" spans="1:131" ht="6.95" customHeight="1">
      <c r="A57" s="970"/>
      <c r="B57" s="971"/>
      <c r="C57" s="971"/>
      <c r="D57" s="971"/>
      <c r="E57" s="971"/>
      <c r="F57" s="184"/>
      <c r="G57" s="976"/>
      <c r="H57" s="976"/>
      <c r="I57" s="976"/>
      <c r="J57" s="976"/>
      <c r="K57" s="976"/>
      <c r="L57" s="976"/>
      <c r="M57" s="976"/>
      <c r="N57" s="976"/>
      <c r="O57" s="976"/>
      <c r="P57" s="976"/>
      <c r="Q57" s="976"/>
      <c r="R57" s="976"/>
      <c r="S57" s="976"/>
      <c r="T57" s="976"/>
      <c r="U57" s="976"/>
      <c r="V57" s="976"/>
      <c r="W57" s="186"/>
      <c r="X57" s="973"/>
      <c r="Y57" s="973"/>
      <c r="Z57" s="973"/>
      <c r="AA57" s="973"/>
      <c r="AB57" s="973"/>
      <c r="AC57" s="973"/>
      <c r="AD57" s="973"/>
      <c r="AE57" s="973"/>
      <c r="AF57" s="973"/>
      <c r="AG57" s="973"/>
      <c r="AH57" s="973"/>
      <c r="AI57" s="973"/>
      <c r="AJ57" s="973"/>
      <c r="AK57" s="973"/>
      <c r="AL57" s="973"/>
      <c r="AM57" s="973"/>
      <c r="AN57" s="973"/>
      <c r="AO57" s="973"/>
      <c r="AP57" s="973"/>
      <c r="AQ57" s="973"/>
      <c r="AR57" s="973"/>
      <c r="AS57" s="973"/>
      <c r="AT57" s="973"/>
      <c r="AU57" s="973"/>
      <c r="AV57" s="973"/>
      <c r="AW57" s="973"/>
      <c r="AX57" s="973"/>
      <c r="AY57" s="973"/>
      <c r="AZ57" s="973"/>
      <c r="BA57" s="973"/>
      <c r="BB57" s="973"/>
      <c r="BC57" s="973"/>
      <c r="BD57" s="973"/>
      <c r="BE57" s="973"/>
      <c r="BF57" s="973"/>
      <c r="BG57" s="973"/>
      <c r="BH57" s="973"/>
      <c r="BI57" s="973"/>
      <c r="BJ57" s="973"/>
      <c r="BK57" s="973"/>
      <c r="BL57" s="973"/>
      <c r="BM57" s="185"/>
      <c r="BN57" s="185"/>
      <c r="BO57" s="973"/>
      <c r="BP57" s="973"/>
      <c r="BQ57" s="973"/>
      <c r="BR57" s="973"/>
      <c r="BS57" s="973"/>
      <c r="BT57" s="973"/>
      <c r="BU57" s="973"/>
      <c r="BV57" s="973"/>
      <c r="BW57" s="973"/>
      <c r="BX57" s="973"/>
      <c r="BY57" s="973"/>
      <c r="BZ57" s="973"/>
      <c r="CA57" s="973"/>
      <c r="CB57" s="973"/>
      <c r="CC57" s="973"/>
      <c r="CD57" s="973"/>
      <c r="CE57" s="973"/>
      <c r="CF57" s="975"/>
      <c r="CJ57" s="170"/>
      <c r="CK57" s="170"/>
      <c r="CL57" s="170"/>
      <c r="CM57" s="170"/>
      <c r="CN57" s="170"/>
      <c r="CO57" s="170"/>
      <c r="CP57" s="170"/>
      <c r="CQ57" s="170"/>
      <c r="CR57" s="170"/>
      <c r="CS57" s="170"/>
      <c r="CT57" s="170"/>
      <c r="CU57" s="170"/>
      <c r="CV57" s="170"/>
      <c r="CW57" s="170"/>
      <c r="CX57" s="170"/>
      <c r="CY57" s="170"/>
      <c r="CZ57" s="170"/>
      <c r="DA57" s="170"/>
      <c r="DB57" s="170"/>
      <c r="DC57" s="170"/>
      <c r="DD57" s="170"/>
      <c r="DE57" s="170"/>
      <c r="DF57" s="170"/>
      <c r="DG57" s="170"/>
      <c r="DH57" s="170"/>
      <c r="DI57" s="170"/>
      <c r="DJ57" s="170"/>
      <c r="DK57" s="170"/>
      <c r="DL57" s="170"/>
      <c r="DM57" s="170"/>
      <c r="DN57" s="170"/>
      <c r="DO57" s="170"/>
      <c r="DP57" s="170"/>
      <c r="DQ57" s="170"/>
      <c r="DR57" s="170"/>
      <c r="DS57" s="170"/>
      <c r="DT57" s="170"/>
      <c r="DU57" s="170"/>
      <c r="DV57" s="170"/>
      <c r="DW57" s="170"/>
      <c r="DX57" s="170"/>
      <c r="DY57" s="170"/>
      <c r="DZ57" s="170"/>
      <c r="EA57" s="170"/>
    </row>
    <row r="58" spans="1:131" ht="6.95" customHeight="1">
      <c r="A58" s="349"/>
      <c r="B58" s="350"/>
      <c r="C58" s="350"/>
      <c r="D58" s="350"/>
      <c r="E58" s="379"/>
      <c r="F58" s="380"/>
      <c r="G58" s="1036" t="s">
        <v>389</v>
      </c>
      <c r="H58" s="1036"/>
      <c r="I58" s="1036"/>
      <c r="J58" s="1036"/>
      <c r="K58" s="1036"/>
      <c r="L58" s="1036"/>
      <c r="M58" s="1036"/>
      <c r="N58" s="1036"/>
      <c r="O58" s="1036"/>
      <c r="P58" s="1036"/>
      <c r="Q58" s="1036"/>
      <c r="R58" s="1036"/>
      <c r="S58" s="1036"/>
      <c r="T58" s="1036"/>
      <c r="U58" s="1036"/>
      <c r="V58" s="1036"/>
      <c r="W58" s="1036"/>
      <c r="X58" s="1036"/>
      <c r="Y58" s="1036"/>
      <c r="Z58" s="1036"/>
      <c r="AA58" s="1036"/>
      <c r="AB58" s="1036"/>
      <c r="AC58" s="1036"/>
      <c r="AD58" s="1036"/>
      <c r="AE58" s="1036"/>
      <c r="AF58" s="1036"/>
      <c r="AG58" s="1036"/>
      <c r="AH58" s="1036"/>
      <c r="AI58" s="1036"/>
      <c r="AJ58" s="1036"/>
      <c r="AK58" s="1036"/>
      <c r="AL58" s="1036"/>
      <c r="AM58" s="381"/>
      <c r="AN58" s="381"/>
      <c r="AO58" s="381"/>
      <c r="AP58" s="1036" t="s">
        <v>390</v>
      </c>
      <c r="AQ58" s="1036"/>
      <c r="AR58" s="1036"/>
      <c r="AS58" s="1036"/>
      <c r="AT58" s="1036"/>
      <c r="AU58" s="1036"/>
      <c r="AV58" s="1036"/>
      <c r="AW58" s="1036"/>
      <c r="AX58" s="1036"/>
      <c r="AY58" s="1036"/>
      <c r="AZ58" s="1036"/>
      <c r="BA58" s="1036"/>
      <c r="BB58" s="1036"/>
      <c r="BC58" s="1036"/>
      <c r="BD58" s="1036"/>
      <c r="BE58" s="1036"/>
      <c r="BF58" s="1036"/>
      <c r="BG58" s="1036"/>
      <c r="BH58" s="1036"/>
      <c r="BI58" s="1036"/>
      <c r="BJ58" s="1036"/>
      <c r="BK58" s="1036"/>
      <c r="BL58" s="1036"/>
      <c r="BM58" s="1036"/>
      <c r="BN58" s="1036"/>
      <c r="BO58" s="1036"/>
      <c r="BP58" s="1036"/>
      <c r="BQ58" s="1036"/>
      <c r="BR58" s="1036"/>
      <c r="BS58" s="1036"/>
      <c r="BT58" s="1036"/>
      <c r="BU58" s="1036"/>
      <c r="BV58" s="1036"/>
      <c r="BW58" s="381"/>
      <c r="BX58" s="381"/>
      <c r="BY58" s="381"/>
      <c r="BZ58" s="381"/>
      <c r="CA58" s="381"/>
      <c r="CB58" s="381"/>
      <c r="CC58" s="381"/>
      <c r="CD58" s="381"/>
      <c r="CE58" s="381"/>
      <c r="CF58" s="382"/>
      <c r="CJ58" s="170"/>
      <c r="CK58" s="170"/>
      <c r="CL58" s="170"/>
      <c r="CM58" s="170"/>
      <c r="CN58" s="170"/>
      <c r="CO58" s="170"/>
      <c r="CP58" s="170"/>
      <c r="CQ58" s="170"/>
      <c r="CR58" s="170"/>
      <c r="CS58" s="170"/>
      <c r="CT58" s="170"/>
      <c r="CU58" s="170"/>
      <c r="CV58" s="170"/>
      <c r="CW58" s="170"/>
      <c r="CX58" s="170"/>
      <c r="CY58" s="170"/>
      <c r="CZ58" s="170"/>
      <c r="DA58" s="170"/>
      <c r="DB58" s="170"/>
      <c r="DC58" s="170"/>
      <c r="DD58" s="170"/>
      <c r="DE58" s="170"/>
      <c r="DF58" s="170"/>
      <c r="DG58" s="170"/>
      <c r="DH58" s="170"/>
      <c r="DI58" s="170"/>
      <c r="DJ58" s="170"/>
      <c r="DK58" s="170"/>
      <c r="DL58" s="170"/>
      <c r="DM58" s="170"/>
      <c r="DN58" s="170"/>
      <c r="DO58" s="170"/>
      <c r="DP58" s="170"/>
      <c r="DQ58" s="170"/>
      <c r="DR58" s="170"/>
      <c r="DS58" s="170"/>
      <c r="DT58" s="170"/>
      <c r="DU58" s="170"/>
      <c r="DV58" s="170"/>
      <c r="DW58" s="170"/>
      <c r="DX58" s="170"/>
      <c r="DY58" s="170"/>
      <c r="DZ58" s="170"/>
      <c r="EA58" s="170"/>
    </row>
    <row r="59" spans="1:131" ht="6.95" customHeight="1" thickBot="1">
      <c r="A59" s="351"/>
      <c r="B59" s="352"/>
      <c r="C59" s="352"/>
      <c r="D59" s="352"/>
      <c r="E59" s="383"/>
      <c r="F59" s="384"/>
      <c r="G59" s="1037"/>
      <c r="H59" s="1037"/>
      <c r="I59" s="1037"/>
      <c r="J59" s="1037"/>
      <c r="K59" s="1037"/>
      <c r="L59" s="1037"/>
      <c r="M59" s="1037"/>
      <c r="N59" s="1037"/>
      <c r="O59" s="1037"/>
      <c r="P59" s="1037"/>
      <c r="Q59" s="1037"/>
      <c r="R59" s="1037"/>
      <c r="S59" s="1037"/>
      <c r="T59" s="1037"/>
      <c r="U59" s="1037"/>
      <c r="V59" s="1037"/>
      <c r="W59" s="1037"/>
      <c r="X59" s="1037"/>
      <c r="Y59" s="1037"/>
      <c r="Z59" s="1037"/>
      <c r="AA59" s="1037"/>
      <c r="AB59" s="1037"/>
      <c r="AC59" s="1037"/>
      <c r="AD59" s="1037"/>
      <c r="AE59" s="1037"/>
      <c r="AF59" s="1037"/>
      <c r="AG59" s="1037"/>
      <c r="AH59" s="1037"/>
      <c r="AI59" s="1037"/>
      <c r="AJ59" s="1037"/>
      <c r="AK59" s="1037"/>
      <c r="AL59" s="1037"/>
      <c r="AM59" s="385"/>
      <c r="AN59" s="385"/>
      <c r="AO59" s="385"/>
      <c r="AP59" s="1037"/>
      <c r="AQ59" s="1037"/>
      <c r="AR59" s="1037"/>
      <c r="AS59" s="1037"/>
      <c r="AT59" s="1037"/>
      <c r="AU59" s="1037"/>
      <c r="AV59" s="1037"/>
      <c r="AW59" s="1037"/>
      <c r="AX59" s="1037"/>
      <c r="AY59" s="1037"/>
      <c r="AZ59" s="1037"/>
      <c r="BA59" s="1037"/>
      <c r="BB59" s="1037"/>
      <c r="BC59" s="1037"/>
      <c r="BD59" s="1037"/>
      <c r="BE59" s="1037"/>
      <c r="BF59" s="1037"/>
      <c r="BG59" s="1037"/>
      <c r="BH59" s="1037"/>
      <c r="BI59" s="1037"/>
      <c r="BJ59" s="1037"/>
      <c r="BK59" s="1037"/>
      <c r="BL59" s="1037"/>
      <c r="BM59" s="1037"/>
      <c r="BN59" s="1037"/>
      <c r="BO59" s="1037"/>
      <c r="BP59" s="1037"/>
      <c r="BQ59" s="1037"/>
      <c r="BR59" s="1037"/>
      <c r="BS59" s="1037"/>
      <c r="BT59" s="1037"/>
      <c r="BU59" s="1037"/>
      <c r="BV59" s="1037"/>
      <c r="BW59" s="385"/>
      <c r="BX59" s="385"/>
      <c r="BY59" s="385"/>
      <c r="BZ59" s="385"/>
      <c r="CA59" s="385"/>
      <c r="CB59" s="385"/>
      <c r="CC59" s="385"/>
      <c r="CD59" s="385"/>
      <c r="CE59" s="385"/>
      <c r="CF59" s="386"/>
      <c r="CJ59" s="170"/>
      <c r="CK59" s="170"/>
      <c r="CL59" s="170"/>
      <c r="CM59" s="170"/>
      <c r="CN59" s="170"/>
      <c r="CO59" s="170"/>
      <c r="CP59" s="170"/>
      <c r="CQ59" s="170"/>
      <c r="CR59" s="170"/>
      <c r="CS59" s="170"/>
      <c r="CT59" s="170"/>
      <c r="CU59" s="170"/>
      <c r="CV59" s="170"/>
      <c r="CW59" s="170"/>
      <c r="CX59" s="170"/>
      <c r="CY59" s="170"/>
      <c r="CZ59" s="170"/>
      <c r="DA59" s="170"/>
      <c r="DB59" s="170"/>
      <c r="DC59" s="170"/>
      <c r="DD59" s="170"/>
      <c r="DE59" s="170"/>
      <c r="DF59" s="170"/>
      <c r="DG59" s="170"/>
      <c r="DH59" s="170"/>
      <c r="DI59" s="170"/>
      <c r="DJ59" s="170"/>
      <c r="DK59" s="170"/>
      <c r="DL59" s="170"/>
      <c r="DM59" s="170"/>
      <c r="DN59" s="170"/>
      <c r="DO59" s="170"/>
      <c r="DP59" s="170"/>
      <c r="DQ59" s="170"/>
      <c r="DR59" s="170"/>
      <c r="DS59" s="170"/>
      <c r="DT59" s="170"/>
      <c r="DU59" s="170"/>
      <c r="DV59" s="170"/>
      <c r="DW59" s="170"/>
      <c r="DX59" s="170"/>
      <c r="DY59" s="170"/>
      <c r="DZ59" s="170"/>
      <c r="EA59" s="170"/>
    </row>
    <row r="60" spans="1:131" ht="13.5" customHeight="1">
      <c r="A60" s="902">
        <v>2</v>
      </c>
      <c r="B60" s="903"/>
      <c r="C60" s="896" t="s">
        <v>306</v>
      </c>
      <c r="D60" s="897"/>
      <c r="E60" s="1008" t="s">
        <v>307</v>
      </c>
      <c r="F60" s="1009"/>
      <c r="G60" s="1009"/>
      <c r="H60" s="1009"/>
      <c r="I60" s="1009"/>
      <c r="J60" s="1009"/>
      <c r="K60" s="1009"/>
      <c r="L60" s="1009"/>
      <c r="M60" s="1009"/>
      <c r="N60" s="1009"/>
      <c r="O60" s="1009"/>
      <c r="P60" s="1009"/>
      <c r="Q60" s="1009"/>
      <c r="R60" s="1010"/>
      <c r="S60" s="1014"/>
      <c r="T60" s="1015"/>
      <c r="U60" s="1015"/>
      <c r="V60" s="1015"/>
      <c r="W60" s="1015"/>
      <c r="X60" s="1015"/>
      <c r="Y60" s="1015"/>
      <c r="Z60" s="1015"/>
      <c r="AA60" s="1015"/>
      <c r="AB60" s="1015"/>
      <c r="AC60" s="1015"/>
      <c r="AD60" s="1015"/>
      <c r="AE60" s="1015"/>
      <c r="AF60" s="1015"/>
      <c r="AG60" s="1015"/>
      <c r="AH60" s="1015"/>
      <c r="AI60" s="1015"/>
      <c r="AJ60" s="1015"/>
      <c r="AK60" s="1015"/>
      <c r="AL60" s="1015"/>
      <c r="AM60" s="1015"/>
      <c r="AN60" s="1015"/>
      <c r="AO60" s="1015"/>
      <c r="AP60" s="1015"/>
      <c r="AQ60" s="1015"/>
      <c r="AR60" s="1015"/>
      <c r="AS60" s="1015"/>
      <c r="AT60" s="1015"/>
      <c r="AU60" s="1015"/>
      <c r="AV60" s="1015"/>
      <c r="AW60" s="1015"/>
      <c r="AX60" s="1016"/>
      <c r="AY60" s="896" t="s">
        <v>308</v>
      </c>
      <c r="AZ60" s="897"/>
      <c r="BA60" s="1018" t="s">
        <v>434</v>
      </c>
      <c r="BB60" s="1019"/>
      <c r="BC60" s="1019"/>
      <c r="BD60" s="1019"/>
      <c r="BE60" s="1019"/>
      <c r="BF60" s="1019"/>
      <c r="BG60" s="1019"/>
      <c r="BH60" s="1019"/>
      <c r="BI60" s="1019"/>
      <c r="BJ60" s="1019"/>
      <c r="BK60" s="1019"/>
      <c r="BL60" s="1019"/>
      <c r="BM60" s="1020"/>
      <c r="BN60" s="986" t="s">
        <v>309</v>
      </c>
      <c r="BO60" s="987"/>
      <c r="BP60" s="987"/>
      <c r="BQ60" s="988"/>
      <c r="BR60" s="1092" t="s">
        <v>310</v>
      </c>
      <c r="BS60" s="1093"/>
      <c r="BT60" s="512"/>
      <c r="BU60" s="513"/>
      <c r="BV60" s="514"/>
      <c r="BW60" s="989" t="s">
        <v>311</v>
      </c>
      <c r="BX60" s="990"/>
      <c r="BY60" s="990"/>
      <c r="BZ60" s="990"/>
      <c r="CA60" s="990"/>
      <c r="CB60" s="990"/>
      <c r="CC60" s="990"/>
      <c r="CD60" s="990"/>
      <c r="CE60" s="990"/>
      <c r="CF60" s="991"/>
    </row>
    <row r="61" spans="1:131" ht="12.75" customHeight="1">
      <c r="A61" s="904"/>
      <c r="B61" s="905"/>
      <c r="C61" s="994"/>
      <c r="D61" s="951"/>
      <c r="E61" s="1011"/>
      <c r="F61" s="1012"/>
      <c r="G61" s="1012"/>
      <c r="H61" s="1012"/>
      <c r="I61" s="1012"/>
      <c r="J61" s="1012"/>
      <c r="K61" s="1012"/>
      <c r="L61" s="1012"/>
      <c r="M61" s="1012"/>
      <c r="N61" s="1012"/>
      <c r="O61" s="1012"/>
      <c r="P61" s="1012"/>
      <c r="Q61" s="1012"/>
      <c r="R61" s="1013"/>
      <c r="S61" s="920"/>
      <c r="T61" s="921"/>
      <c r="U61" s="921"/>
      <c r="V61" s="921"/>
      <c r="W61" s="921"/>
      <c r="X61" s="921"/>
      <c r="Y61" s="921"/>
      <c r="Z61" s="921"/>
      <c r="AA61" s="921"/>
      <c r="AB61" s="921"/>
      <c r="AC61" s="921"/>
      <c r="AD61" s="921"/>
      <c r="AE61" s="921"/>
      <c r="AF61" s="921"/>
      <c r="AG61" s="921"/>
      <c r="AH61" s="921"/>
      <c r="AI61" s="921"/>
      <c r="AJ61" s="921"/>
      <c r="AK61" s="921"/>
      <c r="AL61" s="921"/>
      <c r="AM61" s="921"/>
      <c r="AN61" s="921"/>
      <c r="AO61" s="921"/>
      <c r="AP61" s="921"/>
      <c r="AQ61" s="921"/>
      <c r="AR61" s="921"/>
      <c r="AS61" s="921"/>
      <c r="AT61" s="921"/>
      <c r="AU61" s="921"/>
      <c r="AV61" s="921"/>
      <c r="AW61" s="921"/>
      <c r="AX61" s="1017"/>
      <c r="AY61" s="994"/>
      <c r="AZ61" s="951"/>
      <c r="BA61" s="1004"/>
      <c r="BB61" s="1005"/>
      <c r="BC61" s="1005"/>
      <c r="BD61" s="1005"/>
      <c r="BE61" s="1005"/>
      <c r="BF61" s="1005"/>
      <c r="BG61" s="1005"/>
      <c r="BH61" s="1005"/>
      <c r="BI61" s="1005"/>
      <c r="BJ61" s="1005"/>
      <c r="BK61" s="1005"/>
      <c r="BL61" s="1005"/>
      <c r="BM61" s="1006"/>
      <c r="BN61" s="930"/>
      <c r="BO61" s="931"/>
      <c r="BP61" s="931"/>
      <c r="BQ61" s="932"/>
      <c r="BR61" s="1040"/>
      <c r="BS61" s="1094"/>
      <c r="BT61" s="515"/>
      <c r="BU61" s="516"/>
      <c r="BV61" s="517"/>
      <c r="BW61" s="942"/>
      <c r="BX61" s="943"/>
      <c r="BY61" s="943"/>
      <c r="BZ61" s="943"/>
      <c r="CA61" s="943"/>
      <c r="CB61" s="943"/>
      <c r="CC61" s="943"/>
      <c r="CD61" s="943"/>
      <c r="CE61" s="943"/>
      <c r="CF61" s="944"/>
    </row>
    <row r="62" spans="1:131" ht="9.9499999999999993" customHeight="1">
      <c r="A62" s="904"/>
      <c r="B62" s="905"/>
      <c r="C62" s="992" t="s">
        <v>312</v>
      </c>
      <c r="D62" s="993"/>
      <c r="E62" s="995" t="s">
        <v>313</v>
      </c>
      <c r="F62" s="996"/>
      <c r="G62" s="996"/>
      <c r="H62" s="996"/>
      <c r="I62" s="996"/>
      <c r="J62" s="996"/>
      <c r="K62" s="996"/>
      <c r="L62" s="996"/>
      <c r="M62" s="996"/>
      <c r="N62" s="996"/>
      <c r="O62" s="996"/>
      <c r="P62" s="996"/>
      <c r="Q62" s="996"/>
      <c r="R62" s="997"/>
      <c r="S62" s="858"/>
      <c r="T62" s="859"/>
      <c r="U62" s="859"/>
      <c r="V62" s="859"/>
      <c r="W62" s="859"/>
      <c r="X62" s="859"/>
      <c r="Y62" s="859"/>
      <c r="Z62" s="859"/>
      <c r="AA62" s="859"/>
      <c r="AB62" s="859"/>
      <c r="AC62" s="859"/>
      <c r="AD62" s="859"/>
      <c r="AE62" s="859"/>
      <c r="AF62" s="859"/>
      <c r="AG62" s="859"/>
      <c r="AH62" s="859"/>
      <c r="AI62" s="859"/>
      <c r="AJ62" s="859"/>
      <c r="AK62" s="859"/>
      <c r="AL62" s="859"/>
      <c r="AM62" s="859"/>
      <c r="AN62" s="859"/>
      <c r="AO62" s="859"/>
      <c r="AP62" s="859"/>
      <c r="AQ62" s="859"/>
      <c r="AR62" s="859"/>
      <c r="AS62" s="859"/>
      <c r="AT62" s="859"/>
      <c r="AU62" s="859"/>
      <c r="AV62" s="859"/>
      <c r="AW62" s="859"/>
      <c r="AX62" s="860"/>
      <c r="AY62" s="992" t="s">
        <v>314</v>
      </c>
      <c r="AZ62" s="993"/>
      <c r="BA62" s="1001" t="s">
        <v>435</v>
      </c>
      <c r="BB62" s="1002"/>
      <c r="BC62" s="1002"/>
      <c r="BD62" s="1002"/>
      <c r="BE62" s="1002"/>
      <c r="BF62" s="1002"/>
      <c r="BG62" s="1002"/>
      <c r="BH62" s="1002"/>
      <c r="BI62" s="1002"/>
      <c r="BJ62" s="1002"/>
      <c r="BK62" s="1002"/>
      <c r="BL62" s="1002"/>
      <c r="BM62" s="1003"/>
      <c r="BN62" s="927" t="s">
        <v>309</v>
      </c>
      <c r="BO62" s="1007"/>
      <c r="BP62" s="1007"/>
      <c r="BQ62" s="929"/>
      <c r="BR62" s="1040"/>
      <c r="BS62" s="1094"/>
      <c r="BT62" s="518"/>
      <c r="BU62" s="519"/>
      <c r="BV62" s="520"/>
      <c r="BW62" s="1021" t="s">
        <v>315</v>
      </c>
      <c r="BX62" s="1022"/>
      <c r="BY62" s="1022"/>
      <c r="BZ62" s="1022"/>
      <c r="CA62" s="1022"/>
      <c r="CB62" s="1022"/>
      <c r="CC62" s="1022"/>
      <c r="CD62" s="1022"/>
      <c r="CE62" s="1022"/>
      <c r="CF62" s="1023"/>
    </row>
    <row r="63" spans="1:131" ht="9.9499999999999993" customHeight="1">
      <c r="A63" s="904"/>
      <c r="B63" s="905"/>
      <c r="C63" s="994"/>
      <c r="D63" s="951"/>
      <c r="E63" s="998"/>
      <c r="F63" s="999"/>
      <c r="G63" s="999"/>
      <c r="H63" s="999"/>
      <c r="I63" s="999"/>
      <c r="J63" s="999"/>
      <c r="K63" s="999"/>
      <c r="L63" s="999"/>
      <c r="M63" s="999"/>
      <c r="N63" s="999"/>
      <c r="O63" s="999"/>
      <c r="P63" s="999"/>
      <c r="Q63" s="999"/>
      <c r="R63" s="1000"/>
      <c r="S63" s="911"/>
      <c r="T63" s="912"/>
      <c r="U63" s="912"/>
      <c r="V63" s="912"/>
      <c r="W63" s="912"/>
      <c r="X63" s="912"/>
      <c r="Y63" s="912"/>
      <c r="Z63" s="912"/>
      <c r="AA63" s="912"/>
      <c r="AB63" s="912"/>
      <c r="AC63" s="912"/>
      <c r="AD63" s="912"/>
      <c r="AE63" s="912"/>
      <c r="AF63" s="912"/>
      <c r="AG63" s="912"/>
      <c r="AH63" s="912"/>
      <c r="AI63" s="912"/>
      <c r="AJ63" s="912"/>
      <c r="AK63" s="912"/>
      <c r="AL63" s="912"/>
      <c r="AM63" s="912"/>
      <c r="AN63" s="912"/>
      <c r="AO63" s="912"/>
      <c r="AP63" s="912"/>
      <c r="AQ63" s="912"/>
      <c r="AR63" s="912"/>
      <c r="AS63" s="912"/>
      <c r="AT63" s="912"/>
      <c r="AU63" s="912"/>
      <c r="AV63" s="912"/>
      <c r="AW63" s="912"/>
      <c r="AX63" s="913"/>
      <c r="AY63" s="994"/>
      <c r="AZ63" s="951"/>
      <c r="BA63" s="1004"/>
      <c r="BB63" s="1005"/>
      <c r="BC63" s="1005"/>
      <c r="BD63" s="1005"/>
      <c r="BE63" s="1005"/>
      <c r="BF63" s="1005"/>
      <c r="BG63" s="1005"/>
      <c r="BH63" s="1005"/>
      <c r="BI63" s="1005"/>
      <c r="BJ63" s="1005"/>
      <c r="BK63" s="1005"/>
      <c r="BL63" s="1005"/>
      <c r="BM63" s="1006"/>
      <c r="BN63" s="930"/>
      <c r="BO63" s="931"/>
      <c r="BP63" s="931"/>
      <c r="BQ63" s="932"/>
      <c r="BR63" s="1040"/>
      <c r="BS63" s="1094"/>
      <c r="BT63" s="515"/>
      <c r="BU63" s="516"/>
      <c r="BV63" s="517"/>
      <c r="BW63" s="942"/>
      <c r="BX63" s="943"/>
      <c r="BY63" s="943"/>
      <c r="BZ63" s="943"/>
      <c r="CA63" s="943"/>
      <c r="CB63" s="943"/>
      <c r="CC63" s="943"/>
      <c r="CD63" s="943"/>
      <c r="CE63" s="943"/>
      <c r="CF63" s="944"/>
    </row>
    <row r="64" spans="1:131" ht="9.9499999999999993" customHeight="1">
      <c r="A64" s="904"/>
      <c r="B64" s="905"/>
      <c r="C64" s="1038" t="s">
        <v>316</v>
      </c>
      <c r="D64" s="1039"/>
      <c r="E64" s="1044" t="s">
        <v>429</v>
      </c>
      <c r="F64" s="1045"/>
      <c r="G64" s="1045"/>
      <c r="H64" s="1045"/>
      <c r="I64" s="1045"/>
      <c r="J64" s="1045"/>
      <c r="K64" s="1045"/>
      <c r="L64" s="1045"/>
      <c r="M64" s="1045"/>
      <c r="N64" s="1045"/>
      <c r="O64" s="1045"/>
      <c r="P64" s="1045"/>
      <c r="Q64" s="1045"/>
      <c r="R64" s="1045"/>
      <c r="S64" s="1048"/>
      <c r="T64" s="1049"/>
      <c r="U64" s="1049"/>
      <c r="V64" s="1049"/>
      <c r="W64" s="1049"/>
      <c r="X64" s="1049"/>
      <c r="Y64" s="1049"/>
      <c r="Z64" s="1049"/>
      <c r="AA64" s="1049"/>
      <c r="AB64" s="1049"/>
      <c r="AC64" s="1049"/>
      <c r="AD64" s="1049"/>
      <c r="AE64" s="1049"/>
      <c r="AF64" s="1049"/>
      <c r="AG64" s="1049"/>
      <c r="AH64" s="1049"/>
      <c r="AI64" s="1049"/>
      <c r="AJ64" s="1049"/>
      <c r="AK64" s="1049"/>
      <c r="AL64" s="1049"/>
      <c r="AM64" s="1049"/>
      <c r="AN64" s="1049"/>
      <c r="AO64" s="1049"/>
      <c r="AP64" s="1049"/>
      <c r="AQ64" s="1049"/>
      <c r="AR64" s="1049"/>
      <c r="AS64" s="1049"/>
      <c r="AT64" s="1049"/>
      <c r="AU64" s="1049"/>
      <c r="AV64" s="1049"/>
      <c r="AW64" s="1049"/>
      <c r="AX64" s="1050"/>
      <c r="AY64" s="1024" t="s">
        <v>317</v>
      </c>
      <c r="AZ64" s="1025"/>
      <c r="BA64" s="923" t="s">
        <v>431</v>
      </c>
      <c r="BB64" s="924"/>
      <c r="BC64" s="924"/>
      <c r="BD64" s="924"/>
      <c r="BE64" s="924"/>
      <c r="BF64" s="924"/>
      <c r="BG64" s="924"/>
      <c r="BH64" s="924"/>
      <c r="BI64" s="924"/>
      <c r="BJ64" s="924"/>
      <c r="BK64" s="924"/>
      <c r="BL64" s="924"/>
      <c r="BM64" s="924"/>
      <c r="BN64" s="927" t="s">
        <v>309</v>
      </c>
      <c r="BO64" s="928"/>
      <c r="BP64" s="928"/>
      <c r="BQ64" s="929"/>
      <c r="BR64" s="1040"/>
      <c r="BS64" s="1094"/>
      <c r="BT64" s="518"/>
      <c r="BU64" s="519"/>
      <c r="BV64" s="520"/>
      <c r="BW64" s="939" t="s">
        <v>432</v>
      </c>
      <c r="BX64" s="940"/>
      <c r="BY64" s="940"/>
      <c r="BZ64" s="940"/>
      <c r="CA64" s="940"/>
      <c r="CB64" s="940"/>
      <c r="CC64" s="940"/>
      <c r="CD64" s="940"/>
      <c r="CE64" s="940"/>
      <c r="CF64" s="941"/>
    </row>
    <row r="65" spans="1:84" ht="9.75" customHeight="1">
      <c r="A65" s="904"/>
      <c r="B65" s="905"/>
      <c r="C65" s="1040"/>
      <c r="D65" s="1041"/>
      <c r="E65" s="1046"/>
      <c r="F65" s="1047"/>
      <c r="G65" s="1047"/>
      <c r="H65" s="1047"/>
      <c r="I65" s="1047"/>
      <c r="J65" s="1047"/>
      <c r="K65" s="1047"/>
      <c r="L65" s="1047"/>
      <c r="M65" s="1047"/>
      <c r="N65" s="1047"/>
      <c r="O65" s="1047"/>
      <c r="P65" s="1047"/>
      <c r="Q65" s="1047"/>
      <c r="R65" s="1047"/>
      <c r="S65" s="1051"/>
      <c r="T65" s="1052"/>
      <c r="U65" s="1052"/>
      <c r="V65" s="1052"/>
      <c r="W65" s="1052"/>
      <c r="X65" s="1052"/>
      <c r="Y65" s="1052"/>
      <c r="Z65" s="1052"/>
      <c r="AA65" s="1052"/>
      <c r="AB65" s="1052"/>
      <c r="AC65" s="1052"/>
      <c r="AD65" s="1052"/>
      <c r="AE65" s="1052"/>
      <c r="AF65" s="1052"/>
      <c r="AG65" s="1052"/>
      <c r="AH65" s="1052"/>
      <c r="AI65" s="1052"/>
      <c r="AJ65" s="1052"/>
      <c r="AK65" s="1052"/>
      <c r="AL65" s="1052"/>
      <c r="AM65" s="1052"/>
      <c r="AN65" s="1052"/>
      <c r="AO65" s="1052"/>
      <c r="AP65" s="1052"/>
      <c r="AQ65" s="1052"/>
      <c r="AR65" s="1052"/>
      <c r="AS65" s="1052"/>
      <c r="AT65" s="1052"/>
      <c r="AU65" s="1052"/>
      <c r="AV65" s="1052"/>
      <c r="AW65" s="1052"/>
      <c r="AX65" s="1053"/>
      <c r="AY65" s="1024"/>
      <c r="AZ65" s="1025"/>
      <c r="BA65" s="925"/>
      <c r="BB65" s="926"/>
      <c r="BC65" s="926"/>
      <c r="BD65" s="926"/>
      <c r="BE65" s="926"/>
      <c r="BF65" s="926"/>
      <c r="BG65" s="926"/>
      <c r="BH65" s="926"/>
      <c r="BI65" s="926"/>
      <c r="BJ65" s="926"/>
      <c r="BK65" s="926"/>
      <c r="BL65" s="926"/>
      <c r="BM65" s="926"/>
      <c r="BN65" s="930"/>
      <c r="BO65" s="931"/>
      <c r="BP65" s="931"/>
      <c r="BQ65" s="932"/>
      <c r="BR65" s="1040"/>
      <c r="BS65" s="1094"/>
      <c r="BT65" s="515"/>
      <c r="BU65" s="516"/>
      <c r="BV65" s="517"/>
      <c r="BW65" s="942"/>
      <c r="BX65" s="943"/>
      <c r="BY65" s="943"/>
      <c r="BZ65" s="943"/>
      <c r="CA65" s="943"/>
      <c r="CB65" s="943"/>
      <c r="CC65" s="943"/>
      <c r="CD65" s="943"/>
      <c r="CE65" s="943"/>
      <c r="CF65" s="944"/>
    </row>
    <row r="66" spans="1:84" ht="9.75" customHeight="1">
      <c r="A66" s="904"/>
      <c r="B66" s="905"/>
      <c r="C66" s="1040"/>
      <c r="D66" s="1041"/>
      <c r="E66" s="1054" t="s">
        <v>430</v>
      </c>
      <c r="F66" s="1055"/>
      <c r="G66" s="1055"/>
      <c r="H66" s="1055"/>
      <c r="I66" s="1055"/>
      <c r="J66" s="1055"/>
      <c r="K66" s="1055"/>
      <c r="L66" s="1056"/>
      <c r="M66" s="1074"/>
      <c r="N66" s="1075"/>
      <c r="O66" s="1075"/>
      <c r="P66" s="1075"/>
      <c r="Q66" s="1075"/>
      <c r="R66" s="1075"/>
      <c r="S66" s="1075"/>
      <c r="T66" s="1075"/>
      <c r="U66" s="1075"/>
      <c r="V66" s="1075"/>
      <c r="W66" s="1075"/>
      <c r="X66" s="1075"/>
      <c r="Y66" s="1075"/>
      <c r="Z66" s="1076"/>
      <c r="AA66" s="1080" t="s">
        <v>457</v>
      </c>
      <c r="AB66" s="1081"/>
      <c r="AC66" s="1081"/>
      <c r="AD66" s="1081"/>
      <c r="AE66" s="1081"/>
      <c r="AF66" s="1081"/>
      <c r="AG66" s="1081"/>
      <c r="AH66" s="1081"/>
      <c r="AI66" s="1081"/>
      <c r="AJ66" s="1081"/>
      <c r="AK66" s="1082"/>
      <c r="AL66" s="1086" t="s">
        <v>503</v>
      </c>
      <c r="AM66" s="1087"/>
      <c r="AN66" s="1087"/>
      <c r="AO66" s="1087"/>
      <c r="AP66" s="1087"/>
      <c r="AQ66" s="1087"/>
      <c r="AR66" s="1087"/>
      <c r="AS66" s="1087"/>
      <c r="AT66" s="1087"/>
      <c r="AU66" s="1087"/>
      <c r="AV66" s="1087"/>
      <c r="AW66" s="1087"/>
      <c r="AX66" s="1088"/>
      <c r="AY66" s="505"/>
      <c r="AZ66" s="506"/>
      <c r="BA66" s="507"/>
      <c r="BB66" s="507"/>
      <c r="BC66" s="507"/>
      <c r="BD66" s="507"/>
      <c r="BE66" s="507"/>
      <c r="BF66" s="507"/>
      <c r="BG66" s="507"/>
      <c r="BH66" s="507"/>
      <c r="BI66" s="507"/>
      <c r="BJ66" s="507"/>
      <c r="BK66" s="507"/>
      <c r="BL66" s="507"/>
      <c r="BM66" s="507"/>
      <c r="BN66" s="508"/>
      <c r="BO66" s="509"/>
      <c r="BP66" s="509"/>
      <c r="BQ66" s="509"/>
      <c r="BR66" s="1040"/>
      <c r="BS66" s="1094"/>
      <c r="BT66" s="518"/>
      <c r="BU66" s="519"/>
      <c r="BV66" s="520"/>
      <c r="BW66" s="1021" t="s">
        <v>318</v>
      </c>
      <c r="BX66" s="1022"/>
      <c r="BY66" s="1022"/>
      <c r="BZ66" s="1022"/>
      <c r="CA66" s="1022"/>
      <c r="CB66" s="1022"/>
      <c r="CC66" s="1022"/>
      <c r="CD66" s="1022"/>
      <c r="CE66" s="1022"/>
      <c r="CF66" s="1023"/>
    </row>
    <row r="67" spans="1:84" ht="9.75" customHeight="1" thickBot="1">
      <c r="A67" s="904"/>
      <c r="B67" s="905"/>
      <c r="C67" s="1042"/>
      <c r="D67" s="1043"/>
      <c r="E67" s="1057"/>
      <c r="F67" s="1058"/>
      <c r="G67" s="1058"/>
      <c r="H67" s="1058"/>
      <c r="I67" s="1058"/>
      <c r="J67" s="1058"/>
      <c r="K67" s="1058"/>
      <c r="L67" s="1059"/>
      <c r="M67" s="1077"/>
      <c r="N67" s="1078"/>
      <c r="O67" s="1078"/>
      <c r="P67" s="1078"/>
      <c r="Q67" s="1078"/>
      <c r="R67" s="1078"/>
      <c r="S67" s="1078"/>
      <c r="T67" s="1078"/>
      <c r="U67" s="1078"/>
      <c r="V67" s="1078"/>
      <c r="W67" s="1078"/>
      <c r="X67" s="1078"/>
      <c r="Y67" s="1078"/>
      <c r="Z67" s="1079"/>
      <c r="AA67" s="1083"/>
      <c r="AB67" s="1084"/>
      <c r="AC67" s="1084"/>
      <c r="AD67" s="1084"/>
      <c r="AE67" s="1084"/>
      <c r="AF67" s="1084"/>
      <c r="AG67" s="1084"/>
      <c r="AH67" s="1084"/>
      <c r="AI67" s="1084"/>
      <c r="AJ67" s="1084"/>
      <c r="AK67" s="1085"/>
      <c r="AL67" s="1089"/>
      <c r="AM67" s="1090"/>
      <c r="AN67" s="1090"/>
      <c r="AO67" s="1090"/>
      <c r="AP67" s="1090"/>
      <c r="AQ67" s="1090"/>
      <c r="AR67" s="1090"/>
      <c r="AS67" s="1090"/>
      <c r="AT67" s="1090"/>
      <c r="AU67" s="1090"/>
      <c r="AV67" s="1090"/>
      <c r="AW67" s="1090"/>
      <c r="AX67" s="1091"/>
      <c r="AY67" s="510"/>
      <c r="AZ67" s="511"/>
      <c r="BA67" s="507"/>
      <c r="BB67" s="507"/>
      <c r="BC67" s="507"/>
      <c r="BD67" s="507"/>
      <c r="BE67" s="507"/>
      <c r="BF67" s="507"/>
      <c r="BG67" s="507"/>
      <c r="BH67" s="507"/>
      <c r="BI67" s="507"/>
      <c r="BJ67" s="507"/>
      <c r="BK67" s="507"/>
      <c r="BL67" s="507"/>
      <c r="BM67" s="507"/>
      <c r="BN67" s="508"/>
      <c r="BO67" s="509"/>
      <c r="BP67" s="509"/>
      <c r="BQ67" s="509"/>
      <c r="BR67" s="1042"/>
      <c r="BS67" s="1095"/>
      <c r="BT67" s="521"/>
      <c r="BU67" s="522"/>
      <c r="BV67" s="523"/>
      <c r="BW67" s="1096"/>
      <c r="BX67" s="1097"/>
      <c r="BY67" s="1097"/>
      <c r="BZ67" s="1097"/>
      <c r="CA67" s="1097"/>
      <c r="CB67" s="1097"/>
      <c r="CC67" s="1097"/>
      <c r="CD67" s="1097"/>
      <c r="CE67" s="1097"/>
      <c r="CF67" s="1098"/>
    </row>
    <row r="68" spans="1:84" ht="9.9499999999999993" customHeight="1">
      <c r="A68" s="904"/>
      <c r="B68" s="905"/>
      <c r="C68" s="896" t="s">
        <v>319</v>
      </c>
      <c r="D68" s="897"/>
      <c r="E68" s="933" t="s">
        <v>320</v>
      </c>
      <c r="F68" s="934"/>
      <c r="G68" s="934"/>
      <c r="H68" s="934"/>
      <c r="I68" s="934"/>
      <c r="J68" s="934"/>
      <c r="K68" s="934"/>
      <c r="L68" s="945"/>
      <c r="M68" s="947" t="s">
        <v>501</v>
      </c>
      <c r="N68" s="948"/>
      <c r="O68" s="948"/>
      <c r="P68" s="948"/>
      <c r="Q68" s="948"/>
      <c r="R68" s="948"/>
      <c r="S68" s="948"/>
      <c r="T68" s="948"/>
      <c r="U68" s="897"/>
      <c r="V68" s="947" t="s">
        <v>321</v>
      </c>
      <c r="W68" s="948"/>
      <c r="X68" s="948"/>
      <c r="Y68" s="948"/>
      <c r="Z68" s="948"/>
      <c r="AA68" s="948"/>
      <c r="AB68" s="948"/>
      <c r="AC68" s="948"/>
      <c r="AD68" s="948"/>
      <c r="AE68" s="948"/>
      <c r="AF68" s="897"/>
      <c r="AG68" s="947" t="s">
        <v>322</v>
      </c>
      <c r="AH68" s="948"/>
      <c r="AI68" s="948"/>
      <c r="AJ68" s="948"/>
      <c r="AK68" s="948"/>
      <c r="AL68" s="948"/>
      <c r="AM68" s="948"/>
      <c r="AN68" s="952" t="s">
        <v>323</v>
      </c>
      <c r="AO68" s="952"/>
      <c r="AP68" s="952"/>
      <c r="AQ68" s="952"/>
      <c r="AR68" s="952"/>
      <c r="AS68" s="952"/>
      <c r="AT68" s="952"/>
      <c r="AU68" s="952"/>
      <c r="AV68" s="952"/>
      <c r="AW68" s="952"/>
      <c r="AX68" s="952"/>
      <c r="AY68" s="952"/>
      <c r="AZ68" s="952"/>
      <c r="BA68" s="952"/>
      <c r="BB68" s="952"/>
      <c r="BC68" s="952"/>
      <c r="BD68" s="952"/>
      <c r="BE68" s="952"/>
      <c r="BF68" s="952"/>
      <c r="BG68" s="952"/>
      <c r="BH68" s="952"/>
      <c r="BI68" s="953"/>
      <c r="BJ68" s="956" t="s">
        <v>324</v>
      </c>
      <c r="BK68" s="957"/>
      <c r="BL68" s="957"/>
      <c r="BM68" s="958"/>
      <c r="BN68" s="962" t="s">
        <v>325</v>
      </c>
      <c r="BO68" s="963"/>
      <c r="BP68" s="963"/>
      <c r="BQ68" s="964"/>
      <c r="BR68" s="933" t="s">
        <v>326</v>
      </c>
      <c r="BS68" s="934"/>
      <c r="BT68" s="934"/>
      <c r="BU68" s="934"/>
      <c r="BV68" s="934"/>
      <c r="BW68" s="934"/>
      <c r="BX68" s="934"/>
      <c r="BY68" s="934"/>
      <c r="BZ68" s="934"/>
      <c r="CA68" s="934"/>
      <c r="CB68" s="934"/>
      <c r="CC68" s="934"/>
      <c r="CD68" s="934"/>
      <c r="CE68" s="934"/>
      <c r="CF68" s="935"/>
    </row>
    <row r="69" spans="1:84" ht="9.9499999999999993" customHeight="1">
      <c r="A69" s="904"/>
      <c r="B69" s="905"/>
      <c r="C69" s="898"/>
      <c r="D69" s="899"/>
      <c r="E69" s="936"/>
      <c r="F69" s="937"/>
      <c r="G69" s="937"/>
      <c r="H69" s="937"/>
      <c r="I69" s="937"/>
      <c r="J69" s="937"/>
      <c r="K69" s="937"/>
      <c r="L69" s="946"/>
      <c r="M69" s="949"/>
      <c r="N69" s="950"/>
      <c r="O69" s="950"/>
      <c r="P69" s="950"/>
      <c r="Q69" s="950"/>
      <c r="R69" s="950"/>
      <c r="S69" s="950"/>
      <c r="T69" s="950"/>
      <c r="U69" s="951"/>
      <c r="V69" s="949"/>
      <c r="W69" s="950"/>
      <c r="X69" s="950"/>
      <c r="Y69" s="950"/>
      <c r="Z69" s="950"/>
      <c r="AA69" s="950"/>
      <c r="AB69" s="950"/>
      <c r="AC69" s="950"/>
      <c r="AD69" s="950"/>
      <c r="AE69" s="950"/>
      <c r="AF69" s="951"/>
      <c r="AG69" s="949"/>
      <c r="AH69" s="950"/>
      <c r="AI69" s="950"/>
      <c r="AJ69" s="950"/>
      <c r="AK69" s="950"/>
      <c r="AL69" s="950"/>
      <c r="AM69" s="950"/>
      <c r="AN69" s="954"/>
      <c r="AO69" s="954"/>
      <c r="AP69" s="954"/>
      <c r="AQ69" s="954"/>
      <c r="AR69" s="954"/>
      <c r="AS69" s="954"/>
      <c r="AT69" s="954"/>
      <c r="AU69" s="954"/>
      <c r="AV69" s="954"/>
      <c r="AW69" s="954"/>
      <c r="AX69" s="954"/>
      <c r="AY69" s="954"/>
      <c r="AZ69" s="954"/>
      <c r="BA69" s="954"/>
      <c r="BB69" s="954"/>
      <c r="BC69" s="954"/>
      <c r="BD69" s="954"/>
      <c r="BE69" s="954"/>
      <c r="BF69" s="954"/>
      <c r="BG69" s="954"/>
      <c r="BH69" s="954"/>
      <c r="BI69" s="955"/>
      <c r="BJ69" s="959"/>
      <c r="BK69" s="960"/>
      <c r="BL69" s="960"/>
      <c r="BM69" s="961"/>
      <c r="BN69" s="965"/>
      <c r="BO69" s="966"/>
      <c r="BP69" s="966"/>
      <c r="BQ69" s="967"/>
      <c r="BR69" s="936"/>
      <c r="BS69" s="937"/>
      <c r="BT69" s="937"/>
      <c r="BU69" s="937"/>
      <c r="BV69" s="937"/>
      <c r="BW69" s="937"/>
      <c r="BX69" s="937"/>
      <c r="BY69" s="937"/>
      <c r="BZ69" s="937"/>
      <c r="CA69" s="937"/>
      <c r="CB69" s="937"/>
      <c r="CC69" s="937"/>
      <c r="CD69" s="937"/>
      <c r="CE69" s="937"/>
      <c r="CF69" s="938"/>
    </row>
    <row r="70" spans="1:84" ht="9.9499999999999993" customHeight="1">
      <c r="A70" s="904"/>
      <c r="B70" s="905"/>
      <c r="C70" s="898"/>
      <c r="D70" s="899"/>
      <c r="E70" s="870" t="s">
        <v>327</v>
      </c>
      <c r="F70" s="871"/>
      <c r="G70" s="871"/>
      <c r="H70" s="871"/>
      <c r="I70" s="871"/>
      <c r="J70" s="871"/>
      <c r="K70" s="871"/>
      <c r="L70" s="872"/>
      <c r="M70" s="876"/>
      <c r="N70" s="877"/>
      <c r="O70" s="877"/>
      <c r="P70" s="877"/>
      <c r="Q70" s="877"/>
      <c r="R70" s="877"/>
      <c r="S70" s="877"/>
      <c r="T70" s="877"/>
      <c r="U70" s="878"/>
      <c r="V70" s="977"/>
      <c r="W70" s="978"/>
      <c r="X70" s="978"/>
      <c r="Y70" s="978"/>
      <c r="Z70" s="978"/>
      <c r="AA70" s="978"/>
      <c r="AB70" s="978"/>
      <c r="AC70" s="978"/>
      <c r="AD70" s="978"/>
      <c r="AE70" s="978"/>
      <c r="AF70" s="979"/>
      <c r="AG70" s="977"/>
      <c r="AH70" s="978"/>
      <c r="AI70" s="978"/>
      <c r="AJ70" s="978"/>
      <c r="AK70" s="978"/>
      <c r="AL70" s="978"/>
      <c r="AM70" s="978"/>
      <c r="AN70" s="978"/>
      <c r="AO70" s="978"/>
      <c r="AP70" s="978"/>
      <c r="AQ70" s="978"/>
      <c r="AR70" s="978"/>
      <c r="AS70" s="978"/>
      <c r="AT70" s="978"/>
      <c r="AU70" s="978"/>
      <c r="AV70" s="978"/>
      <c r="AW70" s="978"/>
      <c r="AX70" s="978"/>
      <c r="AY70" s="978"/>
      <c r="AZ70" s="978"/>
      <c r="BA70" s="978"/>
      <c r="BB70" s="978"/>
      <c r="BC70" s="978"/>
      <c r="BD70" s="978"/>
      <c r="BE70" s="978"/>
      <c r="BF70" s="978"/>
      <c r="BG70" s="978"/>
      <c r="BH70" s="978"/>
      <c r="BI70" s="979"/>
      <c r="BJ70" s="888" t="s">
        <v>309</v>
      </c>
      <c r="BK70" s="894"/>
      <c r="BL70" s="894"/>
      <c r="BM70" s="895"/>
      <c r="BN70" s="888" t="s">
        <v>289</v>
      </c>
      <c r="BO70" s="894"/>
      <c r="BP70" s="894"/>
      <c r="BQ70" s="895"/>
      <c r="BR70" s="858"/>
      <c r="BS70" s="859"/>
      <c r="BT70" s="859"/>
      <c r="BU70" s="859"/>
      <c r="BV70" s="859"/>
      <c r="BW70" s="859"/>
      <c r="BX70" s="859"/>
      <c r="BY70" s="859"/>
      <c r="BZ70" s="859"/>
      <c r="CA70" s="859"/>
      <c r="CB70" s="859"/>
      <c r="CC70" s="859"/>
      <c r="CD70" s="859"/>
      <c r="CE70" s="859"/>
      <c r="CF70" s="860"/>
    </row>
    <row r="71" spans="1:84" ht="9.9499999999999993" customHeight="1">
      <c r="A71" s="904"/>
      <c r="B71" s="905"/>
      <c r="C71" s="898"/>
      <c r="D71" s="899"/>
      <c r="E71" s="914"/>
      <c r="F71" s="915"/>
      <c r="G71" s="915"/>
      <c r="H71" s="915"/>
      <c r="I71" s="915"/>
      <c r="J71" s="915"/>
      <c r="K71" s="915"/>
      <c r="L71" s="916"/>
      <c r="M71" s="917"/>
      <c r="N71" s="918"/>
      <c r="O71" s="918"/>
      <c r="P71" s="918"/>
      <c r="Q71" s="918"/>
      <c r="R71" s="918"/>
      <c r="S71" s="918"/>
      <c r="T71" s="918"/>
      <c r="U71" s="919"/>
      <c r="V71" s="983"/>
      <c r="W71" s="984"/>
      <c r="X71" s="984"/>
      <c r="Y71" s="984"/>
      <c r="Z71" s="984"/>
      <c r="AA71" s="984"/>
      <c r="AB71" s="984"/>
      <c r="AC71" s="984"/>
      <c r="AD71" s="984"/>
      <c r="AE71" s="984"/>
      <c r="AF71" s="985"/>
      <c r="AG71" s="983"/>
      <c r="AH71" s="984"/>
      <c r="AI71" s="984"/>
      <c r="AJ71" s="984"/>
      <c r="AK71" s="984"/>
      <c r="AL71" s="984"/>
      <c r="AM71" s="984"/>
      <c r="AN71" s="984"/>
      <c r="AO71" s="984"/>
      <c r="AP71" s="984"/>
      <c r="AQ71" s="984"/>
      <c r="AR71" s="984"/>
      <c r="AS71" s="984"/>
      <c r="AT71" s="984"/>
      <c r="AU71" s="984"/>
      <c r="AV71" s="984"/>
      <c r="AW71" s="984"/>
      <c r="AX71" s="984"/>
      <c r="AY71" s="984"/>
      <c r="AZ71" s="984"/>
      <c r="BA71" s="984"/>
      <c r="BB71" s="984"/>
      <c r="BC71" s="984"/>
      <c r="BD71" s="984"/>
      <c r="BE71" s="984"/>
      <c r="BF71" s="984"/>
      <c r="BG71" s="984"/>
      <c r="BH71" s="984"/>
      <c r="BI71" s="985"/>
      <c r="BJ71" s="908"/>
      <c r="BK71" s="909"/>
      <c r="BL71" s="909"/>
      <c r="BM71" s="910"/>
      <c r="BN71" s="908"/>
      <c r="BO71" s="909"/>
      <c r="BP71" s="909"/>
      <c r="BQ71" s="910"/>
      <c r="BR71" s="911"/>
      <c r="BS71" s="912"/>
      <c r="BT71" s="912"/>
      <c r="BU71" s="912"/>
      <c r="BV71" s="912"/>
      <c r="BW71" s="912"/>
      <c r="BX71" s="912"/>
      <c r="BY71" s="912"/>
      <c r="BZ71" s="912"/>
      <c r="CA71" s="912"/>
      <c r="CB71" s="912"/>
      <c r="CC71" s="912"/>
      <c r="CD71" s="912"/>
      <c r="CE71" s="912"/>
      <c r="CF71" s="913"/>
    </row>
    <row r="72" spans="1:84" ht="9.9499999999999993" customHeight="1">
      <c r="A72" s="904"/>
      <c r="B72" s="905"/>
      <c r="C72" s="898"/>
      <c r="D72" s="899"/>
      <c r="E72" s="870" t="s">
        <v>327</v>
      </c>
      <c r="F72" s="871"/>
      <c r="G72" s="871"/>
      <c r="H72" s="871"/>
      <c r="I72" s="871"/>
      <c r="J72" s="871"/>
      <c r="K72" s="871"/>
      <c r="L72" s="872"/>
      <c r="M72" s="876"/>
      <c r="N72" s="877"/>
      <c r="O72" s="877"/>
      <c r="P72" s="877"/>
      <c r="Q72" s="877"/>
      <c r="R72" s="877"/>
      <c r="S72" s="877"/>
      <c r="T72" s="877"/>
      <c r="U72" s="878"/>
      <c r="V72" s="977"/>
      <c r="W72" s="978"/>
      <c r="X72" s="978"/>
      <c r="Y72" s="978"/>
      <c r="Z72" s="978"/>
      <c r="AA72" s="978"/>
      <c r="AB72" s="978"/>
      <c r="AC72" s="978"/>
      <c r="AD72" s="978"/>
      <c r="AE72" s="978"/>
      <c r="AF72" s="979"/>
      <c r="AG72" s="977"/>
      <c r="AH72" s="978"/>
      <c r="AI72" s="978"/>
      <c r="AJ72" s="978"/>
      <c r="AK72" s="978"/>
      <c r="AL72" s="978"/>
      <c r="AM72" s="978"/>
      <c r="AN72" s="978"/>
      <c r="AO72" s="978"/>
      <c r="AP72" s="978"/>
      <c r="AQ72" s="978"/>
      <c r="AR72" s="978"/>
      <c r="AS72" s="978"/>
      <c r="AT72" s="978"/>
      <c r="AU72" s="978"/>
      <c r="AV72" s="978"/>
      <c r="AW72" s="978"/>
      <c r="AX72" s="978"/>
      <c r="AY72" s="978"/>
      <c r="AZ72" s="978"/>
      <c r="BA72" s="978"/>
      <c r="BB72" s="978"/>
      <c r="BC72" s="978"/>
      <c r="BD72" s="978"/>
      <c r="BE72" s="978"/>
      <c r="BF72" s="978"/>
      <c r="BG72" s="978"/>
      <c r="BH72" s="978"/>
      <c r="BI72" s="979"/>
      <c r="BJ72" s="888" t="s">
        <v>309</v>
      </c>
      <c r="BK72" s="894"/>
      <c r="BL72" s="894"/>
      <c r="BM72" s="895"/>
      <c r="BN72" s="888" t="s">
        <v>289</v>
      </c>
      <c r="BO72" s="894"/>
      <c r="BP72" s="894"/>
      <c r="BQ72" s="895"/>
      <c r="BR72" s="858"/>
      <c r="BS72" s="859"/>
      <c r="BT72" s="859"/>
      <c r="BU72" s="859"/>
      <c r="BV72" s="859"/>
      <c r="BW72" s="859"/>
      <c r="BX72" s="859"/>
      <c r="BY72" s="859"/>
      <c r="BZ72" s="859"/>
      <c r="CA72" s="859"/>
      <c r="CB72" s="859"/>
      <c r="CC72" s="859"/>
      <c r="CD72" s="859"/>
      <c r="CE72" s="859"/>
      <c r="CF72" s="860"/>
    </row>
    <row r="73" spans="1:84" ht="9.9499999999999993" customHeight="1">
      <c r="A73" s="904"/>
      <c r="B73" s="905"/>
      <c r="C73" s="898"/>
      <c r="D73" s="899"/>
      <c r="E73" s="914"/>
      <c r="F73" s="915"/>
      <c r="G73" s="915"/>
      <c r="H73" s="915"/>
      <c r="I73" s="915"/>
      <c r="J73" s="915"/>
      <c r="K73" s="915"/>
      <c r="L73" s="916"/>
      <c r="M73" s="917"/>
      <c r="N73" s="918"/>
      <c r="O73" s="918"/>
      <c r="P73" s="918"/>
      <c r="Q73" s="918"/>
      <c r="R73" s="918"/>
      <c r="S73" s="918"/>
      <c r="T73" s="918"/>
      <c r="U73" s="919"/>
      <c r="V73" s="983"/>
      <c r="W73" s="984"/>
      <c r="X73" s="984"/>
      <c r="Y73" s="984"/>
      <c r="Z73" s="984"/>
      <c r="AA73" s="984"/>
      <c r="AB73" s="984"/>
      <c r="AC73" s="984"/>
      <c r="AD73" s="984"/>
      <c r="AE73" s="984"/>
      <c r="AF73" s="985"/>
      <c r="AG73" s="983"/>
      <c r="AH73" s="984"/>
      <c r="AI73" s="984"/>
      <c r="AJ73" s="984"/>
      <c r="AK73" s="984"/>
      <c r="AL73" s="984"/>
      <c r="AM73" s="984"/>
      <c r="AN73" s="984"/>
      <c r="AO73" s="984"/>
      <c r="AP73" s="984"/>
      <c r="AQ73" s="984"/>
      <c r="AR73" s="984"/>
      <c r="AS73" s="984"/>
      <c r="AT73" s="984"/>
      <c r="AU73" s="984"/>
      <c r="AV73" s="984"/>
      <c r="AW73" s="984"/>
      <c r="AX73" s="984"/>
      <c r="AY73" s="984"/>
      <c r="AZ73" s="984"/>
      <c r="BA73" s="984"/>
      <c r="BB73" s="984"/>
      <c r="BC73" s="984"/>
      <c r="BD73" s="984"/>
      <c r="BE73" s="984"/>
      <c r="BF73" s="984"/>
      <c r="BG73" s="984"/>
      <c r="BH73" s="984"/>
      <c r="BI73" s="985"/>
      <c r="BJ73" s="908"/>
      <c r="BK73" s="909"/>
      <c r="BL73" s="909"/>
      <c r="BM73" s="910"/>
      <c r="BN73" s="908"/>
      <c r="BO73" s="909"/>
      <c r="BP73" s="909"/>
      <c r="BQ73" s="910"/>
      <c r="BR73" s="911"/>
      <c r="BS73" s="912"/>
      <c r="BT73" s="912"/>
      <c r="BU73" s="912"/>
      <c r="BV73" s="912"/>
      <c r="BW73" s="912"/>
      <c r="BX73" s="912"/>
      <c r="BY73" s="912"/>
      <c r="BZ73" s="912"/>
      <c r="CA73" s="912"/>
      <c r="CB73" s="912"/>
      <c r="CC73" s="912"/>
      <c r="CD73" s="912"/>
      <c r="CE73" s="912"/>
      <c r="CF73" s="913"/>
    </row>
    <row r="74" spans="1:84" ht="9.9499999999999993" customHeight="1">
      <c r="A74" s="904"/>
      <c r="B74" s="905"/>
      <c r="C74" s="898"/>
      <c r="D74" s="899"/>
      <c r="E74" s="870" t="s">
        <v>327</v>
      </c>
      <c r="F74" s="871"/>
      <c r="G74" s="871"/>
      <c r="H74" s="871"/>
      <c r="I74" s="871"/>
      <c r="J74" s="871"/>
      <c r="K74" s="871"/>
      <c r="L74" s="872"/>
      <c r="M74" s="876"/>
      <c r="N74" s="877"/>
      <c r="O74" s="877"/>
      <c r="P74" s="877"/>
      <c r="Q74" s="877"/>
      <c r="R74" s="877"/>
      <c r="S74" s="877"/>
      <c r="T74" s="877"/>
      <c r="U74" s="878"/>
      <c r="V74" s="977"/>
      <c r="W74" s="978"/>
      <c r="X74" s="978"/>
      <c r="Y74" s="978"/>
      <c r="Z74" s="978"/>
      <c r="AA74" s="978"/>
      <c r="AB74" s="978"/>
      <c r="AC74" s="978"/>
      <c r="AD74" s="978"/>
      <c r="AE74" s="978"/>
      <c r="AF74" s="979"/>
      <c r="AG74" s="977"/>
      <c r="AH74" s="978"/>
      <c r="AI74" s="978"/>
      <c r="AJ74" s="978"/>
      <c r="AK74" s="978"/>
      <c r="AL74" s="978"/>
      <c r="AM74" s="978"/>
      <c r="AN74" s="978"/>
      <c r="AO74" s="978"/>
      <c r="AP74" s="978"/>
      <c r="AQ74" s="978"/>
      <c r="AR74" s="978"/>
      <c r="AS74" s="978"/>
      <c r="AT74" s="978"/>
      <c r="AU74" s="978"/>
      <c r="AV74" s="978"/>
      <c r="AW74" s="978"/>
      <c r="AX74" s="978"/>
      <c r="AY74" s="978"/>
      <c r="AZ74" s="978"/>
      <c r="BA74" s="978"/>
      <c r="BB74" s="978"/>
      <c r="BC74" s="978"/>
      <c r="BD74" s="978"/>
      <c r="BE74" s="978"/>
      <c r="BF74" s="978"/>
      <c r="BG74" s="978"/>
      <c r="BH74" s="978"/>
      <c r="BI74" s="979"/>
      <c r="BJ74" s="888" t="s">
        <v>309</v>
      </c>
      <c r="BK74" s="894"/>
      <c r="BL74" s="894"/>
      <c r="BM74" s="895"/>
      <c r="BN74" s="888" t="s">
        <v>289</v>
      </c>
      <c r="BO74" s="894"/>
      <c r="BP74" s="894"/>
      <c r="BQ74" s="895"/>
      <c r="BR74" s="858"/>
      <c r="BS74" s="859"/>
      <c r="BT74" s="859"/>
      <c r="BU74" s="859"/>
      <c r="BV74" s="859"/>
      <c r="BW74" s="859"/>
      <c r="BX74" s="859"/>
      <c r="BY74" s="859"/>
      <c r="BZ74" s="859"/>
      <c r="CA74" s="859"/>
      <c r="CB74" s="859"/>
      <c r="CC74" s="859"/>
      <c r="CD74" s="859"/>
      <c r="CE74" s="859"/>
      <c r="CF74" s="860"/>
    </row>
    <row r="75" spans="1:84" ht="9.9499999999999993" customHeight="1">
      <c r="A75" s="904"/>
      <c r="B75" s="905"/>
      <c r="C75" s="898"/>
      <c r="D75" s="899"/>
      <c r="E75" s="914"/>
      <c r="F75" s="915"/>
      <c r="G75" s="915"/>
      <c r="H75" s="915"/>
      <c r="I75" s="915"/>
      <c r="J75" s="915"/>
      <c r="K75" s="915"/>
      <c r="L75" s="916"/>
      <c r="M75" s="917"/>
      <c r="N75" s="918"/>
      <c r="O75" s="918"/>
      <c r="P75" s="918"/>
      <c r="Q75" s="918"/>
      <c r="R75" s="918"/>
      <c r="S75" s="918"/>
      <c r="T75" s="918"/>
      <c r="U75" s="919"/>
      <c r="V75" s="983"/>
      <c r="W75" s="984"/>
      <c r="X75" s="984"/>
      <c r="Y75" s="984"/>
      <c r="Z75" s="984"/>
      <c r="AA75" s="984"/>
      <c r="AB75" s="984"/>
      <c r="AC75" s="984"/>
      <c r="AD75" s="984"/>
      <c r="AE75" s="984"/>
      <c r="AF75" s="985"/>
      <c r="AG75" s="983"/>
      <c r="AH75" s="984"/>
      <c r="AI75" s="984"/>
      <c r="AJ75" s="984"/>
      <c r="AK75" s="984"/>
      <c r="AL75" s="984"/>
      <c r="AM75" s="984"/>
      <c r="AN75" s="984"/>
      <c r="AO75" s="984"/>
      <c r="AP75" s="984"/>
      <c r="AQ75" s="984"/>
      <c r="AR75" s="984"/>
      <c r="AS75" s="984"/>
      <c r="AT75" s="984"/>
      <c r="AU75" s="984"/>
      <c r="AV75" s="984"/>
      <c r="AW75" s="984"/>
      <c r="AX75" s="984"/>
      <c r="AY75" s="984"/>
      <c r="AZ75" s="984"/>
      <c r="BA75" s="984"/>
      <c r="BB75" s="984"/>
      <c r="BC75" s="984"/>
      <c r="BD75" s="984"/>
      <c r="BE75" s="984"/>
      <c r="BF75" s="984"/>
      <c r="BG75" s="984"/>
      <c r="BH75" s="984"/>
      <c r="BI75" s="985"/>
      <c r="BJ75" s="908"/>
      <c r="BK75" s="909"/>
      <c r="BL75" s="909"/>
      <c r="BM75" s="910"/>
      <c r="BN75" s="908"/>
      <c r="BO75" s="909"/>
      <c r="BP75" s="909"/>
      <c r="BQ75" s="910"/>
      <c r="BR75" s="911"/>
      <c r="BS75" s="912"/>
      <c r="BT75" s="912"/>
      <c r="BU75" s="912"/>
      <c r="BV75" s="912"/>
      <c r="BW75" s="912"/>
      <c r="BX75" s="912"/>
      <c r="BY75" s="912"/>
      <c r="BZ75" s="912"/>
      <c r="CA75" s="912"/>
      <c r="CB75" s="912"/>
      <c r="CC75" s="912"/>
      <c r="CD75" s="912"/>
      <c r="CE75" s="912"/>
      <c r="CF75" s="913"/>
    </row>
    <row r="76" spans="1:84" ht="9.9499999999999993" customHeight="1">
      <c r="A76" s="904"/>
      <c r="B76" s="905"/>
      <c r="C76" s="898"/>
      <c r="D76" s="899"/>
      <c r="E76" s="870" t="s">
        <v>327</v>
      </c>
      <c r="F76" s="871"/>
      <c r="G76" s="871"/>
      <c r="H76" s="871"/>
      <c r="I76" s="871"/>
      <c r="J76" s="871"/>
      <c r="K76" s="871"/>
      <c r="L76" s="872"/>
      <c r="M76" s="876"/>
      <c r="N76" s="877"/>
      <c r="O76" s="877"/>
      <c r="P76" s="877"/>
      <c r="Q76" s="877"/>
      <c r="R76" s="877"/>
      <c r="S76" s="877"/>
      <c r="T76" s="877"/>
      <c r="U76" s="878"/>
      <c r="V76" s="977"/>
      <c r="W76" s="978"/>
      <c r="X76" s="978"/>
      <c r="Y76" s="978"/>
      <c r="Z76" s="978"/>
      <c r="AA76" s="978"/>
      <c r="AB76" s="978"/>
      <c r="AC76" s="978"/>
      <c r="AD76" s="978"/>
      <c r="AE76" s="978"/>
      <c r="AF76" s="979"/>
      <c r="AG76" s="977"/>
      <c r="AH76" s="978"/>
      <c r="AI76" s="978"/>
      <c r="AJ76" s="978"/>
      <c r="AK76" s="978"/>
      <c r="AL76" s="978"/>
      <c r="AM76" s="978"/>
      <c r="AN76" s="978"/>
      <c r="AO76" s="978"/>
      <c r="AP76" s="978"/>
      <c r="AQ76" s="978"/>
      <c r="AR76" s="978"/>
      <c r="AS76" s="978"/>
      <c r="AT76" s="978"/>
      <c r="AU76" s="978"/>
      <c r="AV76" s="978"/>
      <c r="AW76" s="978"/>
      <c r="AX76" s="978"/>
      <c r="AY76" s="978"/>
      <c r="AZ76" s="978"/>
      <c r="BA76" s="978"/>
      <c r="BB76" s="978"/>
      <c r="BC76" s="978"/>
      <c r="BD76" s="978"/>
      <c r="BE76" s="978"/>
      <c r="BF76" s="978"/>
      <c r="BG76" s="978"/>
      <c r="BH76" s="978"/>
      <c r="BI76" s="979"/>
      <c r="BJ76" s="888" t="s">
        <v>309</v>
      </c>
      <c r="BK76" s="889"/>
      <c r="BL76" s="889"/>
      <c r="BM76" s="890"/>
      <c r="BN76" s="888" t="s">
        <v>289</v>
      </c>
      <c r="BO76" s="894"/>
      <c r="BP76" s="894"/>
      <c r="BQ76" s="895"/>
      <c r="BR76" s="858"/>
      <c r="BS76" s="859"/>
      <c r="BT76" s="859"/>
      <c r="BU76" s="859"/>
      <c r="BV76" s="859"/>
      <c r="BW76" s="859"/>
      <c r="BX76" s="859"/>
      <c r="BY76" s="859"/>
      <c r="BZ76" s="859"/>
      <c r="CA76" s="859"/>
      <c r="CB76" s="859"/>
      <c r="CC76" s="859"/>
      <c r="CD76" s="859"/>
      <c r="CE76" s="859"/>
      <c r="CF76" s="860"/>
    </row>
    <row r="77" spans="1:84" ht="9.9499999999999993" customHeight="1" thickBot="1">
      <c r="A77" s="906"/>
      <c r="B77" s="907"/>
      <c r="C77" s="900"/>
      <c r="D77" s="901"/>
      <c r="E77" s="873"/>
      <c r="F77" s="874"/>
      <c r="G77" s="874"/>
      <c r="H77" s="874"/>
      <c r="I77" s="874"/>
      <c r="J77" s="874"/>
      <c r="K77" s="874"/>
      <c r="L77" s="875"/>
      <c r="M77" s="879"/>
      <c r="N77" s="880"/>
      <c r="O77" s="880"/>
      <c r="P77" s="880"/>
      <c r="Q77" s="880"/>
      <c r="R77" s="880"/>
      <c r="S77" s="880"/>
      <c r="T77" s="880"/>
      <c r="U77" s="881"/>
      <c r="V77" s="980"/>
      <c r="W77" s="981"/>
      <c r="X77" s="981"/>
      <c r="Y77" s="981"/>
      <c r="Z77" s="981"/>
      <c r="AA77" s="981"/>
      <c r="AB77" s="981"/>
      <c r="AC77" s="981"/>
      <c r="AD77" s="981"/>
      <c r="AE77" s="981"/>
      <c r="AF77" s="982"/>
      <c r="AG77" s="980"/>
      <c r="AH77" s="981"/>
      <c r="AI77" s="981"/>
      <c r="AJ77" s="981"/>
      <c r="AK77" s="981"/>
      <c r="AL77" s="981"/>
      <c r="AM77" s="981"/>
      <c r="AN77" s="981"/>
      <c r="AO77" s="981"/>
      <c r="AP77" s="981"/>
      <c r="AQ77" s="981"/>
      <c r="AR77" s="981"/>
      <c r="AS77" s="981"/>
      <c r="AT77" s="981"/>
      <c r="AU77" s="981"/>
      <c r="AV77" s="981"/>
      <c r="AW77" s="981"/>
      <c r="AX77" s="981"/>
      <c r="AY77" s="981"/>
      <c r="AZ77" s="981"/>
      <c r="BA77" s="981"/>
      <c r="BB77" s="981"/>
      <c r="BC77" s="981"/>
      <c r="BD77" s="981"/>
      <c r="BE77" s="981"/>
      <c r="BF77" s="981"/>
      <c r="BG77" s="981"/>
      <c r="BH77" s="981"/>
      <c r="BI77" s="982"/>
      <c r="BJ77" s="891"/>
      <c r="BK77" s="892"/>
      <c r="BL77" s="892"/>
      <c r="BM77" s="893"/>
      <c r="BN77" s="891"/>
      <c r="BO77" s="892"/>
      <c r="BP77" s="892"/>
      <c r="BQ77" s="893"/>
      <c r="BR77" s="861"/>
      <c r="BS77" s="862"/>
      <c r="BT77" s="862"/>
      <c r="BU77" s="862"/>
      <c r="BV77" s="862"/>
      <c r="BW77" s="862"/>
      <c r="BX77" s="862"/>
      <c r="BY77" s="862"/>
      <c r="BZ77" s="862"/>
      <c r="CA77" s="862"/>
      <c r="CB77" s="862"/>
      <c r="CC77" s="862"/>
      <c r="CD77" s="862"/>
      <c r="CE77" s="862"/>
      <c r="CF77" s="863"/>
    </row>
    <row r="78" spans="1:84" ht="6.95" customHeight="1" thickBot="1">
      <c r="BG78" s="177"/>
      <c r="BH78" s="177"/>
      <c r="BI78" s="177"/>
      <c r="BJ78" s="177"/>
      <c r="BK78" s="177"/>
      <c r="BL78" s="177"/>
    </row>
    <row r="79" spans="1:84" ht="6.95" customHeight="1">
      <c r="A79" s="968" t="s">
        <v>304</v>
      </c>
      <c r="B79" s="969"/>
      <c r="C79" s="969"/>
      <c r="D79" s="969"/>
      <c r="E79" s="969"/>
      <c r="F79" s="182"/>
      <c r="G79" s="972" t="s">
        <v>333</v>
      </c>
      <c r="H79" s="972"/>
      <c r="I79" s="972"/>
      <c r="J79" s="972"/>
      <c r="K79" s="972"/>
      <c r="L79" s="972"/>
      <c r="M79" s="972"/>
      <c r="N79" s="972"/>
      <c r="O79" s="972"/>
      <c r="P79" s="972"/>
      <c r="Q79" s="972"/>
      <c r="R79" s="972"/>
      <c r="S79" s="972"/>
      <c r="T79" s="972"/>
      <c r="U79" s="972"/>
      <c r="V79" s="972"/>
      <c r="W79" s="183"/>
      <c r="X79" s="972" t="s">
        <v>334</v>
      </c>
      <c r="Y79" s="972"/>
      <c r="Z79" s="972"/>
      <c r="AA79" s="972"/>
      <c r="AB79" s="972"/>
      <c r="AC79" s="972"/>
      <c r="AD79" s="972"/>
      <c r="AE79" s="972"/>
      <c r="AF79" s="972"/>
      <c r="AG79" s="972"/>
      <c r="AH79" s="972"/>
      <c r="AI79" s="972"/>
      <c r="AJ79" s="972"/>
      <c r="AK79" s="972"/>
      <c r="AL79" s="972"/>
      <c r="AM79" s="972"/>
      <c r="AN79" s="972"/>
      <c r="AO79" s="972"/>
      <c r="AP79" s="972"/>
      <c r="AQ79" s="972"/>
      <c r="AR79" s="972"/>
      <c r="AS79" s="972"/>
      <c r="AT79" s="972"/>
      <c r="AU79" s="972"/>
      <c r="AV79" s="972"/>
      <c r="AW79" s="972"/>
      <c r="AX79" s="972"/>
      <c r="AY79" s="972"/>
      <c r="AZ79" s="972"/>
      <c r="BA79" s="972"/>
      <c r="BB79" s="972"/>
      <c r="BC79" s="972"/>
      <c r="BD79" s="972"/>
      <c r="BE79" s="972"/>
      <c r="BF79" s="972"/>
      <c r="BG79" s="972"/>
      <c r="BH79" s="972"/>
      <c r="BI79" s="972"/>
      <c r="BJ79" s="972"/>
      <c r="BK79" s="972"/>
      <c r="BL79" s="972"/>
      <c r="BM79" s="183" t="s">
        <v>305</v>
      </c>
      <c r="BN79" s="183"/>
      <c r="BO79" s="972" t="s">
        <v>335</v>
      </c>
      <c r="BP79" s="972"/>
      <c r="BQ79" s="972"/>
      <c r="BR79" s="972"/>
      <c r="BS79" s="972"/>
      <c r="BT79" s="972"/>
      <c r="BU79" s="972"/>
      <c r="BV79" s="972"/>
      <c r="BW79" s="972"/>
      <c r="BX79" s="972"/>
      <c r="BY79" s="972"/>
      <c r="BZ79" s="972"/>
      <c r="CA79" s="972"/>
      <c r="CB79" s="972"/>
      <c r="CC79" s="972"/>
      <c r="CD79" s="972"/>
      <c r="CE79" s="972"/>
      <c r="CF79" s="974"/>
    </row>
    <row r="80" spans="1:84" ht="6.95" customHeight="1">
      <c r="A80" s="970"/>
      <c r="B80" s="971"/>
      <c r="C80" s="971"/>
      <c r="D80" s="971"/>
      <c r="E80" s="971"/>
      <c r="F80" s="184"/>
      <c r="G80" s="973"/>
      <c r="H80" s="973"/>
      <c r="I80" s="973"/>
      <c r="J80" s="973"/>
      <c r="K80" s="973"/>
      <c r="L80" s="973"/>
      <c r="M80" s="973"/>
      <c r="N80" s="973"/>
      <c r="O80" s="973"/>
      <c r="P80" s="973"/>
      <c r="Q80" s="973"/>
      <c r="R80" s="973"/>
      <c r="S80" s="973"/>
      <c r="T80" s="973"/>
      <c r="U80" s="973"/>
      <c r="V80" s="973"/>
      <c r="W80" s="185"/>
      <c r="X80" s="973"/>
      <c r="Y80" s="973"/>
      <c r="Z80" s="973"/>
      <c r="AA80" s="973"/>
      <c r="AB80" s="973"/>
      <c r="AC80" s="973"/>
      <c r="AD80" s="973"/>
      <c r="AE80" s="973"/>
      <c r="AF80" s="973"/>
      <c r="AG80" s="973"/>
      <c r="AH80" s="973"/>
      <c r="AI80" s="973"/>
      <c r="AJ80" s="973"/>
      <c r="AK80" s="973"/>
      <c r="AL80" s="973"/>
      <c r="AM80" s="973"/>
      <c r="AN80" s="973"/>
      <c r="AO80" s="973"/>
      <c r="AP80" s="973"/>
      <c r="AQ80" s="973"/>
      <c r="AR80" s="973"/>
      <c r="AS80" s="973"/>
      <c r="AT80" s="973"/>
      <c r="AU80" s="973"/>
      <c r="AV80" s="973"/>
      <c r="AW80" s="973"/>
      <c r="AX80" s="973"/>
      <c r="AY80" s="973"/>
      <c r="AZ80" s="973"/>
      <c r="BA80" s="973"/>
      <c r="BB80" s="973"/>
      <c r="BC80" s="973"/>
      <c r="BD80" s="973"/>
      <c r="BE80" s="973"/>
      <c r="BF80" s="973"/>
      <c r="BG80" s="973"/>
      <c r="BH80" s="973"/>
      <c r="BI80" s="973"/>
      <c r="BJ80" s="973"/>
      <c r="BK80" s="973"/>
      <c r="BL80" s="973"/>
      <c r="BM80" s="185"/>
      <c r="BN80" s="185"/>
      <c r="BO80" s="973"/>
      <c r="BP80" s="973"/>
      <c r="BQ80" s="973"/>
      <c r="BR80" s="973"/>
      <c r="BS80" s="973"/>
      <c r="BT80" s="973"/>
      <c r="BU80" s="973"/>
      <c r="BV80" s="973"/>
      <c r="BW80" s="973"/>
      <c r="BX80" s="973"/>
      <c r="BY80" s="973"/>
      <c r="BZ80" s="973"/>
      <c r="CA80" s="973"/>
      <c r="CB80" s="973"/>
      <c r="CC80" s="973"/>
      <c r="CD80" s="973"/>
      <c r="CE80" s="973"/>
      <c r="CF80" s="975"/>
    </row>
    <row r="81" spans="1:84" ht="6.95" customHeight="1">
      <c r="A81" s="970"/>
      <c r="B81" s="971"/>
      <c r="C81" s="971"/>
      <c r="D81" s="971"/>
      <c r="E81" s="971"/>
      <c r="F81" s="184"/>
      <c r="G81" s="976" t="s">
        <v>336</v>
      </c>
      <c r="H81" s="976"/>
      <c r="I81" s="976"/>
      <c r="J81" s="976"/>
      <c r="K81" s="976"/>
      <c r="L81" s="976"/>
      <c r="M81" s="976"/>
      <c r="N81" s="976"/>
      <c r="O81" s="976"/>
      <c r="P81" s="976"/>
      <c r="Q81" s="976"/>
      <c r="R81" s="976"/>
      <c r="S81" s="976"/>
      <c r="T81" s="976"/>
      <c r="U81" s="976"/>
      <c r="V81" s="976"/>
      <c r="W81" s="186"/>
      <c r="X81" s="973" t="s">
        <v>337</v>
      </c>
      <c r="Y81" s="973"/>
      <c r="Z81" s="973"/>
      <c r="AA81" s="973"/>
      <c r="AB81" s="973"/>
      <c r="AC81" s="973"/>
      <c r="AD81" s="973"/>
      <c r="AE81" s="973"/>
      <c r="AF81" s="973"/>
      <c r="AG81" s="973"/>
      <c r="AH81" s="973"/>
      <c r="AI81" s="973"/>
      <c r="AJ81" s="973"/>
      <c r="AK81" s="973"/>
      <c r="AL81" s="973"/>
      <c r="AM81" s="973"/>
      <c r="AN81" s="973"/>
      <c r="AO81" s="973"/>
      <c r="AP81" s="973"/>
      <c r="AQ81" s="973" t="s">
        <v>338</v>
      </c>
      <c r="AR81" s="973"/>
      <c r="AS81" s="973"/>
      <c r="AT81" s="973"/>
      <c r="AU81" s="973"/>
      <c r="AV81" s="973"/>
      <c r="AW81" s="973"/>
      <c r="AX81" s="973"/>
      <c r="AY81" s="973"/>
      <c r="AZ81" s="973"/>
      <c r="BA81" s="973"/>
      <c r="BB81" s="973"/>
      <c r="BC81" s="973"/>
      <c r="BD81" s="973"/>
      <c r="BE81" s="973"/>
      <c r="BF81" s="973"/>
      <c r="BG81" s="973"/>
      <c r="BH81" s="973"/>
      <c r="BI81" s="973"/>
      <c r="BJ81" s="973"/>
      <c r="BK81" s="973"/>
      <c r="BL81" s="973"/>
      <c r="BM81" s="185"/>
      <c r="BN81" s="185"/>
      <c r="BO81" s="973" t="s">
        <v>339</v>
      </c>
      <c r="BP81" s="973"/>
      <c r="BQ81" s="973"/>
      <c r="BR81" s="973"/>
      <c r="BS81" s="973"/>
      <c r="BT81" s="973"/>
      <c r="BU81" s="973"/>
      <c r="BV81" s="973"/>
      <c r="BW81" s="973"/>
      <c r="BX81" s="973"/>
      <c r="BY81" s="973"/>
      <c r="BZ81" s="973"/>
      <c r="CA81" s="973"/>
      <c r="CB81" s="973"/>
      <c r="CC81" s="973"/>
      <c r="CD81" s="973"/>
      <c r="CE81" s="973"/>
      <c r="CF81" s="975"/>
    </row>
    <row r="82" spans="1:84" ht="6.95" customHeight="1">
      <c r="A82" s="970"/>
      <c r="B82" s="971"/>
      <c r="C82" s="971"/>
      <c r="D82" s="971"/>
      <c r="E82" s="971"/>
      <c r="F82" s="184"/>
      <c r="G82" s="976"/>
      <c r="H82" s="976"/>
      <c r="I82" s="976"/>
      <c r="J82" s="976"/>
      <c r="K82" s="976"/>
      <c r="L82" s="976"/>
      <c r="M82" s="976"/>
      <c r="N82" s="976"/>
      <c r="O82" s="976"/>
      <c r="P82" s="976"/>
      <c r="Q82" s="976"/>
      <c r="R82" s="976"/>
      <c r="S82" s="976"/>
      <c r="T82" s="976"/>
      <c r="U82" s="976"/>
      <c r="V82" s="976"/>
      <c r="W82" s="186"/>
      <c r="X82" s="973"/>
      <c r="Y82" s="973"/>
      <c r="Z82" s="973"/>
      <c r="AA82" s="973"/>
      <c r="AB82" s="973"/>
      <c r="AC82" s="973"/>
      <c r="AD82" s="973"/>
      <c r="AE82" s="973"/>
      <c r="AF82" s="973"/>
      <c r="AG82" s="973"/>
      <c r="AH82" s="973"/>
      <c r="AI82" s="973"/>
      <c r="AJ82" s="973"/>
      <c r="AK82" s="973"/>
      <c r="AL82" s="973"/>
      <c r="AM82" s="973"/>
      <c r="AN82" s="973"/>
      <c r="AO82" s="973"/>
      <c r="AP82" s="973"/>
      <c r="AQ82" s="973"/>
      <c r="AR82" s="973"/>
      <c r="AS82" s="973"/>
      <c r="AT82" s="973"/>
      <c r="AU82" s="973"/>
      <c r="AV82" s="973"/>
      <c r="AW82" s="973"/>
      <c r="AX82" s="973"/>
      <c r="AY82" s="973"/>
      <c r="AZ82" s="973"/>
      <c r="BA82" s="973"/>
      <c r="BB82" s="973"/>
      <c r="BC82" s="973"/>
      <c r="BD82" s="973"/>
      <c r="BE82" s="973"/>
      <c r="BF82" s="973"/>
      <c r="BG82" s="973"/>
      <c r="BH82" s="973"/>
      <c r="BI82" s="973"/>
      <c r="BJ82" s="973"/>
      <c r="BK82" s="973"/>
      <c r="BL82" s="973"/>
      <c r="BM82" s="185"/>
      <c r="BN82" s="185"/>
      <c r="BO82" s="973"/>
      <c r="BP82" s="973"/>
      <c r="BQ82" s="973"/>
      <c r="BR82" s="973"/>
      <c r="BS82" s="973"/>
      <c r="BT82" s="973"/>
      <c r="BU82" s="973"/>
      <c r="BV82" s="973"/>
      <c r="BW82" s="973"/>
      <c r="BX82" s="973"/>
      <c r="BY82" s="973"/>
      <c r="BZ82" s="973"/>
      <c r="CA82" s="973"/>
      <c r="CB82" s="973"/>
      <c r="CC82" s="973"/>
      <c r="CD82" s="973"/>
      <c r="CE82" s="973"/>
      <c r="CF82" s="975"/>
    </row>
    <row r="83" spans="1:84" ht="6.95" customHeight="1">
      <c r="A83" s="349"/>
      <c r="B83" s="350"/>
      <c r="C83" s="350"/>
      <c r="D83" s="350"/>
      <c r="E83" s="379"/>
      <c r="F83" s="380"/>
      <c r="G83" s="1036" t="s">
        <v>389</v>
      </c>
      <c r="H83" s="1036"/>
      <c r="I83" s="1036"/>
      <c r="J83" s="1036"/>
      <c r="K83" s="1036"/>
      <c r="L83" s="1036"/>
      <c r="M83" s="1036"/>
      <c r="N83" s="1036"/>
      <c r="O83" s="1036"/>
      <c r="P83" s="1036"/>
      <c r="Q83" s="1036"/>
      <c r="R83" s="1036"/>
      <c r="S83" s="1036"/>
      <c r="T83" s="1036"/>
      <c r="U83" s="1036"/>
      <c r="V83" s="1036"/>
      <c r="W83" s="1036"/>
      <c r="X83" s="1036"/>
      <c r="Y83" s="1036"/>
      <c r="Z83" s="1036"/>
      <c r="AA83" s="1036"/>
      <c r="AB83" s="1036"/>
      <c r="AC83" s="1036"/>
      <c r="AD83" s="1036"/>
      <c r="AE83" s="1036"/>
      <c r="AF83" s="1036"/>
      <c r="AG83" s="1036"/>
      <c r="AH83" s="1036"/>
      <c r="AI83" s="1036"/>
      <c r="AJ83" s="1036"/>
      <c r="AK83" s="1036"/>
      <c r="AL83" s="1036"/>
      <c r="AM83" s="381"/>
      <c r="AN83" s="381"/>
      <c r="AO83" s="381"/>
      <c r="AP83" s="1036" t="s">
        <v>390</v>
      </c>
      <c r="AQ83" s="1036"/>
      <c r="AR83" s="1036"/>
      <c r="AS83" s="1036"/>
      <c r="AT83" s="1036"/>
      <c r="AU83" s="1036"/>
      <c r="AV83" s="1036"/>
      <c r="AW83" s="1036"/>
      <c r="AX83" s="1036"/>
      <c r="AY83" s="1036"/>
      <c r="AZ83" s="1036"/>
      <c r="BA83" s="1036"/>
      <c r="BB83" s="1036"/>
      <c r="BC83" s="1036"/>
      <c r="BD83" s="1036"/>
      <c r="BE83" s="1036"/>
      <c r="BF83" s="1036"/>
      <c r="BG83" s="1036"/>
      <c r="BH83" s="1036"/>
      <c r="BI83" s="1036"/>
      <c r="BJ83" s="1036"/>
      <c r="BK83" s="1036"/>
      <c r="BL83" s="1036"/>
      <c r="BM83" s="1036"/>
      <c r="BN83" s="1036"/>
      <c r="BO83" s="1036"/>
      <c r="BP83" s="1036"/>
      <c r="BQ83" s="1036"/>
      <c r="BR83" s="1036"/>
      <c r="BS83" s="1036"/>
      <c r="BT83" s="1036"/>
      <c r="BU83" s="1036"/>
      <c r="BV83" s="1036"/>
      <c r="BW83" s="381"/>
      <c r="BX83" s="381"/>
      <c r="BY83" s="381"/>
      <c r="BZ83" s="381"/>
      <c r="CA83" s="381"/>
      <c r="CB83" s="381"/>
      <c r="CC83" s="381"/>
      <c r="CD83" s="381"/>
      <c r="CE83" s="381"/>
      <c r="CF83" s="382"/>
    </row>
    <row r="84" spans="1:84" ht="6.95" customHeight="1" thickBot="1">
      <c r="A84" s="351"/>
      <c r="B84" s="352"/>
      <c r="C84" s="352"/>
      <c r="D84" s="352"/>
      <c r="E84" s="383"/>
      <c r="F84" s="384"/>
      <c r="G84" s="1037"/>
      <c r="H84" s="1037"/>
      <c r="I84" s="1037"/>
      <c r="J84" s="1037"/>
      <c r="K84" s="1037"/>
      <c r="L84" s="1037"/>
      <c r="M84" s="1037"/>
      <c r="N84" s="1037"/>
      <c r="O84" s="1037"/>
      <c r="P84" s="1037"/>
      <c r="Q84" s="1037"/>
      <c r="R84" s="1037"/>
      <c r="S84" s="1037"/>
      <c r="T84" s="1037"/>
      <c r="U84" s="1037"/>
      <c r="V84" s="1037"/>
      <c r="W84" s="1037"/>
      <c r="X84" s="1037"/>
      <c r="Y84" s="1037"/>
      <c r="Z84" s="1037"/>
      <c r="AA84" s="1037"/>
      <c r="AB84" s="1037"/>
      <c r="AC84" s="1037"/>
      <c r="AD84" s="1037"/>
      <c r="AE84" s="1037"/>
      <c r="AF84" s="1037"/>
      <c r="AG84" s="1037"/>
      <c r="AH84" s="1037"/>
      <c r="AI84" s="1037"/>
      <c r="AJ84" s="1037"/>
      <c r="AK84" s="1037"/>
      <c r="AL84" s="1037"/>
      <c r="AM84" s="385"/>
      <c r="AN84" s="385"/>
      <c r="AO84" s="385"/>
      <c r="AP84" s="1037"/>
      <c r="AQ84" s="1037"/>
      <c r="AR84" s="1037"/>
      <c r="AS84" s="1037"/>
      <c r="AT84" s="1037"/>
      <c r="AU84" s="1037"/>
      <c r="AV84" s="1037"/>
      <c r="AW84" s="1037"/>
      <c r="AX84" s="1037"/>
      <c r="AY84" s="1037"/>
      <c r="AZ84" s="1037"/>
      <c r="BA84" s="1037"/>
      <c r="BB84" s="1037"/>
      <c r="BC84" s="1037"/>
      <c r="BD84" s="1037"/>
      <c r="BE84" s="1037"/>
      <c r="BF84" s="1037"/>
      <c r="BG84" s="1037"/>
      <c r="BH84" s="1037"/>
      <c r="BI84" s="1037"/>
      <c r="BJ84" s="1037"/>
      <c r="BK84" s="1037"/>
      <c r="BL84" s="1037"/>
      <c r="BM84" s="1037"/>
      <c r="BN84" s="1037"/>
      <c r="BO84" s="1037"/>
      <c r="BP84" s="1037"/>
      <c r="BQ84" s="1037"/>
      <c r="BR84" s="1037"/>
      <c r="BS84" s="1037"/>
      <c r="BT84" s="1037"/>
      <c r="BU84" s="1037"/>
      <c r="BV84" s="1037"/>
      <c r="BW84" s="385"/>
      <c r="BX84" s="385"/>
      <c r="BY84" s="385"/>
      <c r="BZ84" s="385"/>
      <c r="CA84" s="385"/>
      <c r="CB84" s="385"/>
      <c r="CC84" s="385"/>
      <c r="CD84" s="385"/>
      <c r="CE84" s="385"/>
      <c r="CF84" s="386"/>
    </row>
    <row r="85" spans="1:84" ht="13.5" customHeight="1">
      <c r="A85" s="902">
        <v>3</v>
      </c>
      <c r="B85" s="903"/>
      <c r="C85" s="896" t="s">
        <v>306</v>
      </c>
      <c r="D85" s="897"/>
      <c r="E85" s="1008" t="s">
        <v>307</v>
      </c>
      <c r="F85" s="1009"/>
      <c r="G85" s="1009"/>
      <c r="H85" s="1009"/>
      <c r="I85" s="1009"/>
      <c r="J85" s="1009"/>
      <c r="K85" s="1009"/>
      <c r="L85" s="1009"/>
      <c r="M85" s="1009"/>
      <c r="N85" s="1009"/>
      <c r="O85" s="1009"/>
      <c r="P85" s="1009"/>
      <c r="Q85" s="1009"/>
      <c r="R85" s="1010"/>
      <c r="S85" s="1014"/>
      <c r="T85" s="1015"/>
      <c r="U85" s="1015"/>
      <c r="V85" s="1015"/>
      <c r="W85" s="1015"/>
      <c r="X85" s="1015"/>
      <c r="Y85" s="1015"/>
      <c r="Z85" s="1015"/>
      <c r="AA85" s="1015"/>
      <c r="AB85" s="1015"/>
      <c r="AC85" s="1015"/>
      <c r="AD85" s="1015"/>
      <c r="AE85" s="1015"/>
      <c r="AF85" s="1015"/>
      <c r="AG85" s="1015"/>
      <c r="AH85" s="1015"/>
      <c r="AI85" s="1015"/>
      <c r="AJ85" s="1015"/>
      <c r="AK85" s="1015"/>
      <c r="AL85" s="1015"/>
      <c r="AM85" s="1015"/>
      <c r="AN85" s="1015"/>
      <c r="AO85" s="1015"/>
      <c r="AP85" s="1015"/>
      <c r="AQ85" s="1015"/>
      <c r="AR85" s="1015"/>
      <c r="AS85" s="1015"/>
      <c r="AT85" s="1015"/>
      <c r="AU85" s="1015"/>
      <c r="AV85" s="1015"/>
      <c r="AW85" s="1015"/>
      <c r="AX85" s="1016"/>
      <c r="AY85" s="896" t="s">
        <v>308</v>
      </c>
      <c r="AZ85" s="897"/>
      <c r="BA85" s="1018" t="s">
        <v>434</v>
      </c>
      <c r="BB85" s="1019"/>
      <c r="BC85" s="1019"/>
      <c r="BD85" s="1019"/>
      <c r="BE85" s="1019"/>
      <c r="BF85" s="1019"/>
      <c r="BG85" s="1019"/>
      <c r="BH85" s="1019"/>
      <c r="BI85" s="1019"/>
      <c r="BJ85" s="1019"/>
      <c r="BK85" s="1019"/>
      <c r="BL85" s="1019"/>
      <c r="BM85" s="1020"/>
      <c r="BN85" s="986" t="s">
        <v>309</v>
      </c>
      <c r="BO85" s="987"/>
      <c r="BP85" s="987"/>
      <c r="BQ85" s="988"/>
      <c r="BR85" s="1092" t="s">
        <v>310</v>
      </c>
      <c r="BS85" s="1093"/>
      <c r="BT85" s="512"/>
      <c r="BU85" s="513"/>
      <c r="BV85" s="514"/>
      <c r="BW85" s="989" t="s">
        <v>311</v>
      </c>
      <c r="BX85" s="990"/>
      <c r="BY85" s="990"/>
      <c r="BZ85" s="990"/>
      <c r="CA85" s="990"/>
      <c r="CB85" s="990"/>
      <c r="CC85" s="990"/>
      <c r="CD85" s="990"/>
      <c r="CE85" s="990"/>
      <c r="CF85" s="991"/>
    </row>
    <row r="86" spans="1:84" ht="12.75" customHeight="1">
      <c r="A86" s="904"/>
      <c r="B86" s="905"/>
      <c r="C86" s="994"/>
      <c r="D86" s="951"/>
      <c r="E86" s="1011"/>
      <c r="F86" s="1012"/>
      <c r="G86" s="1012"/>
      <c r="H86" s="1012"/>
      <c r="I86" s="1012"/>
      <c r="J86" s="1012"/>
      <c r="K86" s="1012"/>
      <c r="L86" s="1012"/>
      <c r="M86" s="1012"/>
      <c r="N86" s="1012"/>
      <c r="O86" s="1012"/>
      <c r="P86" s="1012"/>
      <c r="Q86" s="1012"/>
      <c r="R86" s="1013"/>
      <c r="S86" s="920"/>
      <c r="T86" s="921"/>
      <c r="U86" s="921"/>
      <c r="V86" s="921"/>
      <c r="W86" s="921"/>
      <c r="X86" s="921"/>
      <c r="Y86" s="921"/>
      <c r="Z86" s="921"/>
      <c r="AA86" s="921"/>
      <c r="AB86" s="921"/>
      <c r="AC86" s="921"/>
      <c r="AD86" s="921"/>
      <c r="AE86" s="921"/>
      <c r="AF86" s="921"/>
      <c r="AG86" s="921"/>
      <c r="AH86" s="921"/>
      <c r="AI86" s="921"/>
      <c r="AJ86" s="921"/>
      <c r="AK86" s="921"/>
      <c r="AL86" s="921"/>
      <c r="AM86" s="921"/>
      <c r="AN86" s="921"/>
      <c r="AO86" s="921"/>
      <c r="AP86" s="921"/>
      <c r="AQ86" s="921"/>
      <c r="AR86" s="921"/>
      <c r="AS86" s="921"/>
      <c r="AT86" s="921"/>
      <c r="AU86" s="921"/>
      <c r="AV86" s="921"/>
      <c r="AW86" s="921"/>
      <c r="AX86" s="1017"/>
      <c r="AY86" s="994"/>
      <c r="AZ86" s="951"/>
      <c r="BA86" s="1004"/>
      <c r="BB86" s="1005"/>
      <c r="BC86" s="1005"/>
      <c r="BD86" s="1005"/>
      <c r="BE86" s="1005"/>
      <c r="BF86" s="1005"/>
      <c r="BG86" s="1005"/>
      <c r="BH86" s="1005"/>
      <c r="BI86" s="1005"/>
      <c r="BJ86" s="1005"/>
      <c r="BK86" s="1005"/>
      <c r="BL86" s="1005"/>
      <c r="BM86" s="1006"/>
      <c r="BN86" s="930"/>
      <c r="BO86" s="931"/>
      <c r="BP86" s="931"/>
      <c r="BQ86" s="932"/>
      <c r="BR86" s="1040"/>
      <c r="BS86" s="1094"/>
      <c r="BT86" s="515"/>
      <c r="BU86" s="516"/>
      <c r="BV86" s="517"/>
      <c r="BW86" s="942"/>
      <c r="BX86" s="943"/>
      <c r="BY86" s="943"/>
      <c r="BZ86" s="943"/>
      <c r="CA86" s="943"/>
      <c r="CB86" s="943"/>
      <c r="CC86" s="943"/>
      <c r="CD86" s="943"/>
      <c r="CE86" s="943"/>
      <c r="CF86" s="944"/>
    </row>
    <row r="87" spans="1:84" ht="9.9499999999999993" customHeight="1">
      <c r="A87" s="904"/>
      <c r="B87" s="905"/>
      <c r="C87" s="992" t="s">
        <v>312</v>
      </c>
      <c r="D87" s="993"/>
      <c r="E87" s="995" t="s">
        <v>313</v>
      </c>
      <c r="F87" s="996"/>
      <c r="G87" s="996"/>
      <c r="H87" s="996"/>
      <c r="I87" s="996"/>
      <c r="J87" s="996"/>
      <c r="K87" s="996"/>
      <c r="L87" s="996"/>
      <c r="M87" s="996"/>
      <c r="N87" s="996"/>
      <c r="O87" s="996"/>
      <c r="P87" s="996"/>
      <c r="Q87" s="996"/>
      <c r="R87" s="997"/>
      <c r="S87" s="858"/>
      <c r="T87" s="859"/>
      <c r="U87" s="859"/>
      <c r="V87" s="859"/>
      <c r="W87" s="859"/>
      <c r="X87" s="859"/>
      <c r="Y87" s="859"/>
      <c r="Z87" s="859"/>
      <c r="AA87" s="859"/>
      <c r="AB87" s="859"/>
      <c r="AC87" s="859"/>
      <c r="AD87" s="859"/>
      <c r="AE87" s="859"/>
      <c r="AF87" s="859"/>
      <c r="AG87" s="859"/>
      <c r="AH87" s="859"/>
      <c r="AI87" s="859"/>
      <c r="AJ87" s="859"/>
      <c r="AK87" s="859"/>
      <c r="AL87" s="859"/>
      <c r="AM87" s="859"/>
      <c r="AN87" s="859"/>
      <c r="AO87" s="859"/>
      <c r="AP87" s="859"/>
      <c r="AQ87" s="859"/>
      <c r="AR87" s="859"/>
      <c r="AS87" s="859"/>
      <c r="AT87" s="859"/>
      <c r="AU87" s="859"/>
      <c r="AV87" s="859"/>
      <c r="AW87" s="859"/>
      <c r="AX87" s="860"/>
      <c r="AY87" s="992" t="s">
        <v>314</v>
      </c>
      <c r="AZ87" s="993"/>
      <c r="BA87" s="1001" t="s">
        <v>435</v>
      </c>
      <c r="BB87" s="1002"/>
      <c r="BC87" s="1002"/>
      <c r="BD87" s="1002"/>
      <c r="BE87" s="1002"/>
      <c r="BF87" s="1002"/>
      <c r="BG87" s="1002"/>
      <c r="BH87" s="1002"/>
      <c r="BI87" s="1002"/>
      <c r="BJ87" s="1002"/>
      <c r="BK87" s="1002"/>
      <c r="BL87" s="1002"/>
      <c r="BM87" s="1003"/>
      <c r="BN87" s="927" t="s">
        <v>309</v>
      </c>
      <c r="BO87" s="1007"/>
      <c r="BP87" s="1007"/>
      <c r="BQ87" s="929"/>
      <c r="BR87" s="1040"/>
      <c r="BS87" s="1094"/>
      <c r="BT87" s="518"/>
      <c r="BU87" s="519"/>
      <c r="BV87" s="520"/>
      <c r="BW87" s="1021" t="s">
        <v>315</v>
      </c>
      <c r="BX87" s="1022"/>
      <c r="BY87" s="1022"/>
      <c r="BZ87" s="1022"/>
      <c r="CA87" s="1022"/>
      <c r="CB87" s="1022"/>
      <c r="CC87" s="1022"/>
      <c r="CD87" s="1022"/>
      <c r="CE87" s="1022"/>
      <c r="CF87" s="1023"/>
    </row>
    <row r="88" spans="1:84" ht="9.9499999999999993" customHeight="1">
      <c r="A88" s="904"/>
      <c r="B88" s="905"/>
      <c r="C88" s="994"/>
      <c r="D88" s="951"/>
      <c r="E88" s="998"/>
      <c r="F88" s="999"/>
      <c r="G88" s="999"/>
      <c r="H88" s="999"/>
      <c r="I88" s="999"/>
      <c r="J88" s="999"/>
      <c r="K88" s="999"/>
      <c r="L88" s="999"/>
      <c r="M88" s="999"/>
      <c r="N88" s="999"/>
      <c r="O88" s="999"/>
      <c r="P88" s="999"/>
      <c r="Q88" s="999"/>
      <c r="R88" s="1000"/>
      <c r="S88" s="911"/>
      <c r="T88" s="912"/>
      <c r="U88" s="912"/>
      <c r="V88" s="912"/>
      <c r="W88" s="912"/>
      <c r="X88" s="912"/>
      <c r="Y88" s="912"/>
      <c r="Z88" s="912"/>
      <c r="AA88" s="912"/>
      <c r="AB88" s="912"/>
      <c r="AC88" s="912"/>
      <c r="AD88" s="912"/>
      <c r="AE88" s="912"/>
      <c r="AF88" s="912"/>
      <c r="AG88" s="912"/>
      <c r="AH88" s="912"/>
      <c r="AI88" s="912"/>
      <c r="AJ88" s="912"/>
      <c r="AK88" s="912"/>
      <c r="AL88" s="912"/>
      <c r="AM88" s="912"/>
      <c r="AN88" s="912"/>
      <c r="AO88" s="912"/>
      <c r="AP88" s="912"/>
      <c r="AQ88" s="912"/>
      <c r="AR88" s="912"/>
      <c r="AS88" s="912"/>
      <c r="AT88" s="912"/>
      <c r="AU88" s="912"/>
      <c r="AV88" s="912"/>
      <c r="AW88" s="912"/>
      <c r="AX88" s="913"/>
      <c r="AY88" s="994"/>
      <c r="AZ88" s="951"/>
      <c r="BA88" s="1004"/>
      <c r="BB88" s="1005"/>
      <c r="BC88" s="1005"/>
      <c r="BD88" s="1005"/>
      <c r="BE88" s="1005"/>
      <c r="BF88" s="1005"/>
      <c r="BG88" s="1005"/>
      <c r="BH88" s="1005"/>
      <c r="BI88" s="1005"/>
      <c r="BJ88" s="1005"/>
      <c r="BK88" s="1005"/>
      <c r="BL88" s="1005"/>
      <c r="BM88" s="1006"/>
      <c r="BN88" s="930"/>
      <c r="BO88" s="931"/>
      <c r="BP88" s="931"/>
      <c r="BQ88" s="932"/>
      <c r="BR88" s="1040"/>
      <c r="BS88" s="1094"/>
      <c r="BT88" s="515"/>
      <c r="BU88" s="516"/>
      <c r="BV88" s="517"/>
      <c r="BW88" s="942"/>
      <c r="BX88" s="943"/>
      <c r="BY88" s="943"/>
      <c r="BZ88" s="943"/>
      <c r="CA88" s="943"/>
      <c r="CB88" s="943"/>
      <c r="CC88" s="943"/>
      <c r="CD88" s="943"/>
      <c r="CE88" s="943"/>
      <c r="CF88" s="944"/>
    </row>
    <row r="89" spans="1:84" ht="9.9499999999999993" customHeight="1">
      <c r="A89" s="904"/>
      <c r="B89" s="905"/>
      <c r="C89" s="1038" t="s">
        <v>316</v>
      </c>
      <c r="D89" s="1039"/>
      <c r="E89" s="1044" t="s">
        <v>429</v>
      </c>
      <c r="F89" s="1045"/>
      <c r="G89" s="1045"/>
      <c r="H89" s="1045"/>
      <c r="I89" s="1045"/>
      <c r="J89" s="1045"/>
      <c r="K89" s="1045"/>
      <c r="L89" s="1045"/>
      <c r="M89" s="1045"/>
      <c r="N89" s="1045"/>
      <c r="O89" s="1045"/>
      <c r="P89" s="1045"/>
      <c r="Q89" s="1045"/>
      <c r="R89" s="1045"/>
      <c r="S89" s="1048"/>
      <c r="T89" s="1049"/>
      <c r="U89" s="1049"/>
      <c r="V89" s="1049"/>
      <c r="W89" s="1049"/>
      <c r="X89" s="1049"/>
      <c r="Y89" s="1049"/>
      <c r="Z89" s="1049"/>
      <c r="AA89" s="1049"/>
      <c r="AB89" s="1049"/>
      <c r="AC89" s="1049"/>
      <c r="AD89" s="1049"/>
      <c r="AE89" s="1049"/>
      <c r="AF89" s="1049"/>
      <c r="AG89" s="1049"/>
      <c r="AH89" s="1049"/>
      <c r="AI89" s="1049"/>
      <c r="AJ89" s="1049"/>
      <c r="AK89" s="1049"/>
      <c r="AL89" s="1049"/>
      <c r="AM89" s="1049"/>
      <c r="AN89" s="1049"/>
      <c r="AO89" s="1049"/>
      <c r="AP89" s="1049"/>
      <c r="AQ89" s="1049"/>
      <c r="AR89" s="1049"/>
      <c r="AS89" s="1049"/>
      <c r="AT89" s="1049"/>
      <c r="AU89" s="1049"/>
      <c r="AV89" s="1049"/>
      <c r="AW89" s="1049"/>
      <c r="AX89" s="1050"/>
      <c r="AY89" s="1024" t="s">
        <v>317</v>
      </c>
      <c r="AZ89" s="1025"/>
      <c r="BA89" s="923" t="s">
        <v>431</v>
      </c>
      <c r="BB89" s="924"/>
      <c r="BC89" s="924"/>
      <c r="BD89" s="924"/>
      <c r="BE89" s="924"/>
      <c r="BF89" s="924"/>
      <c r="BG89" s="924"/>
      <c r="BH89" s="924"/>
      <c r="BI89" s="924"/>
      <c r="BJ89" s="924"/>
      <c r="BK89" s="924"/>
      <c r="BL89" s="924"/>
      <c r="BM89" s="924"/>
      <c r="BN89" s="927" t="s">
        <v>309</v>
      </c>
      <c r="BO89" s="928"/>
      <c r="BP89" s="928"/>
      <c r="BQ89" s="929"/>
      <c r="BR89" s="1040"/>
      <c r="BS89" s="1094"/>
      <c r="BT89" s="518"/>
      <c r="BU89" s="519"/>
      <c r="BV89" s="520"/>
      <c r="BW89" s="939" t="s">
        <v>432</v>
      </c>
      <c r="BX89" s="940"/>
      <c r="BY89" s="940"/>
      <c r="BZ89" s="940"/>
      <c r="CA89" s="940"/>
      <c r="CB89" s="940"/>
      <c r="CC89" s="940"/>
      <c r="CD89" s="940"/>
      <c r="CE89" s="940"/>
      <c r="CF89" s="941"/>
    </row>
    <row r="90" spans="1:84" ht="9.75" customHeight="1">
      <c r="A90" s="904"/>
      <c r="B90" s="905"/>
      <c r="C90" s="1040"/>
      <c r="D90" s="1041"/>
      <c r="E90" s="1046"/>
      <c r="F90" s="1047"/>
      <c r="G90" s="1047"/>
      <c r="H90" s="1047"/>
      <c r="I90" s="1047"/>
      <c r="J90" s="1047"/>
      <c r="K90" s="1047"/>
      <c r="L90" s="1047"/>
      <c r="M90" s="1047"/>
      <c r="N90" s="1047"/>
      <c r="O90" s="1047"/>
      <c r="P90" s="1047"/>
      <c r="Q90" s="1047"/>
      <c r="R90" s="1047"/>
      <c r="S90" s="1051"/>
      <c r="T90" s="1052"/>
      <c r="U90" s="1052"/>
      <c r="V90" s="1052"/>
      <c r="W90" s="1052"/>
      <c r="X90" s="1052"/>
      <c r="Y90" s="1052"/>
      <c r="Z90" s="1052"/>
      <c r="AA90" s="1052"/>
      <c r="AB90" s="1052"/>
      <c r="AC90" s="1052"/>
      <c r="AD90" s="1052"/>
      <c r="AE90" s="1052"/>
      <c r="AF90" s="1052"/>
      <c r="AG90" s="1052"/>
      <c r="AH90" s="1052"/>
      <c r="AI90" s="1052"/>
      <c r="AJ90" s="1052"/>
      <c r="AK90" s="1052"/>
      <c r="AL90" s="1052"/>
      <c r="AM90" s="1052"/>
      <c r="AN90" s="1052"/>
      <c r="AO90" s="1052"/>
      <c r="AP90" s="1052"/>
      <c r="AQ90" s="1052"/>
      <c r="AR90" s="1052"/>
      <c r="AS90" s="1052"/>
      <c r="AT90" s="1052"/>
      <c r="AU90" s="1052"/>
      <c r="AV90" s="1052"/>
      <c r="AW90" s="1052"/>
      <c r="AX90" s="1053"/>
      <c r="AY90" s="1024"/>
      <c r="AZ90" s="1025"/>
      <c r="BA90" s="925"/>
      <c r="BB90" s="926"/>
      <c r="BC90" s="926"/>
      <c r="BD90" s="926"/>
      <c r="BE90" s="926"/>
      <c r="BF90" s="926"/>
      <c r="BG90" s="926"/>
      <c r="BH90" s="926"/>
      <c r="BI90" s="926"/>
      <c r="BJ90" s="926"/>
      <c r="BK90" s="926"/>
      <c r="BL90" s="926"/>
      <c r="BM90" s="926"/>
      <c r="BN90" s="930"/>
      <c r="BO90" s="931"/>
      <c r="BP90" s="931"/>
      <c r="BQ90" s="932"/>
      <c r="BR90" s="1040"/>
      <c r="BS90" s="1094"/>
      <c r="BT90" s="515"/>
      <c r="BU90" s="516"/>
      <c r="BV90" s="517"/>
      <c r="BW90" s="942"/>
      <c r="BX90" s="943"/>
      <c r="BY90" s="943"/>
      <c r="BZ90" s="943"/>
      <c r="CA90" s="943"/>
      <c r="CB90" s="943"/>
      <c r="CC90" s="943"/>
      <c r="CD90" s="943"/>
      <c r="CE90" s="943"/>
      <c r="CF90" s="944"/>
    </row>
    <row r="91" spans="1:84" ht="9.75" customHeight="1">
      <c r="A91" s="904"/>
      <c r="B91" s="905"/>
      <c r="C91" s="1040"/>
      <c r="D91" s="1041"/>
      <c r="E91" s="1054" t="s">
        <v>430</v>
      </c>
      <c r="F91" s="1055"/>
      <c r="G91" s="1055"/>
      <c r="H91" s="1055"/>
      <c r="I91" s="1055"/>
      <c r="J91" s="1055"/>
      <c r="K91" s="1055"/>
      <c r="L91" s="1056"/>
      <c r="M91" s="1074"/>
      <c r="N91" s="1075"/>
      <c r="O91" s="1075"/>
      <c r="P91" s="1075"/>
      <c r="Q91" s="1075"/>
      <c r="R91" s="1075"/>
      <c r="S91" s="1075"/>
      <c r="T91" s="1075"/>
      <c r="U91" s="1075"/>
      <c r="V91" s="1075"/>
      <c r="W91" s="1075"/>
      <c r="X91" s="1075"/>
      <c r="Y91" s="1075"/>
      <c r="Z91" s="1076"/>
      <c r="AA91" s="1080" t="s">
        <v>457</v>
      </c>
      <c r="AB91" s="1081"/>
      <c r="AC91" s="1081"/>
      <c r="AD91" s="1081"/>
      <c r="AE91" s="1081"/>
      <c r="AF91" s="1081"/>
      <c r="AG91" s="1081"/>
      <c r="AH91" s="1081"/>
      <c r="AI91" s="1081"/>
      <c r="AJ91" s="1081"/>
      <c r="AK91" s="1082"/>
      <c r="AL91" s="1086" t="s">
        <v>503</v>
      </c>
      <c r="AM91" s="1087"/>
      <c r="AN91" s="1087"/>
      <c r="AO91" s="1087"/>
      <c r="AP91" s="1087"/>
      <c r="AQ91" s="1087"/>
      <c r="AR91" s="1087"/>
      <c r="AS91" s="1087"/>
      <c r="AT91" s="1087"/>
      <c r="AU91" s="1087"/>
      <c r="AV91" s="1087"/>
      <c r="AW91" s="1087"/>
      <c r="AX91" s="1088"/>
      <c r="AY91" s="505"/>
      <c r="AZ91" s="506"/>
      <c r="BA91" s="507"/>
      <c r="BB91" s="507"/>
      <c r="BC91" s="507"/>
      <c r="BD91" s="507"/>
      <c r="BE91" s="507"/>
      <c r="BF91" s="507"/>
      <c r="BG91" s="507"/>
      <c r="BH91" s="507"/>
      <c r="BI91" s="507"/>
      <c r="BJ91" s="507"/>
      <c r="BK91" s="507"/>
      <c r="BL91" s="507"/>
      <c r="BM91" s="507"/>
      <c r="BN91" s="508"/>
      <c r="BO91" s="509"/>
      <c r="BP91" s="509"/>
      <c r="BQ91" s="509"/>
      <c r="BR91" s="1040"/>
      <c r="BS91" s="1094"/>
      <c r="BT91" s="518"/>
      <c r="BU91" s="519"/>
      <c r="BV91" s="520"/>
      <c r="BW91" s="1021" t="s">
        <v>318</v>
      </c>
      <c r="BX91" s="1022"/>
      <c r="BY91" s="1022"/>
      <c r="BZ91" s="1022"/>
      <c r="CA91" s="1022"/>
      <c r="CB91" s="1022"/>
      <c r="CC91" s="1022"/>
      <c r="CD91" s="1022"/>
      <c r="CE91" s="1022"/>
      <c r="CF91" s="1023"/>
    </row>
    <row r="92" spans="1:84" ht="9.75" customHeight="1" thickBot="1">
      <c r="A92" s="904"/>
      <c r="B92" s="905"/>
      <c r="C92" s="1042"/>
      <c r="D92" s="1043"/>
      <c r="E92" s="1057"/>
      <c r="F92" s="1058"/>
      <c r="G92" s="1058"/>
      <c r="H92" s="1058"/>
      <c r="I92" s="1058"/>
      <c r="J92" s="1058"/>
      <c r="K92" s="1058"/>
      <c r="L92" s="1059"/>
      <c r="M92" s="1077"/>
      <c r="N92" s="1078"/>
      <c r="O92" s="1078"/>
      <c r="P92" s="1078"/>
      <c r="Q92" s="1078"/>
      <c r="R92" s="1078"/>
      <c r="S92" s="1078"/>
      <c r="T92" s="1078"/>
      <c r="U92" s="1078"/>
      <c r="V92" s="1078"/>
      <c r="W92" s="1078"/>
      <c r="X92" s="1078"/>
      <c r="Y92" s="1078"/>
      <c r="Z92" s="1079"/>
      <c r="AA92" s="1083"/>
      <c r="AB92" s="1084"/>
      <c r="AC92" s="1084"/>
      <c r="AD92" s="1084"/>
      <c r="AE92" s="1084"/>
      <c r="AF92" s="1084"/>
      <c r="AG92" s="1084"/>
      <c r="AH92" s="1084"/>
      <c r="AI92" s="1084"/>
      <c r="AJ92" s="1084"/>
      <c r="AK92" s="1085"/>
      <c r="AL92" s="1089"/>
      <c r="AM92" s="1090"/>
      <c r="AN92" s="1090"/>
      <c r="AO92" s="1090"/>
      <c r="AP92" s="1090"/>
      <c r="AQ92" s="1090"/>
      <c r="AR92" s="1090"/>
      <c r="AS92" s="1090"/>
      <c r="AT92" s="1090"/>
      <c r="AU92" s="1090"/>
      <c r="AV92" s="1090"/>
      <c r="AW92" s="1090"/>
      <c r="AX92" s="1091"/>
      <c r="AY92" s="510"/>
      <c r="AZ92" s="511"/>
      <c r="BA92" s="507"/>
      <c r="BB92" s="507"/>
      <c r="BC92" s="507"/>
      <c r="BD92" s="507"/>
      <c r="BE92" s="507"/>
      <c r="BF92" s="507"/>
      <c r="BG92" s="507"/>
      <c r="BH92" s="507"/>
      <c r="BI92" s="507"/>
      <c r="BJ92" s="507"/>
      <c r="BK92" s="507"/>
      <c r="BL92" s="507"/>
      <c r="BM92" s="507"/>
      <c r="BN92" s="508"/>
      <c r="BO92" s="509"/>
      <c r="BP92" s="509"/>
      <c r="BQ92" s="509"/>
      <c r="BR92" s="1042"/>
      <c r="BS92" s="1095"/>
      <c r="BT92" s="521"/>
      <c r="BU92" s="522"/>
      <c r="BV92" s="523"/>
      <c r="BW92" s="1096"/>
      <c r="BX92" s="1097"/>
      <c r="BY92" s="1097"/>
      <c r="BZ92" s="1097"/>
      <c r="CA92" s="1097"/>
      <c r="CB92" s="1097"/>
      <c r="CC92" s="1097"/>
      <c r="CD92" s="1097"/>
      <c r="CE92" s="1097"/>
      <c r="CF92" s="1098"/>
    </row>
    <row r="93" spans="1:84" ht="9.9499999999999993" customHeight="1">
      <c r="A93" s="904"/>
      <c r="B93" s="905"/>
      <c r="C93" s="896" t="s">
        <v>319</v>
      </c>
      <c r="D93" s="897"/>
      <c r="E93" s="933" t="s">
        <v>320</v>
      </c>
      <c r="F93" s="934"/>
      <c r="G93" s="934"/>
      <c r="H93" s="934"/>
      <c r="I93" s="934"/>
      <c r="J93" s="934"/>
      <c r="K93" s="934"/>
      <c r="L93" s="945"/>
      <c r="M93" s="947" t="s">
        <v>501</v>
      </c>
      <c r="N93" s="948"/>
      <c r="O93" s="948"/>
      <c r="P93" s="948"/>
      <c r="Q93" s="948"/>
      <c r="R93" s="948"/>
      <c r="S93" s="948"/>
      <c r="T93" s="948"/>
      <c r="U93" s="897"/>
      <c r="V93" s="947" t="s">
        <v>321</v>
      </c>
      <c r="W93" s="948"/>
      <c r="X93" s="948"/>
      <c r="Y93" s="948"/>
      <c r="Z93" s="948"/>
      <c r="AA93" s="948"/>
      <c r="AB93" s="948"/>
      <c r="AC93" s="948"/>
      <c r="AD93" s="948"/>
      <c r="AE93" s="948"/>
      <c r="AF93" s="897"/>
      <c r="AG93" s="947" t="s">
        <v>322</v>
      </c>
      <c r="AH93" s="948"/>
      <c r="AI93" s="948"/>
      <c r="AJ93" s="948"/>
      <c r="AK93" s="948"/>
      <c r="AL93" s="948"/>
      <c r="AM93" s="948"/>
      <c r="AN93" s="952" t="s">
        <v>323</v>
      </c>
      <c r="AO93" s="952"/>
      <c r="AP93" s="952"/>
      <c r="AQ93" s="952"/>
      <c r="AR93" s="952"/>
      <c r="AS93" s="952"/>
      <c r="AT93" s="952"/>
      <c r="AU93" s="952"/>
      <c r="AV93" s="952"/>
      <c r="AW93" s="952"/>
      <c r="AX93" s="952"/>
      <c r="AY93" s="952"/>
      <c r="AZ93" s="952"/>
      <c r="BA93" s="952"/>
      <c r="BB93" s="952"/>
      <c r="BC93" s="952"/>
      <c r="BD93" s="952"/>
      <c r="BE93" s="952"/>
      <c r="BF93" s="952"/>
      <c r="BG93" s="952"/>
      <c r="BH93" s="952"/>
      <c r="BI93" s="953"/>
      <c r="BJ93" s="956" t="s">
        <v>324</v>
      </c>
      <c r="BK93" s="957"/>
      <c r="BL93" s="957"/>
      <c r="BM93" s="958"/>
      <c r="BN93" s="962" t="s">
        <v>325</v>
      </c>
      <c r="BO93" s="963"/>
      <c r="BP93" s="963"/>
      <c r="BQ93" s="964"/>
      <c r="BR93" s="933" t="s">
        <v>326</v>
      </c>
      <c r="BS93" s="934"/>
      <c r="BT93" s="934"/>
      <c r="BU93" s="934"/>
      <c r="BV93" s="934"/>
      <c r="BW93" s="934"/>
      <c r="BX93" s="934"/>
      <c r="BY93" s="934"/>
      <c r="BZ93" s="934"/>
      <c r="CA93" s="934"/>
      <c r="CB93" s="934"/>
      <c r="CC93" s="934"/>
      <c r="CD93" s="934"/>
      <c r="CE93" s="934"/>
      <c r="CF93" s="935"/>
    </row>
    <row r="94" spans="1:84" ht="9.9499999999999993" customHeight="1">
      <c r="A94" s="904"/>
      <c r="B94" s="905"/>
      <c r="C94" s="898"/>
      <c r="D94" s="899"/>
      <c r="E94" s="936"/>
      <c r="F94" s="937"/>
      <c r="G94" s="937"/>
      <c r="H94" s="937"/>
      <c r="I94" s="937"/>
      <c r="J94" s="937"/>
      <c r="K94" s="937"/>
      <c r="L94" s="946"/>
      <c r="M94" s="949"/>
      <c r="N94" s="950"/>
      <c r="O94" s="950"/>
      <c r="P94" s="950"/>
      <c r="Q94" s="950"/>
      <c r="R94" s="950"/>
      <c r="S94" s="950"/>
      <c r="T94" s="950"/>
      <c r="U94" s="951"/>
      <c r="V94" s="949"/>
      <c r="W94" s="950"/>
      <c r="X94" s="950"/>
      <c r="Y94" s="950"/>
      <c r="Z94" s="950"/>
      <c r="AA94" s="950"/>
      <c r="AB94" s="950"/>
      <c r="AC94" s="950"/>
      <c r="AD94" s="950"/>
      <c r="AE94" s="950"/>
      <c r="AF94" s="951"/>
      <c r="AG94" s="949"/>
      <c r="AH94" s="950"/>
      <c r="AI94" s="950"/>
      <c r="AJ94" s="950"/>
      <c r="AK94" s="950"/>
      <c r="AL94" s="950"/>
      <c r="AM94" s="950"/>
      <c r="AN94" s="954"/>
      <c r="AO94" s="954"/>
      <c r="AP94" s="954"/>
      <c r="AQ94" s="954"/>
      <c r="AR94" s="954"/>
      <c r="AS94" s="954"/>
      <c r="AT94" s="954"/>
      <c r="AU94" s="954"/>
      <c r="AV94" s="954"/>
      <c r="AW94" s="954"/>
      <c r="AX94" s="954"/>
      <c r="AY94" s="954"/>
      <c r="AZ94" s="954"/>
      <c r="BA94" s="954"/>
      <c r="BB94" s="954"/>
      <c r="BC94" s="954"/>
      <c r="BD94" s="954"/>
      <c r="BE94" s="954"/>
      <c r="BF94" s="954"/>
      <c r="BG94" s="954"/>
      <c r="BH94" s="954"/>
      <c r="BI94" s="955"/>
      <c r="BJ94" s="959"/>
      <c r="BK94" s="960"/>
      <c r="BL94" s="960"/>
      <c r="BM94" s="961"/>
      <c r="BN94" s="965"/>
      <c r="BO94" s="966"/>
      <c r="BP94" s="966"/>
      <c r="BQ94" s="967"/>
      <c r="BR94" s="936"/>
      <c r="BS94" s="937"/>
      <c r="BT94" s="937"/>
      <c r="BU94" s="937"/>
      <c r="BV94" s="937"/>
      <c r="BW94" s="937"/>
      <c r="BX94" s="937"/>
      <c r="BY94" s="937"/>
      <c r="BZ94" s="937"/>
      <c r="CA94" s="937"/>
      <c r="CB94" s="937"/>
      <c r="CC94" s="937"/>
      <c r="CD94" s="937"/>
      <c r="CE94" s="937"/>
      <c r="CF94" s="938"/>
    </row>
    <row r="95" spans="1:84" ht="9.9499999999999993" customHeight="1">
      <c r="A95" s="904"/>
      <c r="B95" s="905"/>
      <c r="C95" s="898"/>
      <c r="D95" s="899"/>
      <c r="E95" s="870" t="s">
        <v>327</v>
      </c>
      <c r="F95" s="871"/>
      <c r="G95" s="871"/>
      <c r="H95" s="871"/>
      <c r="I95" s="871"/>
      <c r="J95" s="871"/>
      <c r="K95" s="871"/>
      <c r="L95" s="872"/>
      <c r="M95" s="876"/>
      <c r="N95" s="877"/>
      <c r="O95" s="877"/>
      <c r="P95" s="877"/>
      <c r="Q95" s="877"/>
      <c r="R95" s="877"/>
      <c r="S95" s="877"/>
      <c r="T95" s="877"/>
      <c r="U95" s="878"/>
      <c r="V95" s="882"/>
      <c r="W95" s="883"/>
      <c r="X95" s="883"/>
      <c r="Y95" s="883"/>
      <c r="Z95" s="883"/>
      <c r="AA95" s="883"/>
      <c r="AB95" s="883"/>
      <c r="AC95" s="883"/>
      <c r="AD95" s="883"/>
      <c r="AE95" s="883"/>
      <c r="AF95" s="884"/>
      <c r="AG95" s="882"/>
      <c r="AH95" s="883"/>
      <c r="AI95" s="883"/>
      <c r="AJ95" s="883"/>
      <c r="AK95" s="883"/>
      <c r="AL95" s="883"/>
      <c r="AM95" s="883"/>
      <c r="AN95" s="883"/>
      <c r="AO95" s="883"/>
      <c r="AP95" s="883"/>
      <c r="AQ95" s="883"/>
      <c r="AR95" s="883"/>
      <c r="AS95" s="883"/>
      <c r="AT95" s="883"/>
      <c r="AU95" s="883"/>
      <c r="AV95" s="883"/>
      <c r="AW95" s="883"/>
      <c r="AX95" s="883"/>
      <c r="AY95" s="883"/>
      <c r="AZ95" s="883"/>
      <c r="BA95" s="883"/>
      <c r="BB95" s="883"/>
      <c r="BC95" s="883"/>
      <c r="BD95" s="883"/>
      <c r="BE95" s="883"/>
      <c r="BF95" s="883"/>
      <c r="BG95" s="883"/>
      <c r="BH95" s="883"/>
      <c r="BI95" s="884"/>
      <c r="BJ95" s="888" t="s">
        <v>309</v>
      </c>
      <c r="BK95" s="894"/>
      <c r="BL95" s="894"/>
      <c r="BM95" s="895"/>
      <c r="BN95" s="888" t="s">
        <v>289</v>
      </c>
      <c r="BO95" s="894"/>
      <c r="BP95" s="894"/>
      <c r="BQ95" s="895"/>
      <c r="BR95" s="858"/>
      <c r="BS95" s="859"/>
      <c r="BT95" s="859"/>
      <c r="BU95" s="859"/>
      <c r="BV95" s="859"/>
      <c r="BW95" s="859"/>
      <c r="BX95" s="859"/>
      <c r="BY95" s="859"/>
      <c r="BZ95" s="859"/>
      <c r="CA95" s="859"/>
      <c r="CB95" s="859"/>
      <c r="CC95" s="859"/>
      <c r="CD95" s="859"/>
      <c r="CE95" s="859"/>
      <c r="CF95" s="860"/>
    </row>
    <row r="96" spans="1:84" ht="9.9499999999999993" customHeight="1">
      <c r="A96" s="904"/>
      <c r="B96" s="905"/>
      <c r="C96" s="898"/>
      <c r="D96" s="899"/>
      <c r="E96" s="914"/>
      <c r="F96" s="915"/>
      <c r="G96" s="915"/>
      <c r="H96" s="915"/>
      <c r="I96" s="915"/>
      <c r="J96" s="915"/>
      <c r="K96" s="915"/>
      <c r="L96" s="916"/>
      <c r="M96" s="917"/>
      <c r="N96" s="918"/>
      <c r="O96" s="918"/>
      <c r="P96" s="918"/>
      <c r="Q96" s="918"/>
      <c r="R96" s="918"/>
      <c r="S96" s="918"/>
      <c r="T96" s="918"/>
      <c r="U96" s="919"/>
      <c r="V96" s="920"/>
      <c r="W96" s="921"/>
      <c r="X96" s="921"/>
      <c r="Y96" s="921"/>
      <c r="Z96" s="921"/>
      <c r="AA96" s="921"/>
      <c r="AB96" s="921"/>
      <c r="AC96" s="921"/>
      <c r="AD96" s="921"/>
      <c r="AE96" s="921"/>
      <c r="AF96" s="922"/>
      <c r="AG96" s="920"/>
      <c r="AH96" s="921"/>
      <c r="AI96" s="921"/>
      <c r="AJ96" s="921"/>
      <c r="AK96" s="921"/>
      <c r="AL96" s="921"/>
      <c r="AM96" s="921"/>
      <c r="AN96" s="921"/>
      <c r="AO96" s="921"/>
      <c r="AP96" s="921"/>
      <c r="AQ96" s="921"/>
      <c r="AR96" s="921"/>
      <c r="AS96" s="921"/>
      <c r="AT96" s="921"/>
      <c r="AU96" s="921"/>
      <c r="AV96" s="921"/>
      <c r="AW96" s="921"/>
      <c r="AX96" s="921"/>
      <c r="AY96" s="921"/>
      <c r="AZ96" s="921"/>
      <c r="BA96" s="921"/>
      <c r="BB96" s="921"/>
      <c r="BC96" s="921"/>
      <c r="BD96" s="921"/>
      <c r="BE96" s="921"/>
      <c r="BF96" s="921"/>
      <c r="BG96" s="921"/>
      <c r="BH96" s="921"/>
      <c r="BI96" s="922"/>
      <c r="BJ96" s="908"/>
      <c r="BK96" s="909"/>
      <c r="BL96" s="909"/>
      <c r="BM96" s="910"/>
      <c r="BN96" s="908"/>
      <c r="BO96" s="909"/>
      <c r="BP96" s="909"/>
      <c r="BQ96" s="910"/>
      <c r="BR96" s="911"/>
      <c r="BS96" s="912"/>
      <c r="BT96" s="912"/>
      <c r="BU96" s="912"/>
      <c r="BV96" s="912"/>
      <c r="BW96" s="912"/>
      <c r="BX96" s="912"/>
      <c r="BY96" s="912"/>
      <c r="BZ96" s="912"/>
      <c r="CA96" s="912"/>
      <c r="CB96" s="912"/>
      <c r="CC96" s="912"/>
      <c r="CD96" s="912"/>
      <c r="CE96" s="912"/>
      <c r="CF96" s="913"/>
    </row>
    <row r="97" spans="1:182" ht="9.9499999999999993" customHeight="1">
      <c r="A97" s="904"/>
      <c r="B97" s="905"/>
      <c r="C97" s="898"/>
      <c r="D97" s="899"/>
      <c r="E97" s="870" t="s">
        <v>327</v>
      </c>
      <c r="F97" s="871"/>
      <c r="G97" s="871"/>
      <c r="H97" s="871"/>
      <c r="I97" s="871"/>
      <c r="J97" s="871"/>
      <c r="K97" s="871"/>
      <c r="L97" s="872"/>
      <c r="M97" s="876"/>
      <c r="N97" s="877"/>
      <c r="O97" s="877"/>
      <c r="P97" s="877"/>
      <c r="Q97" s="877"/>
      <c r="R97" s="877"/>
      <c r="S97" s="877"/>
      <c r="T97" s="877"/>
      <c r="U97" s="878"/>
      <c r="V97" s="882"/>
      <c r="W97" s="883"/>
      <c r="X97" s="883"/>
      <c r="Y97" s="883"/>
      <c r="Z97" s="883"/>
      <c r="AA97" s="883"/>
      <c r="AB97" s="883"/>
      <c r="AC97" s="883"/>
      <c r="AD97" s="883"/>
      <c r="AE97" s="883"/>
      <c r="AF97" s="884"/>
      <c r="AG97" s="882"/>
      <c r="AH97" s="883"/>
      <c r="AI97" s="883"/>
      <c r="AJ97" s="883"/>
      <c r="AK97" s="883"/>
      <c r="AL97" s="883"/>
      <c r="AM97" s="883"/>
      <c r="AN97" s="883"/>
      <c r="AO97" s="883"/>
      <c r="AP97" s="883"/>
      <c r="AQ97" s="883"/>
      <c r="AR97" s="883"/>
      <c r="AS97" s="883"/>
      <c r="AT97" s="883"/>
      <c r="AU97" s="883"/>
      <c r="AV97" s="883"/>
      <c r="AW97" s="883"/>
      <c r="AX97" s="883"/>
      <c r="AY97" s="883"/>
      <c r="AZ97" s="883"/>
      <c r="BA97" s="883"/>
      <c r="BB97" s="883"/>
      <c r="BC97" s="883"/>
      <c r="BD97" s="883"/>
      <c r="BE97" s="883"/>
      <c r="BF97" s="883"/>
      <c r="BG97" s="883"/>
      <c r="BH97" s="883"/>
      <c r="BI97" s="884"/>
      <c r="BJ97" s="888" t="s">
        <v>309</v>
      </c>
      <c r="BK97" s="894"/>
      <c r="BL97" s="894"/>
      <c r="BM97" s="895"/>
      <c r="BN97" s="888" t="s">
        <v>289</v>
      </c>
      <c r="BO97" s="894"/>
      <c r="BP97" s="894"/>
      <c r="BQ97" s="895"/>
      <c r="BR97" s="858"/>
      <c r="BS97" s="859"/>
      <c r="BT97" s="859"/>
      <c r="BU97" s="859"/>
      <c r="BV97" s="859"/>
      <c r="BW97" s="859"/>
      <c r="BX97" s="859"/>
      <c r="BY97" s="859"/>
      <c r="BZ97" s="859"/>
      <c r="CA97" s="859"/>
      <c r="CB97" s="859"/>
      <c r="CC97" s="859"/>
      <c r="CD97" s="859"/>
      <c r="CE97" s="859"/>
      <c r="CF97" s="860"/>
    </row>
    <row r="98" spans="1:182" ht="9.9499999999999993" customHeight="1">
      <c r="A98" s="904"/>
      <c r="B98" s="905"/>
      <c r="C98" s="898"/>
      <c r="D98" s="899"/>
      <c r="E98" s="914"/>
      <c r="F98" s="915"/>
      <c r="G98" s="915"/>
      <c r="H98" s="915"/>
      <c r="I98" s="915"/>
      <c r="J98" s="915"/>
      <c r="K98" s="915"/>
      <c r="L98" s="916"/>
      <c r="M98" s="917"/>
      <c r="N98" s="918"/>
      <c r="O98" s="918"/>
      <c r="P98" s="918"/>
      <c r="Q98" s="918"/>
      <c r="R98" s="918"/>
      <c r="S98" s="918"/>
      <c r="T98" s="918"/>
      <c r="U98" s="919"/>
      <c r="V98" s="920"/>
      <c r="W98" s="921"/>
      <c r="X98" s="921"/>
      <c r="Y98" s="921"/>
      <c r="Z98" s="921"/>
      <c r="AA98" s="921"/>
      <c r="AB98" s="921"/>
      <c r="AC98" s="921"/>
      <c r="AD98" s="921"/>
      <c r="AE98" s="921"/>
      <c r="AF98" s="922"/>
      <c r="AG98" s="920"/>
      <c r="AH98" s="921"/>
      <c r="AI98" s="921"/>
      <c r="AJ98" s="921"/>
      <c r="AK98" s="921"/>
      <c r="AL98" s="921"/>
      <c r="AM98" s="921"/>
      <c r="AN98" s="921"/>
      <c r="AO98" s="921"/>
      <c r="AP98" s="921"/>
      <c r="AQ98" s="921"/>
      <c r="AR98" s="921"/>
      <c r="AS98" s="921"/>
      <c r="AT98" s="921"/>
      <c r="AU98" s="921"/>
      <c r="AV98" s="921"/>
      <c r="AW98" s="921"/>
      <c r="AX98" s="921"/>
      <c r="AY98" s="921"/>
      <c r="AZ98" s="921"/>
      <c r="BA98" s="921"/>
      <c r="BB98" s="921"/>
      <c r="BC98" s="921"/>
      <c r="BD98" s="921"/>
      <c r="BE98" s="921"/>
      <c r="BF98" s="921"/>
      <c r="BG98" s="921"/>
      <c r="BH98" s="921"/>
      <c r="BI98" s="922"/>
      <c r="BJ98" s="908"/>
      <c r="BK98" s="909"/>
      <c r="BL98" s="909"/>
      <c r="BM98" s="910"/>
      <c r="BN98" s="908"/>
      <c r="BO98" s="909"/>
      <c r="BP98" s="909"/>
      <c r="BQ98" s="910"/>
      <c r="BR98" s="911"/>
      <c r="BS98" s="912"/>
      <c r="BT98" s="912"/>
      <c r="BU98" s="912"/>
      <c r="BV98" s="912"/>
      <c r="BW98" s="912"/>
      <c r="BX98" s="912"/>
      <c r="BY98" s="912"/>
      <c r="BZ98" s="912"/>
      <c r="CA98" s="912"/>
      <c r="CB98" s="912"/>
      <c r="CC98" s="912"/>
      <c r="CD98" s="912"/>
      <c r="CE98" s="912"/>
      <c r="CF98" s="913"/>
    </row>
    <row r="99" spans="1:182" ht="9.9499999999999993" customHeight="1">
      <c r="A99" s="904"/>
      <c r="B99" s="905"/>
      <c r="C99" s="898"/>
      <c r="D99" s="899"/>
      <c r="E99" s="870" t="s">
        <v>327</v>
      </c>
      <c r="F99" s="871"/>
      <c r="G99" s="871"/>
      <c r="H99" s="871"/>
      <c r="I99" s="871"/>
      <c r="J99" s="871"/>
      <c r="K99" s="871"/>
      <c r="L99" s="872"/>
      <c r="M99" s="876"/>
      <c r="N99" s="877"/>
      <c r="O99" s="877"/>
      <c r="P99" s="877"/>
      <c r="Q99" s="877"/>
      <c r="R99" s="877"/>
      <c r="S99" s="877"/>
      <c r="T99" s="877"/>
      <c r="U99" s="878"/>
      <c r="V99" s="882"/>
      <c r="W99" s="883"/>
      <c r="X99" s="883"/>
      <c r="Y99" s="883"/>
      <c r="Z99" s="883"/>
      <c r="AA99" s="883"/>
      <c r="AB99" s="883"/>
      <c r="AC99" s="883"/>
      <c r="AD99" s="883"/>
      <c r="AE99" s="883"/>
      <c r="AF99" s="884"/>
      <c r="AG99" s="882"/>
      <c r="AH99" s="883"/>
      <c r="AI99" s="883"/>
      <c r="AJ99" s="883"/>
      <c r="AK99" s="883"/>
      <c r="AL99" s="883"/>
      <c r="AM99" s="883"/>
      <c r="AN99" s="883"/>
      <c r="AO99" s="883"/>
      <c r="AP99" s="883"/>
      <c r="AQ99" s="883"/>
      <c r="AR99" s="883"/>
      <c r="AS99" s="883"/>
      <c r="AT99" s="883"/>
      <c r="AU99" s="883"/>
      <c r="AV99" s="883"/>
      <c r="AW99" s="883"/>
      <c r="AX99" s="883"/>
      <c r="AY99" s="883"/>
      <c r="AZ99" s="883"/>
      <c r="BA99" s="883"/>
      <c r="BB99" s="883"/>
      <c r="BC99" s="883"/>
      <c r="BD99" s="883"/>
      <c r="BE99" s="883"/>
      <c r="BF99" s="883"/>
      <c r="BG99" s="883"/>
      <c r="BH99" s="883"/>
      <c r="BI99" s="884"/>
      <c r="BJ99" s="888" t="s">
        <v>309</v>
      </c>
      <c r="BK99" s="894"/>
      <c r="BL99" s="894"/>
      <c r="BM99" s="895"/>
      <c r="BN99" s="888" t="s">
        <v>289</v>
      </c>
      <c r="BO99" s="894"/>
      <c r="BP99" s="894"/>
      <c r="BQ99" s="895"/>
      <c r="BR99" s="858"/>
      <c r="BS99" s="859"/>
      <c r="BT99" s="859"/>
      <c r="BU99" s="859"/>
      <c r="BV99" s="859"/>
      <c r="BW99" s="859"/>
      <c r="BX99" s="859"/>
      <c r="BY99" s="859"/>
      <c r="BZ99" s="859"/>
      <c r="CA99" s="859"/>
      <c r="CB99" s="859"/>
      <c r="CC99" s="859"/>
      <c r="CD99" s="859"/>
      <c r="CE99" s="859"/>
      <c r="CF99" s="860"/>
    </row>
    <row r="100" spans="1:182" ht="9.9499999999999993" customHeight="1">
      <c r="A100" s="904"/>
      <c r="B100" s="905"/>
      <c r="C100" s="898"/>
      <c r="D100" s="899"/>
      <c r="E100" s="914"/>
      <c r="F100" s="915"/>
      <c r="G100" s="915"/>
      <c r="H100" s="915"/>
      <c r="I100" s="915"/>
      <c r="J100" s="915"/>
      <c r="K100" s="915"/>
      <c r="L100" s="916"/>
      <c r="M100" s="917"/>
      <c r="N100" s="918"/>
      <c r="O100" s="918"/>
      <c r="P100" s="918"/>
      <c r="Q100" s="918"/>
      <c r="R100" s="918"/>
      <c r="S100" s="918"/>
      <c r="T100" s="918"/>
      <c r="U100" s="919"/>
      <c r="V100" s="920"/>
      <c r="W100" s="921"/>
      <c r="X100" s="921"/>
      <c r="Y100" s="921"/>
      <c r="Z100" s="921"/>
      <c r="AA100" s="921"/>
      <c r="AB100" s="921"/>
      <c r="AC100" s="921"/>
      <c r="AD100" s="921"/>
      <c r="AE100" s="921"/>
      <c r="AF100" s="922"/>
      <c r="AG100" s="920"/>
      <c r="AH100" s="921"/>
      <c r="AI100" s="921"/>
      <c r="AJ100" s="921"/>
      <c r="AK100" s="921"/>
      <c r="AL100" s="921"/>
      <c r="AM100" s="921"/>
      <c r="AN100" s="921"/>
      <c r="AO100" s="921"/>
      <c r="AP100" s="921"/>
      <c r="AQ100" s="921"/>
      <c r="AR100" s="921"/>
      <c r="AS100" s="921"/>
      <c r="AT100" s="921"/>
      <c r="AU100" s="921"/>
      <c r="AV100" s="921"/>
      <c r="AW100" s="921"/>
      <c r="AX100" s="921"/>
      <c r="AY100" s="921"/>
      <c r="AZ100" s="921"/>
      <c r="BA100" s="921"/>
      <c r="BB100" s="921"/>
      <c r="BC100" s="921"/>
      <c r="BD100" s="921"/>
      <c r="BE100" s="921"/>
      <c r="BF100" s="921"/>
      <c r="BG100" s="921"/>
      <c r="BH100" s="921"/>
      <c r="BI100" s="922"/>
      <c r="BJ100" s="908"/>
      <c r="BK100" s="909"/>
      <c r="BL100" s="909"/>
      <c r="BM100" s="910"/>
      <c r="BN100" s="908"/>
      <c r="BO100" s="909"/>
      <c r="BP100" s="909"/>
      <c r="BQ100" s="910"/>
      <c r="BR100" s="911"/>
      <c r="BS100" s="912"/>
      <c r="BT100" s="912"/>
      <c r="BU100" s="912"/>
      <c r="BV100" s="912"/>
      <c r="BW100" s="912"/>
      <c r="BX100" s="912"/>
      <c r="BY100" s="912"/>
      <c r="BZ100" s="912"/>
      <c r="CA100" s="912"/>
      <c r="CB100" s="912"/>
      <c r="CC100" s="912"/>
      <c r="CD100" s="912"/>
      <c r="CE100" s="912"/>
      <c r="CF100" s="913"/>
    </row>
    <row r="101" spans="1:182" ht="9.9499999999999993" customHeight="1">
      <c r="A101" s="904"/>
      <c r="B101" s="905"/>
      <c r="C101" s="898"/>
      <c r="D101" s="899"/>
      <c r="E101" s="870" t="s">
        <v>327</v>
      </c>
      <c r="F101" s="871"/>
      <c r="G101" s="871"/>
      <c r="H101" s="871"/>
      <c r="I101" s="871"/>
      <c r="J101" s="871"/>
      <c r="K101" s="871"/>
      <c r="L101" s="872"/>
      <c r="M101" s="876"/>
      <c r="N101" s="877"/>
      <c r="O101" s="877"/>
      <c r="P101" s="877"/>
      <c r="Q101" s="877"/>
      <c r="R101" s="877"/>
      <c r="S101" s="877"/>
      <c r="T101" s="877"/>
      <c r="U101" s="878"/>
      <c r="V101" s="882"/>
      <c r="W101" s="883"/>
      <c r="X101" s="883"/>
      <c r="Y101" s="883"/>
      <c r="Z101" s="883"/>
      <c r="AA101" s="883"/>
      <c r="AB101" s="883"/>
      <c r="AC101" s="883"/>
      <c r="AD101" s="883"/>
      <c r="AE101" s="883"/>
      <c r="AF101" s="884"/>
      <c r="AG101" s="882"/>
      <c r="AH101" s="883"/>
      <c r="AI101" s="883"/>
      <c r="AJ101" s="883"/>
      <c r="AK101" s="883"/>
      <c r="AL101" s="883"/>
      <c r="AM101" s="883"/>
      <c r="AN101" s="883"/>
      <c r="AO101" s="883"/>
      <c r="AP101" s="883"/>
      <c r="AQ101" s="883"/>
      <c r="AR101" s="883"/>
      <c r="AS101" s="883"/>
      <c r="AT101" s="883"/>
      <c r="AU101" s="883"/>
      <c r="AV101" s="883"/>
      <c r="AW101" s="883"/>
      <c r="AX101" s="883"/>
      <c r="AY101" s="883"/>
      <c r="AZ101" s="883"/>
      <c r="BA101" s="883"/>
      <c r="BB101" s="883"/>
      <c r="BC101" s="883"/>
      <c r="BD101" s="883"/>
      <c r="BE101" s="883"/>
      <c r="BF101" s="883"/>
      <c r="BG101" s="883"/>
      <c r="BH101" s="883"/>
      <c r="BI101" s="884"/>
      <c r="BJ101" s="888" t="s">
        <v>309</v>
      </c>
      <c r="BK101" s="889"/>
      <c r="BL101" s="889"/>
      <c r="BM101" s="890"/>
      <c r="BN101" s="888" t="s">
        <v>289</v>
      </c>
      <c r="BO101" s="894"/>
      <c r="BP101" s="894"/>
      <c r="BQ101" s="895"/>
      <c r="BR101" s="858"/>
      <c r="BS101" s="859"/>
      <c r="BT101" s="859"/>
      <c r="BU101" s="859"/>
      <c r="BV101" s="859"/>
      <c r="BW101" s="859"/>
      <c r="BX101" s="859"/>
      <c r="BY101" s="859"/>
      <c r="BZ101" s="859"/>
      <c r="CA101" s="859"/>
      <c r="CB101" s="859"/>
      <c r="CC101" s="859"/>
      <c r="CD101" s="859"/>
      <c r="CE101" s="859"/>
      <c r="CF101" s="860"/>
    </row>
    <row r="102" spans="1:182" ht="9.9499999999999993" customHeight="1" thickBot="1">
      <c r="A102" s="906"/>
      <c r="B102" s="907"/>
      <c r="C102" s="900"/>
      <c r="D102" s="901"/>
      <c r="E102" s="873"/>
      <c r="F102" s="874"/>
      <c r="G102" s="874"/>
      <c r="H102" s="874"/>
      <c r="I102" s="874"/>
      <c r="J102" s="874"/>
      <c r="K102" s="874"/>
      <c r="L102" s="875"/>
      <c r="M102" s="879"/>
      <c r="N102" s="880"/>
      <c r="O102" s="880"/>
      <c r="P102" s="880"/>
      <c r="Q102" s="880"/>
      <c r="R102" s="880"/>
      <c r="S102" s="880"/>
      <c r="T102" s="880"/>
      <c r="U102" s="881"/>
      <c r="V102" s="885"/>
      <c r="W102" s="886"/>
      <c r="X102" s="886"/>
      <c r="Y102" s="886"/>
      <c r="Z102" s="886"/>
      <c r="AA102" s="886"/>
      <c r="AB102" s="886"/>
      <c r="AC102" s="886"/>
      <c r="AD102" s="886"/>
      <c r="AE102" s="886"/>
      <c r="AF102" s="887"/>
      <c r="AG102" s="885"/>
      <c r="AH102" s="886"/>
      <c r="AI102" s="886"/>
      <c r="AJ102" s="886"/>
      <c r="AK102" s="886"/>
      <c r="AL102" s="886"/>
      <c r="AM102" s="886"/>
      <c r="AN102" s="886"/>
      <c r="AO102" s="886"/>
      <c r="AP102" s="886"/>
      <c r="AQ102" s="886"/>
      <c r="AR102" s="886"/>
      <c r="AS102" s="886"/>
      <c r="AT102" s="886"/>
      <c r="AU102" s="886"/>
      <c r="AV102" s="886"/>
      <c r="AW102" s="886"/>
      <c r="AX102" s="886"/>
      <c r="AY102" s="886"/>
      <c r="AZ102" s="886"/>
      <c r="BA102" s="886"/>
      <c r="BB102" s="886"/>
      <c r="BC102" s="886"/>
      <c r="BD102" s="886"/>
      <c r="BE102" s="886"/>
      <c r="BF102" s="886"/>
      <c r="BG102" s="886"/>
      <c r="BH102" s="886"/>
      <c r="BI102" s="887"/>
      <c r="BJ102" s="891"/>
      <c r="BK102" s="892"/>
      <c r="BL102" s="892"/>
      <c r="BM102" s="893"/>
      <c r="BN102" s="891"/>
      <c r="BO102" s="892"/>
      <c r="BP102" s="892"/>
      <c r="BQ102" s="893"/>
      <c r="BR102" s="861"/>
      <c r="BS102" s="862"/>
      <c r="BT102" s="862"/>
      <c r="BU102" s="862"/>
      <c r="BV102" s="862"/>
      <c r="BW102" s="862"/>
      <c r="BX102" s="862"/>
      <c r="BY102" s="862"/>
      <c r="BZ102" s="862"/>
      <c r="CA102" s="862"/>
      <c r="CB102" s="862"/>
      <c r="CC102" s="862"/>
      <c r="CD102" s="862"/>
      <c r="CE102" s="862"/>
      <c r="CF102" s="863"/>
    </row>
    <row r="103" spans="1:182" ht="12.75" customHeight="1">
      <c r="A103" s="864" t="s">
        <v>340</v>
      </c>
      <c r="B103" s="864"/>
      <c r="C103" s="864"/>
      <c r="D103" s="864"/>
      <c r="E103" s="864"/>
      <c r="F103" s="864"/>
      <c r="G103" s="864"/>
      <c r="H103" s="864"/>
      <c r="I103" s="864"/>
      <c r="J103" s="864"/>
      <c r="K103" s="864"/>
      <c r="L103" s="864"/>
      <c r="M103" s="864"/>
      <c r="N103" s="864"/>
      <c r="O103" s="864"/>
      <c r="P103" s="864"/>
      <c r="Q103" s="864"/>
      <c r="R103" s="864"/>
      <c r="S103" s="864"/>
      <c r="T103" s="864"/>
      <c r="U103" s="864"/>
      <c r="V103" s="864"/>
      <c r="W103" s="864"/>
      <c r="X103" s="864"/>
      <c r="Y103" s="864"/>
      <c r="Z103" s="864"/>
      <c r="AA103" s="864"/>
      <c r="AB103" s="864"/>
      <c r="AC103" s="864"/>
      <c r="AD103" s="864"/>
      <c r="AE103" s="864"/>
      <c r="AF103" s="864"/>
      <c r="AG103" s="864"/>
      <c r="AH103" s="864"/>
      <c r="AI103" s="864"/>
      <c r="AJ103" s="864"/>
      <c r="AK103" s="864"/>
      <c r="AL103" s="864"/>
      <c r="AM103" s="864"/>
      <c r="AN103" s="864"/>
      <c r="AO103" s="864"/>
      <c r="AP103" s="864"/>
      <c r="AQ103" s="864"/>
      <c r="AR103" s="864"/>
      <c r="AS103" s="864"/>
      <c r="AT103" s="864"/>
      <c r="AU103" s="864"/>
      <c r="AV103" s="864"/>
      <c r="AW103" s="864"/>
      <c r="AX103" s="864"/>
      <c r="AY103" s="864"/>
      <c r="AZ103" s="864"/>
      <c r="BA103" s="864"/>
      <c r="BB103" s="864"/>
      <c r="BC103" s="864"/>
      <c r="BD103" s="864"/>
      <c r="BE103" s="864"/>
      <c r="BF103" s="864"/>
      <c r="BG103" s="864"/>
      <c r="BH103" s="864"/>
      <c r="BI103" s="864"/>
      <c r="BJ103" s="864"/>
      <c r="BK103" s="864"/>
      <c r="BL103" s="864"/>
      <c r="BM103" s="864"/>
      <c r="BN103" s="864"/>
      <c r="BO103" s="864"/>
      <c r="BP103" s="864"/>
      <c r="BQ103" s="864"/>
      <c r="BR103" s="864"/>
      <c r="BS103" s="864"/>
      <c r="BT103" s="864"/>
      <c r="BU103" s="864"/>
      <c r="BV103" s="864"/>
      <c r="BW103" s="864"/>
      <c r="BX103" s="864"/>
      <c r="BY103" s="864"/>
      <c r="BZ103" s="864"/>
      <c r="CA103" s="864"/>
      <c r="CB103" s="864"/>
      <c r="CC103" s="864"/>
      <c r="CD103" s="864"/>
      <c r="CE103" s="864"/>
      <c r="CF103" s="864"/>
    </row>
    <row r="104" spans="1:182" s="179" customFormat="1" ht="12" customHeight="1">
      <c r="A104" s="865" t="s">
        <v>433</v>
      </c>
      <c r="B104" s="865"/>
      <c r="C104" s="865"/>
      <c r="D104" s="865"/>
      <c r="E104" s="865"/>
      <c r="F104" s="865"/>
      <c r="G104" s="865"/>
      <c r="H104" s="865"/>
      <c r="I104" s="865"/>
      <c r="J104" s="865"/>
      <c r="K104" s="865"/>
      <c r="L104" s="865"/>
      <c r="M104" s="865"/>
      <c r="N104" s="865"/>
      <c r="O104" s="865"/>
      <c r="P104" s="865"/>
      <c r="Q104" s="865"/>
      <c r="R104" s="865"/>
      <c r="S104" s="865"/>
      <c r="T104" s="865"/>
      <c r="U104" s="865"/>
      <c r="V104" s="865"/>
      <c r="W104" s="865"/>
      <c r="X104" s="865"/>
      <c r="Y104" s="865"/>
      <c r="Z104" s="865"/>
      <c r="AA104" s="865"/>
      <c r="AB104" s="865"/>
      <c r="AC104" s="865"/>
      <c r="AD104" s="865"/>
      <c r="AE104" s="865"/>
      <c r="AF104" s="865"/>
      <c r="AG104" s="865"/>
      <c r="AH104" s="865"/>
      <c r="AI104" s="865"/>
      <c r="AJ104" s="865"/>
      <c r="AK104" s="865"/>
      <c r="AL104" s="865"/>
      <c r="AM104" s="865"/>
      <c r="AN104" s="865"/>
      <c r="AO104" s="865"/>
      <c r="AP104" s="865"/>
      <c r="AQ104" s="865"/>
      <c r="AR104" s="865"/>
      <c r="AS104" s="865"/>
      <c r="AT104" s="865"/>
      <c r="AU104" s="865"/>
      <c r="AV104" s="865"/>
      <c r="AW104" s="865"/>
      <c r="AX104" s="865"/>
      <c r="AY104" s="865"/>
      <c r="AZ104" s="865"/>
      <c r="BA104" s="865"/>
      <c r="BB104" s="865"/>
      <c r="BC104" s="865"/>
      <c r="BD104" s="865"/>
      <c r="BE104" s="865"/>
      <c r="BF104" s="865"/>
      <c r="BG104" s="865"/>
      <c r="BH104" s="865"/>
      <c r="BI104" s="865"/>
      <c r="BJ104" s="865"/>
      <c r="BK104" s="865"/>
      <c r="BL104" s="865"/>
      <c r="BM104" s="865"/>
      <c r="BN104" s="865"/>
      <c r="BO104" s="865"/>
      <c r="BP104" s="865"/>
      <c r="BQ104" s="865"/>
      <c r="BR104" s="865"/>
      <c r="BS104" s="865"/>
      <c r="BT104" s="865"/>
      <c r="BU104" s="865"/>
      <c r="BV104" s="865"/>
      <c r="BW104" s="865"/>
      <c r="BX104" s="865"/>
      <c r="BY104" s="865"/>
      <c r="BZ104" s="865"/>
      <c r="CA104" s="865"/>
      <c r="CB104" s="865"/>
      <c r="CC104" s="865"/>
      <c r="CD104" s="865"/>
      <c r="CE104" s="865"/>
      <c r="CF104" s="865"/>
      <c r="FZ104" s="231"/>
    </row>
    <row r="105" spans="1:182" s="179" customFormat="1" ht="11.25" customHeight="1">
      <c r="A105" s="596" t="s">
        <v>495</v>
      </c>
      <c r="B105" s="596"/>
      <c r="C105" s="596"/>
      <c r="D105" s="596"/>
      <c r="E105" s="596"/>
      <c r="F105" s="596"/>
      <c r="G105" s="596"/>
      <c r="H105" s="596"/>
      <c r="I105" s="596"/>
      <c r="J105" s="596" t="s">
        <v>496</v>
      </c>
      <c r="K105" s="596"/>
      <c r="L105" s="596"/>
      <c r="M105" s="596"/>
      <c r="N105" s="596"/>
      <c r="O105" s="596"/>
      <c r="P105" s="596"/>
      <c r="Q105" s="596"/>
      <c r="R105" s="596"/>
      <c r="S105" s="596"/>
      <c r="T105" s="596"/>
      <c r="U105" s="596"/>
      <c r="V105" s="596"/>
      <c r="W105" s="596"/>
      <c r="X105" s="596"/>
      <c r="Y105" s="596"/>
      <c r="Z105" s="596"/>
      <c r="AA105" s="596"/>
      <c r="AB105" s="596"/>
      <c r="AC105" s="596"/>
      <c r="AD105" s="596"/>
      <c r="AE105" s="596"/>
      <c r="AF105" s="596"/>
      <c r="AG105" s="596"/>
      <c r="AH105" s="596"/>
      <c r="AI105" s="596"/>
      <c r="AJ105" s="596"/>
      <c r="AK105" s="596"/>
      <c r="AL105" s="596"/>
      <c r="AM105" s="596"/>
      <c r="AN105" s="596"/>
      <c r="AO105" s="596"/>
      <c r="AP105" s="596"/>
      <c r="AQ105" s="596"/>
      <c r="AR105" s="596"/>
      <c r="AS105" s="596"/>
      <c r="AT105" s="596"/>
      <c r="AU105" s="596"/>
      <c r="AV105" s="596"/>
      <c r="AW105" s="596"/>
      <c r="AX105" s="596"/>
      <c r="AY105" s="596"/>
      <c r="AZ105" s="596"/>
      <c r="BA105" s="596"/>
      <c r="BB105" s="596"/>
      <c r="BC105" s="596"/>
      <c r="BD105" s="596"/>
      <c r="BE105" s="596"/>
      <c r="BF105" s="596"/>
      <c r="BG105" s="596"/>
      <c r="BH105" s="596"/>
      <c r="BI105" s="596"/>
      <c r="BJ105" s="596"/>
      <c r="BK105" s="596"/>
      <c r="BL105" s="596"/>
      <c r="BM105" s="596"/>
      <c r="BN105" s="596"/>
      <c r="BO105" s="596"/>
      <c r="BP105" s="596"/>
      <c r="BQ105" s="596"/>
      <c r="BR105" s="596"/>
      <c r="BS105" s="596"/>
      <c r="BT105" s="596"/>
      <c r="BU105" s="596"/>
      <c r="BV105" s="596"/>
      <c r="BW105" s="596"/>
      <c r="BX105" s="596"/>
      <c r="BY105" s="596"/>
      <c r="BZ105" s="596"/>
      <c r="CA105" s="596"/>
      <c r="CB105" s="596"/>
      <c r="CC105" s="596"/>
      <c r="CD105" s="596"/>
      <c r="CE105" s="596"/>
      <c r="CF105" s="596"/>
      <c r="FZ105" s="231"/>
    </row>
    <row r="106" spans="1:182" s="179" customFormat="1" ht="12" customHeight="1">
      <c r="A106" s="596"/>
      <c r="B106" s="596"/>
      <c r="C106" s="596"/>
      <c r="D106" s="596"/>
      <c r="E106" s="596"/>
      <c r="F106" s="596"/>
      <c r="G106" s="596"/>
      <c r="H106" s="596"/>
      <c r="I106" s="596"/>
      <c r="J106" s="596" t="s">
        <v>497</v>
      </c>
      <c r="K106" s="596"/>
      <c r="L106" s="596"/>
      <c r="M106" s="596"/>
      <c r="N106" s="596"/>
      <c r="O106" s="596"/>
      <c r="P106" s="596"/>
      <c r="Q106" s="596"/>
      <c r="R106" s="596"/>
      <c r="S106" s="596"/>
      <c r="T106" s="596"/>
      <c r="U106" s="596"/>
      <c r="V106" s="596"/>
      <c r="W106" s="596"/>
      <c r="X106" s="596"/>
      <c r="Y106" s="596"/>
      <c r="Z106" s="596"/>
      <c r="AA106" s="596"/>
      <c r="AB106" s="596"/>
      <c r="AC106" s="596"/>
      <c r="AD106" s="596"/>
      <c r="AE106" s="596"/>
      <c r="AF106" s="596"/>
      <c r="AG106" s="596"/>
      <c r="AH106" s="596"/>
      <c r="AI106" s="596"/>
      <c r="AJ106" s="596"/>
      <c r="AK106" s="596"/>
      <c r="AL106" s="596"/>
      <c r="AM106" s="596"/>
      <c r="AN106" s="596"/>
      <c r="AO106" s="596"/>
      <c r="AP106" s="596"/>
      <c r="AQ106" s="596"/>
      <c r="AR106" s="596"/>
      <c r="AS106" s="596"/>
      <c r="AT106" s="596"/>
      <c r="AU106" s="596"/>
      <c r="AV106" s="596"/>
      <c r="AW106" s="596"/>
      <c r="AX106" s="596"/>
      <c r="AY106" s="596"/>
      <c r="AZ106" s="596"/>
      <c r="BA106" s="596"/>
      <c r="BB106" s="596"/>
      <c r="BC106" s="596"/>
      <c r="BD106" s="596"/>
      <c r="BE106" s="596"/>
      <c r="BF106" s="596"/>
      <c r="BG106" s="596"/>
      <c r="BH106" s="596"/>
      <c r="BI106" s="596"/>
      <c r="BJ106" s="596"/>
      <c r="BK106" s="596"/>
      <c r="BL106" s="596"/>
      <c r="BM106" s="596"/>
      <c r="BN106" s="596"/>
      <c r="BO106" s="596"/>
      <c r="BP106" s="596"/>
      <c r="BQ106" s="596"/>
      <c r="BR106" s="596"/>
      <c r="BS106" s="596"/>
      <c r="BT106" s="596"/>
      <c r="BU106" s="596"/>
      <c r="BV106" s="596"/>
      <c r="BW106" s="596"/>
      <c r="BX106" s="596"/>
      <c r="BY106" s="596"/>
      <c r="BZ106" s="596"/>
      <c r="CA106" s="596"/>
      <c r="CB106" s="596"/>
      <c r="CC106" s="596"/>
      <c r="CD106" s="596"/>
      <c r="CE106" s="596"/>
      <c r="CF106" s="596"/>
      <c r="FZ106" s="231"/>
    </row>
    <row r="107" spans="1:182" s="179" customFormat="1" ht="12" customHeight="1">
      <c r="A107" s="596"/>
      <c r="B107" s="596"/>
      <c r="C107" s="596"/>
      <c r="D107" s="596"/>
      <c r="E107" s="596"/>
      <c r="F107" s="596"/>
      <c r="G107" s="596"/>
      <c r="H107" s="596"/>
      <c r="I107" s="596"/>
      <c r="J107" s="596" t="s">
        <v>498</v>
      </c>
      <c r="K107" s="596"/>
      <c r="L107" s="596"/>
      <c r="M107" s="596"/>
      <c r="N107" s="596"/>
      <c r="O107" s="596"/>
      <c r="P107" s="596"/>
      <c r="Q107" s="596"/>
      <c r="R107" s="596"/>
      <c r="S107" s="596"/>
      <c r="T107" s="596"/>
      <c r="U107" s="596"/>
      <c r="V107" s="596"/>
      <c r="W107" s="596"/>
      <c r="X107" s="596"/>
      <c r="Y107" s="596"/>
      <c r="Z107" s="596"/>
      <c r="AA107" s="596"/>
      <c r="AB107" s="596"/>
      <c r="AC107" s="596"/>
      <c r="AD107" s="596"/>
      <c r="AE107" s="596"/>
      <c r="AF107" s="596"/>
      <c r="AG107" s="596"/>
      <c r="AH107" s="596"/>
      <c r="AI107" s="596"/>
      <c r="AJ107" s="596"/>
      <c r="AK107" s="596"/>
      <c r="AL107" s="596"/>
      <c r="AM107" s="596"/>
      <c r="AN107" s="596"/>
      <c r="AO107" s="596"/>
      <c r="AP107" s="596"/>
      <c r="AQ107" s="596"/>
      <c r="AR107" s="596"/>
      <c r="AS107" s="596"/>
      <c r="AT107" s="596"/>
      <c r="AU107" s="596"/>
      <c r="AV107" s="596"/>
      <c r="AW107" s="596"/>
      <c r="AX107" s="596"/>
      <c r="AY107" s="596"/>
      <c r="AZ107" s="596"/>
      <c r="BA107" s="596"/>
      <c r="BB107" s="596"/>
      <c r="BC107" s="596"/>
      <c r="BD107" s="596"/>
      <c r="BE107" s="596"/>
      <c r="BF107" s="596"/>
      <c r="BG107" s="596"/>
      <c r="BH107" s="596"/>
      <c r="BI107" s="596"/>
      <c r="BJ107" s="596"/>
      <c r="BK107" s="596"/>
      <c r="BL107" s="596"/>
      <c r="BM107" s="596"/>
      <c r="BN107" s="596"/>
      <c r="BO107" s="596"/>
      <c r="BP107" s="596"/>
      <c r="BQ107" s="596"/>
      <c r="BR107" s="596"/>
      <c r="BS107" s="596"/>
      <c r="BT107" s="596"/>
      <c r="BU107" s="596"/>
      <c r="BV107" s="596"/>
      <c r="BW107" s="596"/>
      <c r="BX107" s="596"/>
      <c r="BY107" s="596"/>
      <c r="BZ107" s="596"/>
      <c r="CA107" s="596"/>
      <c r="CB107" s="596"/>
      <c r="CC107" s="596"/>
      <c r="CD107" s="596"/>
      <c r="CE107" s="596"/>
      <c r="CF107" s="596"/>
      <c r="FZ107" s="231"/>
    </row>
    <row r="108" spans="1:182" s="179" customFormat="1" ht="12" customHeight="1">
      <c r="A108" s="601" t="s">
        <v>509</v>
      </c>
      <c r="B108" s="595"/>
      <c r="C108" s="595"/>
      <c r="D108" s="595"/>
      <c r="E108" s="595"/>
      <c r="F108" s="595"/>
      <c r="H108" s="595"/>
      <c r="I108" s="595"/>
      <c r="J108" s="604" t="s">
        <v>514</v>
      </c>
      <c r="K108" s="595"/>
      <c r="L108" s="595"/>
      <c r="M108" s="595"/>
      <c r="N108" s="595"/>
      <c r="O108" s="595"/>
      <c r="P108" s="595"/>
      <c r="Q108" s="595"/>
      <c r="R108" s="595"/>
      <c r="S108" s="595"/>
      <c r="T108" s="595"/>
      <c r="U108" s="595"/>
      <c r="V108" s="595"/>
      <c r="W108" s="595"/>
      <c r="X108" s="595"/>
      <c r="Y108" s="595"/>
      <c r="Z108" s="595"/>
      <c r="AA108" s="595"/>
      <c r="AB108" s="595"/>
      <c r="AC108" s="595"/>
      <c r="AD108" s="595"/>
      <c r="AE108" s="595"/>
      <c r="AF108" s="595"/>
      <c r="AG108" s="595"/>
      <c r="AH108" s="595"/>
      <c r="AI108" s="595"/>
      <c r="AJ108" s="595"/>
      <c r="AK108" s="595"/>
      <c r="AL108" s="595"/>
      <c r="AM108" s="595"/>
      <c r="AN108" s="595"/>
      <c r="AO108" s="595"/>
      <c r="AP108" s="595"/>
      <c r="AQ108" s="595"/>
      <c r="AR108" s="595"/>
      <c r="AS108" s="595"/>
      <c r="AT108" s="595"/>
      <c r="AU108" s="595"/>
      <c r="AV108" s="595"/>
      <c r="AW108" s="595"/>
      <c r="AX108" s="595"/>
      <c r="AY108" s="595"/>
      <c r="AZ108" s="595"/>
      <c r="BA108" s="595"/>
      <c r="BB108" s="595"/>
      <c r="BC108" s="595"/>
      <c r="BD108" s="595"/>
      <c r="BE108" s="595"/>
      <c r="BF108" s="595"/>
      <c r="BG108" s="595"/>
      <c r="BH108" s="595"/>
      <c r="BI108" s="595"/>
      <c r="BJ108" s="595"/>
      <c r="BK108" s="595"/>
      <c r="BL108" s="595"/>
      <c r="BM108" s="595"/>
      <c r="BN108" s="595"/>
      <c r="BO108" s="595"/>
      <c r="BP108" s="595"/>
      <c r="BQ108" s="595"/>
      <c r="BR108" s="595"/>
      <c r="BS108" s="595"/>
      <c r="BT108" s="595"/>
      <c r="BU108" s="595"/>
      <c r="BV108" s="595"/>
      <c r="BW108" s="595"/>
      <c r="BX108" s="595"/>
      <c r="BY108" s="595"/>
      <c r="BZ108" s="595"/>
      <c r="CA108" s="595"/>
      <c r="CB108" s="595"/>
      <c r="CC108" s="595"/>
      <c r="CD108" s="595"/>
      <c r="CE108" s="595"/>
      <c r="CF108" s="595"/>
      <c r="FZ108" s="231"/>
    </row>
    <row r="109" spans="1:182" s="179" customFormat="1" ht="12" customHeight="1">
      <c r="A109" s="601"/>
      <c r="B109" s="601"/>
      <c r="C109" s="601"/>
      <c r="D109" s="601"/>
      <c r="E109" s="601"/>
      <c r="F109" s="601"/>
      <c r="H109" s="601"/>
      <c r="I109" s="601"/>
      <c r="J109" s="603" t="s">
        <v>512</v>
      </c>
      <c r="K109" s="601"/>
      <c r="L109" s="601"/>
      <c r="M109" s="601"/>
      <c r="N109" s="601"/>
      <c r="O109" s="601"/>
      <c r="P109" s="601"/>
      <c r="Q109" s="601"/>
      <c r="R109" s="601"/>
      <c r="S109" s="601"/>
      <c r="T109" s="601"/>
      <c r="U109" s="601"/>
      <c r="V109" s="601"/>
      <c r="W109" s="601"/>
      <c r="X109" s="601"/>
      <c r="Y109" s="601"/>
      <c r="Z109" s="601"/>
      <c r="AA109" s="601"/>
      <c r="AB109" s="601"/>
      <c r="AC109" s="601"/>
      <c r="AD109" s="601"/>
      <c r="AE109" s="601"/>
      <c r="AF109" s="601"/>
      <c r="AG109" s="601"/>
      <c r="AH109" s="601"/>
      <c r="AI109" s="601"/>
      <c r="AJ109" s="601"/>
      <c r="AK109" s="601"/>
      <c r="AL109" s="601"/>
      <c r="AM109" s="601"/>
      <c r="AN109" s="601"/>
      <c r="AO109" s="601"/>
      <c r="AP109" s="601"/>
      <c r="AQ109" s="601"/>
      <c r="AR109" s="601"/>
      <c r="AS109" s="601"/>
      <c r="AT109" s="601"/>
      <c r="AU109" s="601"/>
      <c r="AV109" s="601"/>
      <c r="AW109" s="601"/>
      <c r="AX109" s="601"/>
      <c r="AY109" s="601"/>
      <c r="AZ109" s="601"/>
      <c r="BA109" s="601"/>
      <c r="BB109" s="601"/>
      <c r="BC109" s="601"/>
      <c r="BD109" s="601"/>
      <c r="BE109" s="601"/>
      <c r="BF109" s="601"/>
      <c r="BG109" s="601"/>
      <c r="BH109" s="601"/>
      <c r="BI109" s="601"/>
      <c r="BJ109" s="601"/>
      <c r="BK109" s="601"/>
      <c r="BL109" s="601"/>
      <c r="BM109" s="601"/>
      <c r="BN109" s="601"/>
      <c r="BO109" s="601"/>
      <c r="BP109" s="601"/>
      <c r="BQ109" s="601"/>
      <c r="BR109" s="601"/>
      <c r="BS109" s="601"/>
      <c r="BT109" s="601"/>
      <c r="BU109" s="601"/>
      <c r="BV109" s="601"/>
      <c r="BW109" s="601"/>
      <c r="BX109" s="601"/>
      <c r="BY109" s="601"/>
      <c r="BZ109" s="601"/>
      <c r="CA109" s="601"/>
      <c r="CB109" s="601"/>
      <c r="CC109" s="601"/>
      <c r="CD109" s="601"/>
      <c r="CE109" s="601"/>
      <c r="CF109" s="601"/>
      <c r="FZ109" s="231"/>
    </row>
    <row r="110" spans="1:182" ht="7.5" customHeight="1">
      <c r="A110" s="866" t="s">
        <v>328</v>
      </c>
      <c r="B110" s="866"/>
      <c r="C110" s="866"/>
      <c r="D110" s="866"/>
      <c r="E110" s="866"/>
      <c r="F110" s="866"/>
      <c r="G110" s="866"/>
      <c r="H110" s="866"/>
      <c r="I110" s="866"/>
      <c r="J110" s="866"/>
      <c r="K110" s="866"/>
      <c r="L110" s="866"/>
      <c r="M110" s="866"/>
      <c r="N110" s="866"/>
      <c r="O110" s="866"/>
      <c r="P110" s="866"/>
      <c r="Q110" s="866"/>
      <c r="R110" s="866"/>
      <c r="S110" s="866"/>
      <c r="T110" s="866"/>
      <c r="U110" s="866"/>
      <c r="V110" s="866"/>
      <c r="W110" s="866"/>
      <c r="X110" s="866"/>
      <c r="Y110" s="866"/>
      <c r="Z110" s="866"/>
      <c r="AA110" s="866"/>
      <c r="AB110" s="866"/>
      <c r="AC110" s="866"/>
      <c r="AD110" s="866"/>
      <c r="AE110" s="866"/>
      <c r="AF110" s="866"/>
      <c r="AG110" s="866"/>
      <c r="AH110" s="866"/>
      <c r="AI110" s="866"/>
      <c r="AJ110" s="866"/>
      <c r="AK110" s="866"/>
      <c r="AL110" s="866"/>
      <c r="AM110" s="866"/>
      <c r="AN110" s="866"/>
      <c r="AO110" s="866"/>
      <c r="AP110" s="866"/>
      <c r="AQ110" s="866"/>
    </row>
    <row r="111" spans="1:182" ht="7.5" customHeight="1">
      <c r="A111" s="866"/>
      <c r="B111" s="866"/>
      <c r="C111" s="866"/>
      <c r="D111" s="866"/>
      <c r="E111" s="866"/>
      <c r="F111" s="866"/>
      <c r="G111" s="866"/>
      <c r="H111" s="866"/>
      <c r="I111" s="866"/>
      <c r="J111" s="866"/>
      <c r="K111" s="866"/>
      <c r="L111" s="866"/>
      <c r="M111" s="866"/>
      <c r="N111" s="866"/>
      <c r="O111" s="866"/>
      <c r="P111" s="866"/>
      <c r="Q111" s="866"/>
      <c r="R111" s="866"/>
      <c r="S111" s="866"/>
      <c r="T111" s="866"/>
      <c r="U111" s="866"/>
      <c r="V111" s="866"/>
      <c r="W111" s="866"/>
      <c r="X111" s="866"/>
      <c r="Y111" s="866"/>
      <c r="Z111" s="866"/>
      <c r="AA111" s="866"/>
      <c r="AB111" s="866"/>
      <c r="AC111" s="866"/>
      <c r="AD111" s="866"/>
      <c r="AE111" s="866"/>
      <c r="AF111" s="866"/>
      <c r="AG111" s="866"/>
      <c r="AH111" s="866"/>
      <c r="AI111" s="866"/>
      <c r="AJ111" s="866"/>
      <c r="AK111" s="866"/>
      <c r="AL111" s="866"/>
      <c r="AM111" s="866"/>
      <c r="AN111" s="866"/>
      <c r="AO111" s="866"/>
      <c r="AP111" s="866"/>
      <c r="AQ111" s="866"/>
    </row>
    <row r="112" spans="1:182" ht="7.5" customHeight="1">
      <c r="A112" s="867"/>
      <c r="B112" s="867"/>
      <c r="C112" s="867"/>
      <c r="D112" s="867"/>
      <c r="E112" s="867"/>
      <c r="F112" s="867"/>
      <c r="G112" s="867"/>
      <c r="H112" s="867"/>
      <c r="I112" s="867"/>
      <c r="J112" s="867"/>
      <c r="K112" s="867"/>
      <c r="L112" s="867"/>
      <c r="M112" s="867"/>
      <c r="N112" s="867"/>
      <c r="O112" s="867"/>
      <c r="P112" s="867"/>
      <c r="Q112" s="867"/>
      <c r="R112" s="867"/>
      <c r="S112" s="867"/>
      <c r="T112" s="867"/>
      <c r="U112" s="867"/>
      <c r="V112" s="867"/>
      <c r="W112" s="867"/>
      <c r="X112" s="867"/>
      <c r="Y112" s="867"/>
      <c r="Z112" s="171"/>
      <c r="AA112" s="171"/>
      <c r="AB112" s="171"/>
      <c r="AC112" s="171"/>
      <c r="AD112" s="171"/>
      <c r="AE112" s="171"/>
    </row>
    <row r="113" spans="1:33" ht="7.5" customHeight="1">
      <c r="A113" s="867"/>
      <c r="B113" s="867"/>
      <c r="C113" s="867"/>
      <c r="D113" s="867"/>
      <c r="E113" s="867"/>
      <c r="F113" s="867"/>
      <c r="G113" s="867"/>
      <c r="H113" s="867"/>
      <c r="I113" s="867"/>
      <c r="J113" s="867"/>
      <c r="K113" s="867"/>
      <c r="L113" s="867"/>
      <c r="M113" s="867"/>
      <c r="N113" s="867"/>
      <c r="O113" s="867"/>
      <c r="P113" s="867"/>
      <c r="Q113" s="867"/>
      <c r="R113" s="867"/>
      <c r="S113" s="867"/>
      <c r="T113" s="867"/>
      <c r="U113" s="867"/>
      <c r="V113" s="867"/>
      <c r="W113" s="867"/>
      <c r="X113" s="867"/>
      <c r="Y113" s="867"/>
    </row>
    <row r="114" spans="1:33" ht="7.5" customHeight="1">
      <c r="A114" s="867"/>
      <c r="B114" s="867"/>
      <c r="C114" s="867"/>
      <c r="D114" s="867"/>
      <c r="E114" s="867"/>
      <c r="F114" s="867"/>
      <c r="G114" s="867"/>
      <c r="H114" s="867"/>
      <c r="I114" s="867"/>
      <c r="J114" s="867"/>
      <c r="K114" s="867"/>
      <c r="L114" s="867"/>
      <c r="M114" s="867"/>
      <c r="N114" s="867"/>
      <c r="O114" s="867"/>
      <c r="P114" s="867"/>
      <c r="Q114" s="867"/>
      <c r="R114" s="867"/>
      <c r="S114" s="867"/>
      <c r="T114" s="867"/>
      <c r="U114" s="867"/>
      <c r="V114" s="867"/>
      <c r="W114" s="867"/>
      <c r="X114" s="867"/>
      <c r="Y114" s="867"/>
    </row>
    <row r="115" spans="1:33" ht="7.5" customHeight="1">
      <c r="A115" s="867"/>
      <c r="B115" s="867"/>
      <c r="C115" s="867"/>
      <c r="D115" s="867"/>
      <c r="E115" s="867"/>
      <c r="F115" s="867"/>
      <c r="G115" s="867"/>
      <c r="H115" s="867"/>
      <c r="I115" s="867"/>
      <c r="J115" s="867"/>
      <c r="K115" s="867"/>
      <c r="L115" s="867"/>
      <c r="M115" s="867"/>
      <c r="N115" s="867"/>
      <c r="O115" s="867"/>
      <c r="P115" s="867"/>
      <c r="Q115" s="867"/>
      <c r="R115" s="867"/>
      <c r="S115" s="867"/>
      <c r="T115" s="867"/>
      <c r="U115" s="867"/>
      <c r="V115" s="867"/>
      <c r="W115" s="867"/>
      <c r="X115" s="867"/>
      <c r="Y115" s="867"/>
    </row>
    <row r="116" spans="1:33" ht="7.5" customHeight="1">
      <c r="A116" s="867"/>
      <c r="B116" s="867"/>
      <c r="C116" s="867"/>
      <c r="D116" s="867"/>
      <c r="E116" s="867"/>
      <c r="F116" s="867"/>
      <c r="G116" s="867"/>
      <c r="H116" s="867"/>
      <c r="I116" s="867"/>
      <c r="J116" s="867"/>
      <c r="K116" s="867"/>
      <c r="L116" s="867"/>
      <c r="M116" s="867"/>
      <c r="N116" s="867"/>
      <c r="O116" s="867"/>
      <c r="P116" s="867"/>
      <c r="Q116" s="867"/>
      <c r="R116" s="867"/>
      <c r="S116" s="867"/>
      <c r="T116" s="867"/>
      <c r="U116" s="867"/>
      <c r="V116" s="867"/>
      <c r="W116" s="867"/>
      <c r="X116" s="867"/>
      <c r="Y116" s="867"/>
    </row>
    <row r="117" spans="1:33" ht="7.5" customHeight="1">
      <c r="A117" s="867"/>
      <c r="B117" s="867"/>
      <c r="C117" s="867"/>
      <c r="D117" s="867"/>
      <c r="E117" s="867"/>
      <c r="F117" s="867"/>
      <c r="G117" s="867"/>
      <c r="H117" s="867"/>
      <c r="I117" s="867"/>
      <c r="J117" s="867"/>
      <c r="K117" s="867"/>
      <c r="L117" s="867"/>
      <c r="M117" s="867"/>
      <c r="N117" s="867"/>
      <c r="O117" s="867"/>
      <c r="P117" s="867"/>
      <c r="Q117" s="867"/>
      <c r="R117" s="867"/>
      <c r="S117" s="867"/>
      <c r="T117" s="867"/>
      <c r="U117" s="867"/>
      <c r="V117" s="867"/>
      <c r="W117" s="867"/>
      <c r="X117" s="867"/>
      <c r="Y117" s="867"/>
    </row>
    <row r="118" spans="1:33" ht="7.5" customHeight="1">
      <c r="A118" s="867"/>
      <c r="B118" s="867"/>
      <c r="C118" s="867"/>
      <c r="D118" s="867"/>
      <c r="E118" s="867"/>
      <c r="F118" s="867"/>
      <c r="G118" s="867"/>
      <c r="H118" s="867"/>
      <c r="I118" s="867"/>
      <c r="J118" s="867"/>
      <c r="K118" s="867"/>
      <c r="L118" s="867"/>
      <c r="M118" s="867"/>
      <c r="N118" s="867"/>
      <c r="O118" s="867"/>
      <c r="P118" s="867"/>
      <c r="Q118" s="867"/>
      <c r="R118" s="867"/>
      <c r="S118" s="867"/>
      <c r="T118" s="867"/>
      <c r="U118" s="867"/>
      <c r="V118" s="867"/>
      <c r="W118" s="867"/>
      <c r="X118" s="867"/>
      <c r="Y118" s="867"/>
    </row>
    <row r="119" spans="1:33" ht="7.5" customHeight="1">
      <c r="A119" s="867"/>
      <c r="B119" s="867"/>
      <c r="C119" s="867"/>
      <c r="D119" s="867"/>
      <c r="E119" s="867"/>
      <c r="F119" s="867"/>
      <c r="G119" s="867"/>
      <c r="H119" s="867"/>
      <c r="I119" s="867"/>
      <c r="J119" s="867"/>
      <c r="K119" s="867"/>
      <c r="L119" s="867"/>
      <c r="M119" s="867"/>
      <c r="N119" s="867"/>
      <c r="O119" s="867"/>
      <c r="P119" s="867"/>
      <c r="Q119" s="867"/>
      <c r="R119" s="867"/>
      <c r="S119" s="867"/>
      <c r="T119" s="867"/>
      <c r="U119" s="867"/>
      <c r="V119" s="867"/>
      <c r="W119" s="867"/>
      <c r="X119" s="867"/>
      <c r="Y119" s="867"/>
    </row>
    <row r="120" spans="1:33" ht="7.5" customHeight="1">
      <c r="A120" s="868"/>
      <c r="B120" s="868"/>
      <c r="C120" s="868"/>
      <c r="D120" s="868"/>
      <c r="E120" s="868"/>
      <c r="F120" s="868"/>
      <c r="G120" s="868"/>
      <c r="H120" s="868"/>
      <c r="I120" s="868"/>
      <c r="J120" s="868"/>
      <c r="K120" s="868"/>
      <c r="L120" s="868"/>
      <c r="M120" s="868"/>
      <c r="N120" s="868"/>
      <c r="O120" s="868"/>
      <c r="P120" s="868"/>
      <c r="Q120" s="868"/>
      <c r="R120" s="868"/>
      <c r="S120" s="868"/>
      <c r="T120" s="868"/>
      <c r="U120" s="868"/>
      <c r="V120" s="868"/>
      <c r="W120" s="868"/>
      <c r="X120" s="868"/>
      <c r="Y120" s="868"/>
    </row>
    <row r="121" spans="1:33" ht="7.5" customHeight="1">
      <c r="A121" s="869" t="s">
        <v>329</v>
      </c>
      <c r="B121" s="869"/>
      <c r="C121" s="869"/>
      <c r="D121" s="869"/>
      <c r="E121" s="869"/>
      <c r="F121" s="869"/>
      <c r="G121" s="869"/>
      <c r="H121" s="869"/>
      <c r="I121" s="869"/>
      <c r="J121" s="869"/>
      <c r="K121" s="869"/>
      <c r="L121" s="869"/>
      <c r="M121" s="869"/>
      <c r="N121" s="869"/>
      <c r="O121" s="869"/>
      <c r="P121" s="869"/>
      <c r="Q121" s="869"/>
      <c r="R121" s="869"/>
      <c r="S121" s="869"/>
      <c r="T121" s="869"/>
      <c r="U121" s="869"/>
      <c r="V121" s="869"/>
      <c r="W121" s="869"/>
      <c r="X121" s="869"/>
      <c r="Y121" s="869"/>
      <c r="Z121" s="869"/>
      <c r="AA121" s="869"/>
      <c r="AB121" s="869"/>
    </row>
    <row r="122" spans="1:33" ht="7.5" customHeight="1">
      <c r="A122" s="869"/>
      <c r="B122" s="869"/>
      <c r="C122" s="869"/>
      <c r="D122" s="869"/>
      <c r="E122" s="869"/>
      <c r="F122" s="869"/>
      <c r="G122" s="869"/>
      <c r="H122" s="869"/>
      <c r="I122" s="869"/>
      <c r="J122" s="869"/>
      <c r="K122" s="869"/>
      <c r="L122" s="869"/>
      <c r="M122" s="869"/>
      <c r="N122" s="869"/>
      <c r="O122" s="869"/>
      <c r="P122" s="869"/>
      <c r="Q122" s="869"/>
      <c r="R122" s="869"/>
      <c r="S122" s="869"/>
      <c r="T122" s="869"/>
      <c r="U122" s="869"/>
      <c r="V122" s="869"/>
      <c r="W122" s="869"/>
      <c r="X122" s="869"/>
      <c r="Y122" s="869"/>
      <c r="Z122" s="869"/>
      <c r="AA122" s="869"/>
      <c r="AB122" s="869"/>
    </row>
    <row r="123" spans="1:33" ht="6.75" customHeight="1">
      <c r="A123" s="855" t="s">
        <v>330</v>
      </c>
      <c r="B123" s="855"/>
      <c r="C123" s="855"/>
      <c r="D123" s="855"/>
      <c r="E123" s="855"/>
      <c r="F123" s="855"/>
      <c r="G123" s="856"/>
      <c r="H123" s="856"/>
      <c r="I123" s="856"/>
      <c r="J123" s="856"/>
      <c r="K123" s="856"/>
      <c r="L123" s="856"/>
      <c r="M123" s="856"/>
      <c r="N123" s="856"/>
      <c r="O123" s="856"/>
      <c r="P123" s="856"/>
      <c r="Q123" s="856"/>
      <c r="R123" s="856"/>
      <c r="S123" s="856"/>
      <c r="T123" s="856"/>
      <c r="U123" s="856"/>
      <c r="V123" s="856"/>
      <c r="W123" s="856"/>
      <c r="X123" s="856"/>
      <c r="Y123" s="856"/>
      <c r="Z123" s="856"/>
      <c r="AA123" s="856"/>
      <c r="AB123" s="856"/>
      <c r="AC123" s="856"/>
      <c r="AD123" s="856"/>
      <c r="AE123" s="856"/>
      <c r="AF123" s="856"/>
      <c r="AG123" s="856"/>
    </row>
    <row r="124" spans="1:33" ht="6.75" customHeight="1">
      <c r="A124" s="855"/>
      <c r="B124" s="855"/>
      <c r="C124" s="855"/>
      <c r="D124" s="855"/>
      <c r="E124" s="855"/>
      <c r="F124" s="855"/>
      <c r="G124" s="856"/>
      <c r="H124" s="856"/>
      <c r="I124" s="856"/>
      <c r="J124" s="856"/>
      <c r="K124" s="856"/>
      <c r="L124" s="856"/>
      <c r="M124" s="856"/>
      <c r="N124" s="856"/>
      <c r="O124" s="856"/>
      <c r="P124" s="856"/>
      <c r="Q124" s="856"/>
      <c r="R124" s="856"/>
      <c r="S124" s="856"/>
      <c r="T124" s="856"/>
      <c r="U124" s="856"/>
      <c r="V124" s="856"/>
      <c r="W124" s="856"/>
      <c r="X124" s="856"/>
      <c r="Y124" s="856"/>
      <c r="Z124" s="856"/>
      <c r="AA124" s="856"/>
      <c r="AB124" s="856"/>
      <c r="AC124" s="856"/>
      <c r="AD124" s="856"/>
      <c r="AE124" s="856"/>
      <c r="AF124" s="856"/>
      <c r="AG124" s="856"/>
    </row>
    <row r="125" spans="1:33" ht="6.75" customHeight="1">
      <c r="A125" s="857" t="s">
        <v>331</v>
      </c>
      <c r="B125" s="857"/>
      <c r="C125" s="857"/>
      <c r="D125" s="857"/>
      <c r="E125" s="857"/>
      <c r="F125" s="857"/>
      <c r="G125" s="857"/>
      <c r="H125" s="856"/>
      <c r="I125" s="856"/>
      <c r="J125" s="856"/>
      <c r="K125" s="856"/>
      <c r="L125" s="856"/>
      <c r="M125" s="856"/>
      <c r="N125" s="856"/>
      <c r="O125" s="856"/>
      <c r="P125" s="856"/>
      <c r="Q125" s="856"/>
      <c r="R125" s="856"/>
      <c r="S125" s="856"/>
      <c r="T125" s="856"/>
      <c r="U125" s="856"/>
      <c r="V125" s="856"/>
      <c r="W125" s="856"/>
      <c r="X125" s="856"/>
      <c r="Y125" s="856"/>
      <c r="Z125" s="856"/>
      <c r="AA125" s="856"/>
      <c r="AB125" s="856"/>
      <c r="AC125" s="856"/>
    </row>
    <row r="126" spans="1:33" ht="6.75" customHeight="1">
      <c r="A126" s="857"/>
      <c r="B126" s="857"/>
      <c r="C126" s="857"/>
      <c r="D126" s="857"/>
      <c r="E126" s="857"/>
      <c r="F126" s="857"/>
      <c r="G126" s="857"/>
      <c r="H126" s="856"/>
      <c r="I126" s="856"/>
      <c r="J126" s="856"/>
      <c r="K126" s="856"/>
      <c r="L126" s="856"/>
      <c r="M126" s="856"/>
      <c r="N126" s="856"/>
      <c r="O126" s="856"/>
      <c r="P126" s="856"/>
      <c r="Q126" s="856"/>
      <c r="R126" s="856"/>
      <c r="S126" s="856"/>
      <c r="T126" s="856"/>
      <c r="U126" s="856"/>
      <c r="V126" s="856"/>
      <c r="W126" s="856"/>
      <c r="X126" s="856"/>
      <c r="Y126" s="856"/>
      <c r="Z126" s="856"/>
      <c r="AA126" s="856"/>
      <c r="AB126" s="856"/>
      <c r="AC126" s="856"/>
    </row>
    <row r="127" spans="1:33" ht="6.75" customHeight="1">
      <c r="A127" s="857" t="s">
        <v>332</v>
      </c>
      <c r="B127" s="857"/>
      <c r="C127" s="857"/>
      <c r="D127" s="857"/>
      <c r="E127" s="857"/>
      <c r="F127" s="857"/>
      <c r="G127" s="180"/>
      <c r="H127" s="856"/>
      <c r="I127" s="856"/>
      <c r="J127" s="856"/>
      <c r="K127" s="856"/>
      <c r="L127" s="856"/>
      <c r="M127" s="856"/>
      <c r="N127" s="856"/>
      <c r="O127" s="856"/>
      <c r="P127" s="856"/>
      <c r="Q127" s="856"/>
      <c r="R127" s="856"/>
      <c r="S127" s="856"/>
      <c r="T127" s="856"/>
      <c r="U127" s="856"/>
      <c r="V127" s="856"/>
      <c r="W127" s="856"/>
      <c r="X127" s="856"/>
      <c r="Y127" s="856"/>
      <c r="Z127" s="856"/>
      <c r="AA127" s="856"/>
      <c r="AB127" s="856"/>
      <c r="AC127" s="856"/>
    </row>
    <row r="128" spans="1:33" ht="6.75" customHeight="1">
      <c r="A128" s="857"/>
      <c r="B128" s="857"/>
      <c r="C128" s="857"/>
      <c r="D128" s="857"/>
      <c r="E128" s="857"/>
      <c r="F128" s="857"/>
      <c r="G128" s="180"/>
      <c r="H128" s="856"/>
      <c r="I128" s="856"/>
      <c r="J128" s="856"/>
      <c r="K128" s="856"/>
      <c r="L128" s="856"/>
      <c r="M128" s="856"/>
      <c r="N128" s="856"/>
      <c r="O128" s="856"/>
      <c r="P128" s="856"/>
      <c r="Q128" s="856"/>
      <c r="R128" s="856"/>
      <c r="S128" s="856"/>
      <c r="T128" s="856"/>
      <c r="U128" s="856"/>
      <c r="V128" s="856"/>
      <c r="W128" s="856"/>
      <c r="X128" s="856"/>
      <c r="Y128" s="856"/>
      <c r="Z128" s="856"/>
      <c r="AA128" s="856"/>
      <c r="AB128" s="856"/>
      <c r="AC128" s="856"/>
    </row>
    <row r="130" spans="1:30" ht="7.5" customHeight="1">
      <c r="A130" s="168"/>
      <c r="B130" s="171"/>
      <c r="C130" s="171"/>
      <c r="D130" s="171"/>
      <c r="E130" s="171"/>
      <c r="F130" s="171"/>
      <c r="G130" s="171"/>
      <c r="H130" s="171"/>
      <c r="I130" s="171"/>
      <c r="J130" s="171"/>
      <c r="K130" s="171"/>
      <c r="L130" s="171"/>
      <c r="M130" s="171"/>
      <c r="N130" s="171"/>
      <c r="O130" s="171"/>
      <c r="P130" s="171"/>
      <c r="Q130" s="171"/>
      <c r="R130" s="171"/>
      <c r="S130" s="171"/>
      <c r="T130" s="171"/>
      <c r="U130" s="171"/>
      <c r="V130" s="171"/>
      <c r="W130" s="171"/>
      <c r="X130" s="171"/>
      <c r="Y130" s="171"/>
      <c r="Z130" s="171"/>
      <c r="AA130" s="171"/>
      <c r="AB130" s="171"/>
      <c r="AC130" s="171"/>
      <c r="AD130" s="171"/>
    </row>
    <row r="131" spans="1:30" ht="7.5" customHeight="1">
      <c r="A131" s="171"/>
      <c r="B131" s="171"/>
      <c r="C131" s="171"/>
      <c r="D131" s="171"/>
      <c r="E131" s="171"/>
      <c r="F131" s="171"/>
      <c r="G131" s="171"/>
      <c r="H131" s="171"/>
      <c r="I131" s="171"/>
      <c r="J131" s="171"/>
      <c r="K131" s="171"/>
      <c r="L131" s="171"/>
      <c r="M131" s="171"/>
      <c r="N131" s="171"/>
      <c r="O131" s="171"/>
      <c r="P131" s="171"/>
      <c r="Q131" s="171"/>
      <c r="R131" s="171"/>
      <c r="S131" s="171"/>
      <c r="T131" s="171"/>
      <c r="U131" s="171"/>
      <c r="V131" s="171"/>
      <c r="W131" s="171"/>
      <c r="X131" s="171"/>
      <c r="Y131" s="171"/>
      <c r="Z131" s="171"/>
      <c r="AA131" s="171"/>
      <c r="AB131" s="171"/>
      <c r="AC131" s="171"/>
      <c r="AD131" s="171"/>
    </row>
    <row r="132" spans="1:30" ht="7.5" customHeight="1">
      <c r="A132" s="181"/>
      <c r="B132" s="171"/>
      <c r="C132" s="171"/>
      <c r="D132" s="171"/>
      <c r="E132" s="171"/>
      <c r="F132" s="171"/>
      <c r="G132" s="171"/>
      <c r="H132" s="171"/>
      <c r="I132" s="171"/>
      <c r="J132" s="171"/>
      <c r="K132" s="171"/>
      <c r="L132" s="171"/>
      <c r="M132" s="171"/>
      <c r="N132" s="171"/>
      <c r="O132" s="171"/>
      <c r="P132" s="171"/>
      <c r="Q132" s="171"/>
      <c r="R132" s="171"/>
      <c r="S132" s="171"/>
      <c r="T132" s="171"/>
      <c r="U132" s="171"/>
      <c r="V132" s="171"/>
      <c r="W132" s="171"/>
      <c r="X132" s="171"/>
      <c r="Y132" s="171"/>
      <c r="Z132" s="171"/>
      <c r="AA132" s="171"/>
      <c r="AB132" s="171"/>
      <c r="AC132" s="171"/>
      <c r="AD132" s="171"/>
    </row>
    <row r="133" spans="1:30" ht="7.5" customHeight="1">
      <c r="A133" s="171"/>
      <c r="B133" s="171"/>
      <c r="C133" s="171"/>
      <c r="D133" s="171"/>
      <c r="E133" s="171"/>
      <c r="F133" s="171"/>
      <c r="G133" s="171"/>
      <c r="H133" s="171"/>
      <c r="I133" s="171"/>
      <c r="J133" s="171"/>
      <c r="K133" s="171"/>
      <c r="L133" s="171"/>
      <c r="M133" s="171"/>
      <c r="N133" s="171"/>
      <c r="O133" s="171"/>
      <c r="P133" s="171"/>
      <c r="Q133" s="171"/>
      <c r="R133" s="171"/>
      <c r="S133" s="171"/>
      <c r="T133" s="171"/>
      <c r="U133" s="171"/>
      <c r="V133" s="171"/>
      <c r="W133" s="171"/>
      <c r="X133" s="171"/>
      <c r="Y133" s="171"/>
      <c r="Z133" s="171"/>
      <c r="AA133" s="171"/>
      <c r="AB133" s="171"/>
      <c r="AC133" s="171"/>
      <c r="AD133" s="171"/>
    </row>
    <row r="134" spans="1:30" ht="7.5" customHeight="1">
      <c r="A134" s="171"/>
      <c r="B134" s="171"/>
      <c r="C134" s="171"/>
      <c r="D134" s="171"/>
      <c r="E134" s="171"/>
      <c r="F134" s="171"/>
      <c r="G134" s="171"/>
      <c r="H134" s="171"/>
      <c r="I134" s="171"/>
      <c r="J134" s="171"/>
      <c r="K134" s="171"/>
      <c r="L134" s="171"/>
      <c r="M134" s="171"/>
      <c r="N134" s="171"/>
      <c r="O134" s="171"/>
      <c r="P134" s="171"/>
      <c r="Q134" s="171"/>
      <c r="R134" s="171"/>
      <c r="S134" s="171"/>
      <c r="T134" s="171"/>
      <c r="U134" s="171"/>
      <c r="V134" s="171"/>
      <c r="W134" s="171"/>
      <c r="X134" s="171"/>
      <c r="Y134" s="171"/>
      <c r="Z134" s="171"/>
      <c r="AA134" s="171"/>
      <c r="AB134" s="171"/>
      <c r="AC134" s="171"/>
      <c r="AD134" s="171"/>
    </row>
    <row r="135" spans="1:30" ht="7.5" customHeight="1">
      <c r="A135" s="171"/>
      <c r="B135" s="171"/>
      <c r="C135" s="171"/>
      <c r="D135" s="171"/>
      <c r="E135" s="171"/>
      <c r="F135" s="171"/>
      <c r="G135" s="171"/>
      <c r="H135" s="171"/>
      <c r="I135" s="171"/>
      <c r="J135" s="171"/>
      <c r="K135" s="171"/>
      <c r="L135" s="171"/>
      <c r="M135" s="171"/>
      <c r="N135" s="171"/>
      <c r="O135" s="171"/>
      <c r="P135" s="171"/>
      <c r="Q135" s="171"/>
      <c r="R135" s="171"/>
      <c r="S135" s="171"/>
      <c r="T135" s="171"/>
      <c r="U135" s="171"/>
      <c r="V135" s="171"/>
      <c r="W135" s="171"/>
      <c r="X135" s="171"/>
      <c r="Y135" s="171"/>
      <c r="Z135" s="171"/>
      <c r="AA135" s="171"/>
      <c r="AB135" s="171"/>
      <c r="AC135" s="171"/>
      <c r="AD135" s="171"/>
    </row>
    <row r="136" spans="1:30" ht="7.5" customHeight="1">
      <c r="A136" s="171"/>
      <c r="B136" s="171"/>
      <c r="C136" s="171"/>
      <c r="D136" s="171"/>
      <c r="E136" s="171"/>
      <c r="F136" s="171"/>
      <c r="G136" s="171"/>
      <c r="H136" s="171"/>
      <c r="I136" s="171"/>
      <c r="J136" s="171"/>
      <c r="K136" s="171"/>
      <c r="L136" s="171"/>
      <c r="M136" s="171"/>
      <c r="N136" s="171"/>
      <c r="O136" s="171"/>
      <c r="P136" s="171"/>
      <c r="Q136" s="171"/>
      <c r="R136" s="171"/>
      <c r="S136" s="171"/>
      <c r="T136" s="171"/>
      <c r="U136" s="171"/>
      <c r="V136" s="171"/>
      <c r="W136" s="171"/>
      <c r="X136" s="171"/>
      <c r="Y136" s="171"/>
      <c r="Z136" s="171"/>
      <c r="AA136" s="171"/>
      <c r="AB136" s="171"/>
      <c r="AC136" s="171"/>
      <c r="AD136" s="171"/>
    </row>
    <row r="137" spans="1:30" ht="7.5" customHeight="1">
      <c r="A137" s="171"/>
      <c r="B137" s="171"/>
      <c r="C137" s="171"/>
      <c r="D137" s="171"/>
      <c r="E137" s="171"/>
      <c r="F137" s="171"/>
      <c r="G137" s="171"/>
      <c r="H137" s="171"/>
      <c r="I137" s="171"/>
      <c r="J137" s="171"/>
      <c r="K137" s="171"/>
      <c r="L137" s="171"/>
      <c r="M137" s="171"/>
      <c r="N137" s="171"/>
      <c r="O137" s="171"/>
      <c r="P137" s="171"/>
      <c r="Q137" s="171"/>
      <c r="R137" s="171"/>
      <c r="S137" s="171"/>
      <c r="T137" s="171"/>
      <c r="U137" s="171"/>
      <c r="V137" s="171"/>
      <c r="W137" s="171"/>
      <c r="X137" s="171"/>
      <c r="Y137" s="171"/>
      <c r="Z137" s="171"/>
      <c r="AA137" s="171"/>
      <c r="AB137" s="171"/>
      <c r="AC137" s="171"/>
      <c r="AD137" s="171"/>
    </row>
    <row r="138" spans="1:30" ht="7.5" customHeight="1">
      <c r="A138" s="171"/>
      <c r="B138" s="171"/>
      <c r="C138" s="171"/>
      <c r="D138" s="171"/>
      <c r="E138" s="171"/>
      <c r="F138" s="171"/>
      <c r="G138" s="171"/>
      <c r="H138" s="171"/>
      <c r="I138" s="171"/>
      <c r="J138" s="171"/>
      <c r="K138" s="171"/>
      <c r="L138" s="171"/>
      <c r="M138" s="171"/>
      <c r="N138" s="171"/>
      <c r="O138" s="171"/>
      <c r="P138" s="171"/>
      <c r="Q138" s="171"/>
      <c r="R138" s="171"/>
      <c r="S138" s="171"/>
      <c r="T138" s="171"/>
      <c r="U138" s="171"/>
      <c r="V138" s="171"/>
      <c r="W138" s="171"/>
      <c r="X138" s="171"/>
      <c r="Y138" s="171"/>
      <c r="Z138" s="171"/>
      <c r="AA138" s="171"/>
      <c r="AB138" s="171"/>
      <c r="AC138" s="171"/>
      <c r="AD138" s="171"/>
    </row>
    <row r="139" spans="1:30" ht="7.5" customHeight="1">
      <c r="A139" s="171"/>
      <c r="B139" s="171"/>
      <c r="C139" s="171"/>
      <c r="D139" s="171"/>
      <c r="E139" s="171"/>
      <c r="F139" s="171"/>
      <c r="G139" s="171"/>
      <c r="H139" s="171"/>
      <c r="I139" s="171"/>
      <c r="J139" s="171"/>
      <c r="K139" s="171"/>
      <c r="L139" s="171"/>
      <c r="M139" s="171"/>
      <c r="N139" s="171"/>
      <c r="O139" s="171"/>
      <c r="P139" s="171"/>
      <c r="Q139" s="171"/>
      <c r="R139" s="171"/>
      <c r="S139" s="171"/>
      <c r="T139" s="171"/>
      <c r="U139" s="171"/>
      <c r="V139" s="171"/>
      <c r="W139" s="171"/>
      <c r="X139" s="171"/>
      <c r="Y139" s="171"/>
      <c r="Z139" s="171"/>
      <c r="AA139" s="171"/>
      <c r="AB139" s="171"/>
      <c r="AC139" s="171"/>
      <c r="AD139" s="171"/>
    </row>
    <row r="140" spans="1:30" ht="7.5" customHeight="1">
      <c r="A140" s="171"/>
      <c r="B140" s="171"/>
      <c r="C140" s="171"/>
      <c r="D140" s="171"/>
      <c r="E140" s="171"/>
      <c r="F140" s="171"/>
      <c r="G140" s="171"/>
      <c r="H140" s="171"/>
      <c r="I140" s="171"/>
      <c r="J140" s="171"/>
      <c r="K140" s="171"/>
      <c r="L140" s="171"/>
      <c r="M140" s="171"/>
      <c r="N140" s="171"/>
      <c r="O140" s="171"/>
      <c r="P140" s="171"/>
      <c r="Q140" s="171"/>
      <c r="R140" s="171"/>
      <c r="S140" s="171"/>
      <c r="T140" s="171"/>
      <c r="U140" s="171"/>
      <c r="V140" s="171"/>
      <c r="W140" s="171"/>
      <c r="X140" s="171"/>
      <c r="Y140" s="171"/>
      <c r="Z140" s="171"/>
      <c r="AA140" s="171"/>
      <c r="AB140" s="171"/>
      <c r="AC140" s="171"/>
      <c r="AD140" s="171"/>
    </row>
    <row r="141" spans="1:30" ht="7.5" customHeight="1">
      <c r="A141" s="171"/>
      <c r="B141" s="171"/>
      <c r="C141" s="171"/>
      <c r="D141" s="171"/>
      <c r="E141" s="171"/>
      <c r="F141" s="171"/>
      <c r="G141" s="171"/>
      <c r="H141" s="171"/>
      <c r="I141" s="171"/>
      <c r="J141" s="171"/>
      <c r="K141" s="171"/>
      <c r="L141" s="171"/>
      <c r="M141" s="171"/>
      <c r="N141" s="171"/>
      <c r="O141" s="171"/>
      <c r="P141" s="171"/>
      <c r="Q141" s="171"/>
      <c r="R141" s="171"/>
      <c r="S141" s="171"/>
      <c r="T141" s="171"/>
      <c r="U141" s="171"/>
      <c r="V141" s="171"/>
      <c r="W141" s="171"/>
      <c r="X141" s="171"/>
      <c r="Y141" s="171"/>
    </row>
  </sheetData>
  <sheetProtection algorithmName="SHA-512" hashValue="F/lHZi01vn9kU3AGf1osd4ReX81Ia0mN0c+5BcxB9D+OMBInO/C5XTjJfaGHJFltOJLscDXASUDYdlNCfymVYg==" saltValue="AKbFuGFETZvix849UF2/0w==" spinCount="100000" sheet="1" selectLockedCells="1"/>
  <mergeCells count="264">
    <mergeCell ref="C89:D92"/>
    <mergeCell ref="E89:R90"/>
    <mergeCell ref="S89:AX90"/>
    <mergeCell ref="E91:L92"/>
    <mergeCell ref="M91:Z92"/>
    <mergeCell ref="AA91:AK92"/>
    <mergeCell ref="AL91:AX92"/>
    <mergeCell ref="BR85:BS92"/>
    <mergeCell ref="BW91:CF92"/>
    <mergeCell ref="BN85:BQ86"/>
    <mergeCell ref="BW85:CF86"/>
    <mergeCell ref="C87:D88"/>
    <mergeCell ref="E87:R88"/>
    <mergeCell ref="S87:AX88"/>
    <mergeCell ref="AY87:AZ88"/>
    <mergeCell ref="BA87:BM88"/>
    <mergeCell ref="BN87:BQ88"/>
    <mergeCell ref="C85:D86"/>
    <mergeCell ref="E85:R86"/>
    <mergeCell ref="S85:AX86"/>
    <mergeCell ref="AY85:AZ86"/>
    <mergeCell ref="BA85:BM86"/>
    <mergeCell ref="BW87:CF88"/>
    <mergeCell ref="AY89:AZ90"/>
    <mergeCell ref="M41:Z42"/>
    <mergeCell ref="AA41:AK42"/>
    <mergeCell ref="AL41:AX42"/>
    <mergeCell ref="BR35:BS42"/>
    <mergeCell ref="BW41:CF42"/>
    <mergeCell ref="C64:D67"/>
    <mergeCell ref="E64:R65"/>
    <mergeCell ref="S64:AX65"/>
    <mergeCell ref="E66:L67"/>
    <mergeCell ref="M66:Z67"/>
    <mergeCell ref="AA66:AK67"/>
    <mergeCell ref="AL66:AX67"/>
    <mergeCell ref="BR60:BS67"/>
    <mergeCell ref="BW66:CF67"/>
    <mergeCell ref="G58:AL59"/>
    <mergeCell ref="AP58:BV59"/>
    <mergeCell ref="BJ43:BM44"/>
    <mergeCell ref="BN43:BQ44"/>
    <mergeCell ref="C37:D38"/>
    <mergeCell ref="E37:R38"/>
    <mergeCell ref="S37:AX38"/>
    <mergeCell ref="AY37:AZ38"/>
    <mergeCell ref="BA37:BM38"/>
    <mergeCell ref="BN37:BQ38"/>
    <mergeCell ref="G83:AL84"/>
    <mergeCell ref="AP83:BV84"/>
    <mergeCell ref="FB4:FC4"/>
    <mergeCell ref="FD4:FE4"/>
    <mergeCell ref="FF4:FG4"/>
    <mergeCell ref="A10:CF12"/>
    <mergeCell ref="A13:B13"/>
    <mergeCell ref="BQ2:CF5"/>
    <mergeCell ref="CH2:CN5"/>
    <mergeCell ref="EN4:EU4"/>
    <mergeCell ref="EV4:EW4"/>
    <mergeCell ref="EX4:EY4"/>
    <mergeCell ref="EZ4:FA4"/>
    <mergeCell ref="AE8:CF8"/>
    <mergeCell ref="AE9:CF9"/>
    <mergeCell ref="BL6:CF7"/>
    <mergeCell ref="A20:Q21"/>
    <mergeCell ref="R20:AH21"/>
    <mergeCell ref="AI20:AM21"/>
    <mergeCell ref="AN20:BK21"/>
    <mergeCell ref="BL20:BS21"/>
    <mergeCell ref="BT20:CF21"/>
    <mergeCell ref="A14:Q15"/>
    <mergeCell ref="R14:CF15"/>
    <mergeCell ref="A16:Q17"/>
    <mergeCell ref="R16:CF17"/>
    <mergeCell ref="A18:Q19"/>
    <mergeCell ref="R18:CF19"/>
    <mergeCell ref="AY39:AZ40"/>
    <mergeCell ref="BA39:BM40"/>
    <mergeCell ref="A23:CF26"/>
    <mergeCell ref="A27:B27"/>
    <mergeCell ref="A29:E32"/>
    <mergeCell ref="G29:V30"/>
    <mergeCell ref="X29:BL30"/>
    <mergeCell ref="BO29:CF30"/>
    <mergeCell ref="G31:V32"/>
    <mergeCell ref="X31:AP32"/>
    <mergeCell ref="AQ31:BL32"/>
    <mergeCell ref="BO31:CF32"/>
    <mergeCell ref="G33:AL34"/>
    <mergeCell ref="AP33:BV34"/>
    <mergeCell ref="C39:D42"/>
    <mergeCell ref="E39:R40"/>
    <mergeCell ref="S39:AX40"/>
    <mergeCell ref="E41:L42"/>
    <mergeCell ref="BN35:BQ36"/>
    <mergeCell ref="BW35:CF36"/>
    <mergeCell ref="C35:D36"/>
    <mergeCell ref="E35:R36"/>
    <mergeCell ref="S35:AX36"/>
    <mergeCell ref="AY35:AZ36"/>
    <mergeCell ref="BA35:BM36"/>
    <mergeCell ref="BW37:CF38"/>
    <mergeCell ref="AG49:BI50"/>
    <mergeCell ref="BJ49:BM50"/>
    <mergeCell ref="BN49:BQ50"/>
    <mergeCell ref="BR49:CF50"/>
    <mergeCell ref="E47:L48"/>
    <mergeCell ref="M47:U48"/>
    <mergeCell ref="V47:AF48"/>
    <mergeCell ref="AG47:BI48"/>
    <mergeCell ref="BN39:BQ40"/>
    <mergeCell ref="BR43:CF44"/>
    <mergeCell ref="E45:L46"/>
    <mergeCell ref="M45:U46"/>
    <mergeCell ref="V45:AF46"/>
    <mergeCell ref="AG45:BI46"/>
    <mergeCell ref="BJ45:BM46"/>
    <mergeCell ref="BN45:BQ46"/>
    <mergeCell ref="BR45:CF46"/>
    <mergeCell ref="BW39:CF40"/>
    <mergeCell ref="E43:L44"/>
    <mergeCell ref="M43:U44"/>
    <mergeCell ref="V43:AF44"/>
    <mergeCell ref="AG43:AM44"/>
    <mergeCell ref="AN43:BI44"/>
    <mergeCell ref="BA64:BM65"/>
    <mergeCell ref="BR51:CF52"/>
    <mergeCell ref="A54:E57"/>
    <mergeCell ref="G54:V55"/>
    <mergeCell ref="X54:BL55"/>
    <mergeCell ref="BO54:CF55"/>
    <mergeCell ref="G56:V57"/>
    <mergeCell ref="X56:AP57"/>
    <mergeCell ref="AQ56:BL57"/>
    <mergeCell ref="BO56:CF57"/>
    <mergeCell ref="E51:L52"/>
    <mergeCell ref="M51:U52"/>
    <mergeCell ref="V51:AF52"/>
    <mergeCell ref="AG51:BI52"/>
    <mergeCell ref="BJ51:BM52"/>
    <mergeCell ref="BN51:BQ52"/>
    <mergeCell ref="C43:D52"/>
    <mergeCell ref="A35:B52"/>
    <mergeCell ref="BJ47:BM48"/>
    <mergeCell ref="BN47:BQ48"/>
    <mergeCell ref="BR47:CF48"/>
    <mergeCell ref="E49:L50"/>
    <mergeCell ref="M49:U50"/>
    <mergeCell ref="V49:AF50"/>
    <mergeCell ref="BN68:BQ69"/>
    <mergeCell ref="BN60:BQ61"/>
    <mergeCell ref="BW60:CF61"/>
    <mergeCell ref="C62:D63"/>
    <mergeCell ref="E62:R63"/>
    <mergeCell ref="S62:AX63"/>
    <mergeCell ref="AY62:AZ63"/>
    <mergeCell ref="BA62:BM63"/>
    <mergeCell ref="BN62:BQ63"/>
    <mergeCell ref="C60:D61"/>
    <mergeCell ref="E60:R61"/>
    <mergeCell ref="S60:AX61"/>
    <mergeCell ref="AY60:AZ61"/>
    <mergeCell ref="BA60:BM61"/>
    <mergeCell ref="BW62:CF63"/>
    <mergeCell ref="AY64:AZ65"/>
    <mergeCell ref="BJ74:BM75"/>
    <mergeCell ref="BN74:BQ75"/>
    <mergeCell ref="BR74:CF75"/>
    <mergeCell ref="E72:L73"/>
    <mergeCell ref="M72:U73"/>
    <mergeCell ref="V72:AF73"/>
    <mergeCell ref="AG72:BI73"/>
    <mergeCell ref="BN64:BQ65"/>
    <mergeCell ref="BR68:CF69"/>
    <mergeCell ref="E70:L71"/>
    <mergeCell ref="M70:U71"/>
    <mergeCell ref="V70:AF71"/>
    <mergeCell ref="AG70:BI71"/>
    <mergeCell ref="BJ70:BM71"/>
    <mergeCell ref="BN70:BQ71"/>
    <mergeCell ref="BR70:CF71"/>
    <mergeCell ref="BW64:CF65"/>
    <mergeCell ref="E68:L69"/>
    <mergeCell ref="M68:U69"/>
    <mergeCell ref="V68:AF69"/>
    <mergeCell ref="AG68:AM69"/>
    <mergeCell ref="AN68:BI69"/>
    <mergeCell ref="BJ68:BM69"/>
    <mergeCell ref="BR76:CF77"/>
    <mergeCell ref="A79:E82"/>
    <mergeCell ref="G79:V80"/>
    <mergeCell ref="X79:BL80"/>
    <mergeCell ref="BO79:CF80"/>
    <mergeCell ref="G81:V82"/>
    <mergeCell ref="X81:AP82"/>
    <mergeCell ref="AQ81:BL82"/>
    <mergeCell ref="BO81:CF82"/>
    <mergeCell ref="E76:L77"/>
    <mergeCell ref="M76:U77"/>
    <mergeCell ref="V76:AF77"/>
    <mergeCell ref="AG76:BI77"/>
    <mergeCell ref="BJ76:BM77"/>
    <mergeCell ref="BN76:BQ77"/>
    <mergeCell ref="C68:D77"/>
    <mergeCell ref="A60:B77"/>
    <mergeCell ref="BJ72:BM73"/>
    <mergeCell ref="BN72:BQ73"/>
    <mergeCell ref="BR72:CF73"/>
    <mergeCell ref="E74:L75"/>
    <mergeCell ref="M74:U75"/>
    <mergeCell ref="V74:AF75"/>
    <mergeCell ref="AG74:BI75"/>
    <mergeCell ref="BA89:BM90"/>
    <mergeCell ref="BN89:BQ90"/>
    <mergeCell ref="BR93:CF94"/>
    <mergeCell ref="E95:L96"/>
    <mergeCell ref="M95:U96"/>
    <mergeCell ref="V95:AF96"/>
    <mergeCell ref="AG95:BI96"/>
    <mergeCell ref="BJ95:BM96"/>
    <mergeCell ref="BN95:BQ96"/>
    <mergeCell ref="BR95:CF96"/>
    <mergeCell ref="BW89:CF90"/>
    <mergeCell ref="E93:L94"/>
    <mergeCell ref="M93:U94"/>
    <mergeCell ref="V93:AF94"/>
    <mergeCell ref="AG93:AM94"/>
    <mergeCell ref="AN93:BI94"/>
    <mergeCell ref="BJ93:BM94"/>
    <mergeCell ref="BN93:BQ94"/>
    <mergeCell ref="M99:U100"/>
    <mergeCell ref="V99:AF100"/>
    <mergeCell ref="AG99:BI100"/>
    <mergeCell ref="BJ99:BM100"/>
    <mergeCell ref="BN99:BQ100"/>
    <mergeCell ref="BR99:CF100"/>
    <mergeCell ref="E97:L98"/>
    <mergeCell ref="M97:U98"/>
    <mergeCell ref="V97:AF98"/>
    <mergeCell ref="AG97:BI98"/>
    <mergeCell ref="A123:F124"/>
    <mergeCell ref="G123:AG124"/>
    <mergeCell ref="A125:G126"/>
    <mergeCell ref="H125:AC126"/>
    <mergeCell ref="A127:F128"/>
    <mergeCell ref="H127:AC128"/>
    <mergeCell ref="BR101:CF102"/>
    <mergeCell ref="A103:CF103"/>
    <mergeCell ref="A104:CF104"/>
    <mergeCell ref="A110:AQ111"/>
    <mergeCell ref="A112:Y120"/>
    <mergeCell ref="A121:AB122"/>
    <mergeCell ref="E101:L102"/>
    <mergeCell ref="M101:U102"/>
    <mergeCell ref="V101:AF102"/>
    <mergeCell ref="AG101:BI102"/>
    <mergeCell ref="BJ101:BM102"/>
    <mergeCell ref="BN101:BQ102"/>
    <mergeCell ref="C93:D102"/>
    <mergeCell ref="A85:B102"/>
    <mergeCell ref="BJ97:BM98"/>
    <mergeCell ref="BN97:BQ98"/>
    <mergeCell ref="BR97:CF98"/>
    <mergeCell ref="E99:L100"/>
  </mergeCells>
  <phoneticPr fontId="8"/>
  <conditionalFormatting sqref="BT35:CF42">
    <cfRule type="expression" dxfId="104" priority="25">
      <formula>$EA$5&lt;&gt;TRUE</formula>
    </cfRule>
  </conditionalFormatting>
  <conditionalFormatting sqref="BT60:CF67">
    <cfRule type="expression" dxfId="103" priority="24">
      <formula>$EB$5&lt;&gt;TRUE</formula>
    </cfRule>
  </conditionalFormatting>
  <conditionalFormatting sqref="BT85:CF92">
    <cfRule type="expression" dxfId="102" priority="23">
      <formula>$EC$5&lt;&gt;TRUE</formula>
    </cfRule>
  </conditionalFormatting>
  <conditionalFormatting sqref="BJ45:BM52 BJ70:BM77 BJ95:BM102">
    <cfRule type="expression" dxfId="101" priority="22">
      <formula>OR($M45="TPS Buyer Portal",$M45="TPS Supplier Portal",$M45="MARS")</formula>
    </cfRule>
  </conditionalFormatting>
  <dataValidations count="12">
    <dataValidation type="list" allowBlank="1" showInputMessage="1" showErrorMessage="1" prompt="Please select &quot;Add&quot;, &quot;Delete&quot;, &quot;Link&quot; or &quot;Unlink&quot;" sqref="WVM983140:WVT983147 JA45:JH52 SW45:TD52 ACS45:ACZ52 AMO45:AMV52 AWK45:AWR52 BGG45:BGN52 BQC45:BQJ52 BZY45:CAF52 CJU45:CKB52 CTQ45:CTX52 DDM45:DDT52 DNI45:DNP52 DXE45:DXL52 EHA45:EHH52 EQW45:ERD52 FAS45:FAZ52 FKO45:FKV52 FUK45:FUR52 GEG45:GEN52 GOC45:GOJ52 GXY45:GYF52 HHU45:HIB52 HRQ45:HRX52 IBM45:IBT52 ILI45:ILP52 IVE45:IVL52 JFA45:JFH52 JOW45:JPD52 JYS45:JYZ52 KIO45:KIV52 KSK45:KSR52 LCG45:LCN52 LMC45:LMJ52 LVY45:LWF52 MFU45:MGB52 MPQ45:MPX52 MZM45:MZT52 NJI45:NJP52 NTE45:NTL52 ODA45:ODH52 OMW45:OND52 OWS45:OWZ52 PGO45:PGV52 PQK45:PQR52 QAG45:QAN52 QKC45:QKJ52 QTY45:QUF52 RDU45:REB52 RNQ45:RNX52 RXM45:RXT52 SHI45:SHP52 SRE45:SRL52 TBA45:TBH52 TKW45:TLD52 TUS45:TUZ52 UEO45:UEV52 UOK45:UOR52 UYG45:UYN52 VIC45:VIJ52 VRY45:VSF52 WBU45:WCB52 WLQ45:WLX52 WVM45:WVT52 E65594:L65601 JA65594:JH65601 SW65594:TD65601 ACS65594:ACZ65601 AMO65594:AMV65601 AWK65594:AWR65601 BGG65594:BGN65601 BQC65594:BQJ65601 BZY65594:CAF65601 CJU65594:CKB65601 CTQ65594:CTX65601 DDM65594:DDT65601 DNI65594:DNP65601 DXE65594:DXL65601 EHA65594:EHH65601 EQW65594:ERD65601 FAS65594:FAZ65601 FKO65594:FKV65601 FUK65594:FUR65601 GEG65594:GEN65601 GOC65594:GOJ65601 GXY65594:GYF65601 HHU65594:HIB65601 HRQ65594:HRX65601 IBM65594:IBT65601 ILI65594:ILP65601 IVE65594:IVL65601 JFA65594:JFH65601 JOW65594:JPD65601 JYS65594:JYZ65601 KIO65594:KIV65601 KSK65594:KSR65601 LCG65594:LCN65601 LMC65594:LMJ65601 LVY65594:LWF65601 MFU65594:MGB65601 MPQ65594:MPX65601 MZM65594:MZT65601 NJI65594:NJP65601 NTE65594:NTL65601 ODA65594:ODH65601 OMW65594:OND65601 OWS65594:OWZ65601 PGO65594:PGV65601 PQK65594:PQR65601 QAG65594:QAN65601 QKC65594:QKJ65601 QTY65594:QUF65601 RDU65594:REB65601 RNQ65594:RNX65601 RXM65594:RXT65601 SHI65594:SHP65601 SRE65594:SRL65601 TBA65594:TBH65601 TKW65594:TLD65601 TUS65594:TUZ65601 UEO65594:UEV65601 UOK65594:UOR65601 UYG65594:UYN65601 VIC65594:VIJ65601 VRY65594:VSF65601 WBU65594:WCB65601 WLQ65594:WLX65601 WVM65594:WVT65601 E131130:L131137 JA131130:JH131137 SW131130:TD131137 ACS131130:ACZ131137 AMO131130:AMV131137 AWK131130:AWR131137 BGG131130:BGN131137 BQC131130:BQJ131137 BZY131130:CAF131137 CJU131130:CKB131137 CTQ131130:CTX131137 DDM131130:DDT131137 DNI131130:DNP131137 DXE131130:DXL131137 EHA131130:EHH131137 EQW131130:ERD131137 FAS131130:FAZ131137 FKO131130:FKV131137 FUK131130:FUR131137 GEG131130:GEN131137 GOC131130:GOJ131137 GXY131130:GYF131137 HHU131130:HIB131137 HRQ131130:HRX131137 IBM131130:IBT131137 ILI131130:ILP131137 IVE131130:IVL131137 JFA131130:JFH131137 JOW131130:JPD131137 JYS131130:JYZ131137 KIO131130:KIV131137 KSK131130:KSR131137 LCG131130:LCN131137 LMC131130:LMJ131137 LVY131130:LWF131137 MFU131130:MGB131137 MPQ131130:MPX131137 MZM131130:MZT131137 NJI131130:NJP131137 NTE131130:NTL131137 ODA131130:ODH131137 OMW131130:OND131137 OWS131130:OWZ131137 PGO131130:PGV131137 PQK131130:PQR131137 QAG131130:QAN131137 QKC131130:QKJ131137 QTY131130:QUF131137 RDU131130:REB131137 RNQ131130:RNX131137 RXM131130:RXT131137 SHI131130:SHP131137 SRE131130:SRL131137 TBA131130:TBH131137 TKW131130:TLD131137 TUS131130:TUZ131137 UEO131130:UEV131137 UOK131130:UOR131137 UYG131130:UYN131137 VIC131130:VIJ131137 VRY131130:VSF131137 WBU131130:WCB131137 WLQ131130:WLX131137 WVM131130:WVT131137 E196666:L196673 JA196666:JH196673 SW196666:TD196673 ACS196666:ACZ196673 AMO196666:AMV196673 AWK196666:AWR196673 BGG196666:BGN196673 BQC196666:BQJ196673 BZY196666:CAF196673 CJU196666:CKB196673 CTQ196666:CTX196673 DDM196666:DDT196673 DNI196666:DNP196673 DXE196666:DXL196673 EHA196666:EHH196673 EQW196666:ERD196673 FAS196666:FAZ196673 FKO196666:FKV196673 FUK196666:FUR196673 GEG196666:GEN196673 GOC196666:GOJ196673 GXY196666:GYF196673 HHU196666:HIB196673 HRQ196666:HRX196673 IBM196666:IBT196673 ILI196666:ILP196673 IVE196666:IVL196673 JFA196666:JFH196673 JOW196666:JPD196673 JYS196666:JYZ196673 KIO196666:KIV196673 KSK196666:KSR196673 LCG196666:LCN196673 LMC196666:LMJ196673 LVY196666:LWF196673 MFU196666:MGB196673 MPQ196666:MPX196673 MZM196666:MZT196673 NJI196666:NJP196673 NTE196666:NTL196673 ODA196666:ODH196673 OMW196666:OND196673 OWS196666:OWZ196673 PGO196666:PGV196673 PQK196666:PQR196673 QAG196666:QAN196673 QKC196666:QKJ196673 QTY196666:QUF196673 RDU196666:REB196673 RNQ196666:RNX196673 RXM196666:RXT196673 SHI196666:SHP196673 SRE196666:SRL196673 TBA196666:TBH196673 TKW196666:TLD196673 TUS196666:TUZ196673 UEO196666:UEV196673 UOK196666:UOR196673 UYG196666:UYN196673 VIC196666:VIJ196673 VRY196666:VSF196673 WBU196666:WCB196673 WLQ196666:WLX196673 WVM196666:WVT196673 E262202:L262209 JA262202:JH262209 SW262202:TD262209 ACS262202:ACZ262209 AMO262202:AMV262209 AWK262202:AWR262209 BGG262202:BGN262209 BQC262202:BQJ262209 BZY262202:CAF262209 CJU262202:CKB262209 CTQ262202:CTX262209 DDM262202:DDT262209 DNI262202:DNP262209 DXE262202:DXL262209 EHA262202:EHH262209 EQW262202:ERD262209 FAS262202:FAZ262209 FKO262202:FKV262209 FUK262202:FUR262209 GEG262202:GEN262209 GOC262202:GOJ262209 GXY262202:GYF262209 HHU262202:HIB262209 HRQ262202:HRX262209 IBM262202:IBT262209 ILI262202:ILP262209 IVE262202:IVL262209 JFA262202:JFH262209 JOW262202:JPD262209 JYS262202:JYZ262209 KIO262202:KIV262209 KSK262202:KSR262209 LCG262202:LCN262209 LMC262202:LMJ262209 LVY262202:LWF262209 MFU262202:MGB262209 MPQ262202:MPX262209 MZM262202:MZT262209 NJI262202:NJP262209 NTE262202:NTL262209 ODA262202:ODH262209 OMW262202:OND262209 OWS262202:OWZ262209 PGO262202:PGV262209 PQK262202:PQR262209 QAG262202:QAN262209 QKC262202:QKJ262209 QTY262202:QUF262209 RDU262202:REB262209 RNQ262202:RNX262209 RXM262202:RXT262209 SHI262202:SHP262209 SRE262202:SRL262209 TBA262202:TBH262209 TKW262202:TLD262209 TUS262202:TUZ262209 UEO262202:UEV262209 UOK262202:UOR262209 UYG262202:UYN262209 VIC262202:VIJ262209 VRY262202:VSF262209 WBU262202:WCB262209 WLQ262202:WLX262209 WVM262202:WVT262209 E327738:L327745 JA327738:JH327745 SW327738:TD327745 ACS327738:ACZ327745 AMO327738:AMV327745 AWK327738:AWR327745 BGG327738:BGN327745 BQC327738:BQJ327745 BZY327738:CAF327745 CJU327738:CKB327745 CTQ327738:CTX327745 DDM327738:DDT327745 DNI327738:DNP327745 DXE327738:DXL327745 EHA327738:EHH327745 EQW327738:ERD327745 FAS327738:FAZ327745 FKO327738:FKV327745 FUK327738:FUR327745 GEG327738:GEN327745 GOC327738:GOJ327745 GXY327738:GYF327745 HHU327738:HIB327745 HRQ327738:HRX327745 IBM327738:IBT327745 ILI327738:ILP327745 IVE327738:IVL327745 JFA327738:JFH327745 JOW327738:JPD327745 JYS327738:JYZ327745 KIO327738:KIV327745 KSK327738:KSR327745 LCG327738:LCN327745 LMC327738:LMJ327745 LVY327738:LWF327745 MFU327738:MGB327745 MPQ327738:MPX327745 MZM327738:MZT327745 NJI327738:NJP327745 NTE327738:NTL327745 ODA327738:ODH327745 OMW327738:OND327745 OWS327738:OWZ327745 PGO327738:PGV327745 PQK327738:PQR327745 QAG327738:QAN327745 QKC327738:QKJ327745 QTY327738:QUF327745 RDU327738:REB327745 RNQ327738:RNX327745 RXM327738:RXT327745 SHI327738:SHP327745 SRE327738:SRL327745 TBA327738:TBH327745 TKW327738:TLD327745 TUS327738:TUZ327745 UEO327738:UEV327745 UOK327738:UOR327745 UYG327738:UYN327745 VIC327738:VIJ327745 VRY327738:VSF327745 WBU327738:WCB327745 WLQ327738:WLX327745 WVM327738:WVT327745 E393274:L393281 JA393274:JH393281 SW393274:TD393281 ACS393274:ACZ393281 AMO393274:AMV393281 AWK393274:AWR393281 BGG393274:BGN393281 BQC393274:BQJ393281 BZY393274:CAF393281 CJU393274:CKB393281 CTQ393274:CTX393281 DDM393274:DDT393281 DNI393274:DNP393281 DXE393274:DXL393281 EHA393274:EHH393281 EQW393274:ERD393281 FAS393274:FAZ393281 FKO393274:FKV393281 FUK393274:FUR393281 GEG393274:GEN393281 GOC393274:GOJ393281 GXY393274:GYF393281 HHU393274:HIB393281 HRQ393274:HRX393281 IBM393274:IBT393281 ILI393274:ILP393281 IVE393274:IVL393281 JFA393274:JFH393281 JOW393274:JPD393281 JYS393274:JYZ393281 KIO393274:KIV393281 KSK393274:KSR393281 LCG393274:LCN393281 LMC393274:LMJ393281 LVY393274:LWF393281 MFU393274:MGB393281 MPQ393274:MPX393281 MZM393274:MZT393281 NJI393274:NJP393281 NTE393274:NTL393281 ODA393274:ODH393281 OMW393274:OND393281 OWS393274:OWZ393281 PGO393274:PGV393281 PQK393274:PQR393281 QAG393274:QAN393281 QKC393274:QKJ393281 QTY393274:QUF393281 RDU393274:REB393281 RNQ393274:RNX393281 RXM393274:RXT393281 SHI393274:SHP393281 SRE393274:SRL393281 TBA393274:TBH393281 TKW393274:TLD393281 TUS393274:TUZ393281 UEO393274:UEV393281 UOK393274:UOR393281 UYG393274:UYN393281 VIC393274:VIJ393281 VRY393274:VSF393281 WBU393274:WCB393281 WLQ393274:WLX393281 WVM393274:WVT393281 E458810:L458817 JA458810:JH458817 SW458810:TD458817 ACS458810:ACZ458817 AMO458810:AMV458817 AWK458810:AWR458817 BGG458810:BGN458817 BQC458810:BQJ458817 BZY458810:CAF458817 CJU458810:CKB458817 CTQ458810:CTX458817 DDM458810:DDT458817 DNI458810:DNP458817 DXE458810:DXL458817 EHA458810:EHH458817 EQW458810:ERD458817 FAS458810:FAZ458817 FKO458810:FKV458817 FUK458810:FUR458817 GEG458810:GEN458817 GOC458810:GOJ458817 GXY458810:GYF458817 HHU458810:HIB458817 HRQ458810:HRX458817 IBM458810:IBT458817 ILI458810:ILP458817 IVE458810:IVL458817 JFA458810:JFH458817 JOW458810:JPD458817 JYS458810:JYZ458817 KIO458810:KIV458817 KSK458810:KSR458817 LCG458810:LCN458817 LMC458810:LMJ458817 LVY458810:LWF458817 MFU458810:MGB458817 MPQ458810:MPX458817 MZM458810:MZT458817 NJI458810:NJP458817 NTE458810:NTL458817 ODA458810:ODH458817 OMW458810:OND458817 OWS458810:OWZ458817 PGO458810:PGV458817 PQK458810:PQR458817 QAG458810:QAN458817 QKC458810:QKJ458817 QTY458810:QUF458817 RDU458810:REB458817 RNQ458810:RNX458817 RXM458810:RXT458817 SHI458810:SHP458817 SRE458810:SRL458817 TBA458810:TBH458817 TKW458810:TLD458817 TUS458810:TUZ458817 UEO458810:UEV458817 UOK458810:UOR458817 UYG458810:UYN458817 VIC458810:VIJ458817 VRY458810:VSF458817 WBU458810:WCB458817 WLQ458810:WLX458817 WVM458810:WVT458817 E524346:L524353 JA524346:JH524353 SW524346:TD524353 ACS524346:ACZ524353 AMO524346:AMV524353 AWK524346:AWR524353 BGG524346:BGN524353 BQC524346:BQJ524353 BZY524346:CAF524353 CJU524346:CKB524353 CTQ524346:CTX524353 DDM524346:DDT524353 DNI524346:DNP524353 DXE524346:DXL524353 EHA524346:EHH524353 EQW524346:ERD524353 FAS524346:FAZ524353 FKO524346:FKV524353 FUK524346:FUR524353 GEG524346:GEN524353 GOC524346:GOJ524353 GXY524346:GYF524353 HHU524346:HIB524353 HRQ524346:HRX524353 IBM524346:IBT524353 ILI524346:ILP524353 IVE524346:IVL524353 JFA524346:JFH524353 JOW524346:JPD524353 JYS524346:JYZ524353 KIO524346:KIV524353 KSK524346:KSR524353 LCG524346:LCN524353 LMC524346:LMJ524353 LVY524346:LWF524353 MFU524346:MGB524353 MPQ524346:MPX524353 MZM524346:MZT524353 NJI524346:NJP524353 NTE524346:NTL524353 ODA524346:ODH524353 OMW524346:OND524353 OWS524346:OWZ524353 PGO524346:PGV524353 PQK524346:PQR524353 QAG524346:QAN524353 QKC524346:QKJ524353 QTY524346:QUF524353 RDU524346:REB524353 RNQ524346:RNX524353 RXM524346:RXT524353 SHI524346:SHP524353 SRE524346:SRL524353 TBA524346:TBH524353 TKW524346:TLD524353 TUS524346:TUZ524353 UEO524346:UEV524353 UOK524346:UOR524353 UYG524346:UYN524353 VIC524346:VIJ524353 VRY524346:VSF524353 WBU524346:WCB524353 WLQ524346:WLX524353 WVM524346:WVT524353 E589882:L589889 JA589882:JH589889 SW589882:TD589889 ACS589882:ACZ589889 AMO589882:AMV589889 AWK589882:AWR589889 BGG589882:BGN589889 BQC589882:BQJ589889 BZY589882:CAF589889 CJU589882:CKB589889 CTQ589882:CTX589889 DDM589882:DDT589889 DNI589882:DNP589889 DXE589882:DXL589889 EHA589882:EHH589889 EQW589882:ERD589889 FAS589882:FAZ589889 FKO589882:FKV589889 FUK589882:FUR589889 GEG589882:GEN589889 GOC589882:GOJ589889 GXY589882:GYF589889 HHU589882:HIB589889 HRQ589882:HRX589889 IBM589882:IBT589889 ILI589882:ILP589889 IVE589882:IVL589889 JFA589882:JFH589889 JOW589882:JPD589889 JYS589882:JYZ589889 KIO589882:KIV589889 KSK589882:KSR589889 LCG589882:LCN589889 LMC589882:LMJ589889 LVY589882:LWF589889 MFU589882:MGB589889 MPQ589882:MPX589889 MZM589882:MZT589889 NJI589882:NJP589889 NTE589882:NTL589889 ODA589882:ODH589889 OMW589882:OND589889 OWS589882:OWZ589889 PGO589882:PGV589889 PQK589882:PQR589889 QAG589882:QAN589889 QKC589882:QKJ589889 QTY589882:QUF589889 RDU589882:REB589889 RNQ589882:RNX589889 RXM589882:RXT589889 SHI589882:SHP589889 SRE589882:SRL589889 TBA589882:TBH589889 TKW589882:TLD589889 TUS589882:TUZ589889 UEO589882:UEV589889 UOK589882:UOR589889 UYG589882:UYN589889 VIC589882:VIJ589889 VRY589882:VSF589889 WBU589882:WCB589889 WLQ589882:WLX589889 WVM589882:WVT589889 E655418:L655425 JA655418:JH655425 SW655418:TD655425 ACS655418:ACZ655425 AMO655418:AMV655425 AWK655418:AWR655425 BGG655418:BGN655425 BQC655418:BQJ655425 BZY655418:CAF655425 CJU655418:CKB655425 CTQ655418:CTX655425 DDM655418:DDT655425 DNI655418:DNP655425 DXE655418:DXL655425 EHA655418:EHH655425 EQW655418:ERD655425 FAS655418:FAZ655425 FKO655418:FKV655425 FUK655418:FUR655425 GEG655418:GEN655425 GOC655418:GOJ655425 GXY655418:GYF655425 HHU655418:HIB655425 HRQ655418:HRX655425 IBM655418:IBT655425 ILI655418:ILP655425 IVE655418:IVL655425 JFA655418:JFH655425 JOW655418:JPD655425 JYS655418:JYZ655425 KIO655418:KIV655425 KSK655418:KSR655425 LCG655418:LCN655425 LMC655418:LMJ655425 LVY655418:LWF655425 MFU655418:MGB655425 MPQ655418:MPX655425 MZM655418:MZT655425 NJI655418:NJP655425 NTE655418:NTL655425 ODA655418:ODH655425 OMW655418:OND655425 OWS655418:OWZ655425 PGO655418:PGV655425 PQK655418:PQR655425 QAG655418:QAN655425 QKC655418:QKJ655425 QTY655418:QUF655425 RDU655418:REB655425 RNQ655418:RNX655425 RXM655418:RXT655425 SHI655418:SHP655425 SRE655418:SRL655425 TBA655418:TBH655425 TKW655418:TLD655425 TUS655418:TUZ655425 UEO655418:UEV655425 UOK655418:UOR655425 UYG655418:UYN655425 VIC655418:VIJ655425 VRY655418:VSF655425 WBU655418:WCB655425 WLQ655418:WLX655425 WVM655418:WVT655425 E720954:L720961 JA720954:JH720961 SW720954:TD720961 ACS720954:ACZ720961 AMO720954:AMV720961 AWK720954:AWR720961 BGG720954:BGN720961 BQC720954:BQJ720961 BZY720954:CAF720961 CJU720954:CKB720961 CTQ720954:CTX720961 DDM720954:DDT720961 DNI720954:DNP720961 DXE720954:DXL720961 EHA720954:EHH720961 EQW720954:ERD720961 FAS720954:FAZ720961 FKO720954:FKV720961 FUK720954:FUR720961 GEG720954:GEN720961 GOC720954:GOJ720961 GXY720954:GYF720961 HHU720954:HIB720961 HRQ720954:HRX720961 IBM720954:IBT720961 ILI720954:ILP720961 IVE720954:IVL720961 JFA720954:JFH720961 JOW720954:JPD720961 JYS720954:JYZ720961 KIO720954:KIV720961 KSK720954:KSR720961 LCG720954:LCN720961 LMC720954:LMJ720961 LVY720954:LWF720961 MFU720954:MGB720961 MPQ720954:MPX720961 MZM720954:MZT720961 NJI720954:NJP720961 NTE720954:NTL720961 ODA720954:ODH720961 OMW720954:OND720961 OWS720954:OWZ720961 PGO720954:PGV720961 PQK720954:PQR720961 QAG720954:QAN720961 QKC720954:QKJ720961 QTY720954:QUF720961 RDU720954:REB720961 RNQ720954:RNX720961 RXM720954:RXT720961 SHI720954:SHP720961 SRE720954:SRL720961 TBA720954:TBH720961 TKW720954:TLD720961 TUS720954:TUZ720961 UEO720954:UEV720961 UOK720954:UOR720961 UYG720954:UYN720961 VIC720954:VIJ720961 VRY720954:VSF720961 WBU720954:WCB720961 WLQ720954:WLX720961 WVM720954:WVT720961 E786490:L786497 JA786490:JH786497 SW786490:TD786497 ACS786490:ACZ786497 AMO786490:AMV786497 AWK786490:AWR786497 BGG786490:BGN786497 BQC786490:BQJ786497 BZY786490:CAF786497 CJU786490:CKB786497 CTQ786490:CTX786497 DDM786490:DDT786497 DNI786490:DNP786497 DXE786490:DXL786497 EHA786490:EHH786497 EQW786490:ERD786497 FAS786490:FAZ786497 FKO786490:FKV786497 FUK786490:FUR786497 GEG786490:GEN786497 GOC786490:GOJ786497 GXY786490:GYF786497 HHU786490:HIB786497 HRQ786490:HRX786497 IBM786490:IBT786497 ILI786490:ILP786497 IVE786490:IVL786497 JFA786490:JFH786497 JOW786490:JPD786497 JYS786490:JYZ786497 KIO786490:KIV786497 KSK786490:KSR786497 LCG786490:LCN786497 LMC786490:LMJ786497 LVY786490:LWF786497 MFU786490:MGB786497 MPQ786490:MPX786497 MZM786490:MZT786497 NJI786490:NJP786497 NTE786490:NTL786497 ODA786490:ODH786497 OMW786490:OND786497 OWS786490:OWZ786497 PGO786490:PGV786497 PQK786490:PQR786497 QAG786490:QAN786497 QKC786490:QKJ786497 QTY786490:QUF786497 RDU786490:REB786497 RNQ786490:RNX786497 RXM786490:RXT786497 SHI786490:SHP786497 SRE786490:SRL786497 TBA786490:TBH786497 TKW786490:TLD786497 TUS786490:TUZ786497 UEO786490:UEV786497 UOK786490:UOR786497 UYG786490:UYN786497 VIC786490:VIJ786497 VRY786490:VSF786497 WBU786490:WCB786497 WLQ786490:WLX786497 WVM786490:WVT786497 E852026:L852033 JA852026:JH852033 SW852026:TD852033 ACS852026:ACZ852033 AMO852026:AMV852033 AWK852026:AWR852033 BGG852026:BGN852033 BQC852026:BQJ852033 BZY852026:CAF852033 CJU852026:CKB852033 CTQ852026:CTX852033 DDM852026:DDT852033 DNI852026:DNP852033 DXE852026:DXL852033 EHA852026:EHH852033 EQW852026:ERD852033 FAS852026:FAZ852033 FKO852026:FKV852033 FUK852026:FUR852033 GEG852026:GEN852033 GOC852026:GOJ852033 GXY852026:GYF852033 HHU852026:HIB852033 HRQ852026:HRX852033 IBM852026:IBT852033 ILI852026:ILP852033 IVE852026:IVL852033 JFA852026:JFH852033 JOW852026:JPD852033 JYS852026:JYZ852033 KIO852026:KIV852033 KSK852026:KSR852033 LCG852026:LCN852033 LMC852026:LMJ852033 LVY852026:LWF852033 MFU852026:MGB852033 MPQ852026:MPX852033 MZM852026:MZT852033 NJI852026:NJP852033 NTE852026:NTL852033 ODA852026:ODH852033 OMW852026:OND852033 OWS852026:OWZ852033 PGO852026:PGV852033 PQK852026:PQR852033 QAG852026:QAN852033 QKC852026:QKJ852033 QTY852026:QUF852033 RDU852026:REB852033 RNQ852026:RNX852033 RXM852026:RXT852033 SHI852026:SHP852033 SRE852026:SRL852033 TBA852026:TBH852033 TKW852026:TLD852033 TUS852026:TUZ852033 UEO852026:UEV852033 UOK852026:UOR852033 UYG852026:UYN852033 VIC852026:VIJ852033 VRY852026:VSF852033 WBU852026:WCB852033 WLQ852026:WLX852033 WVM852026:WVT852033 E917562:L917569 JA917562:JH917569 SW917562:TD917569 ACS917562:ACZ917569 AMO917562:AMV917569 AWK917562:AWR917569 BGG917562:BGN917569 BQC917562:BQJ917569 BZY917562:CAF917569 CJU917562:CKB917569 CTQ917562:CTX917569 DDM917562:DDT917569 DNI917562:DNP917569 DXE917562:DXL917569 EHA917562:EHH917569 EQW917562:ERD917569 FAS917562:FAZ917569 FKO917562:FKV917569 FUK917562:FUR917569 GEG917562:GEN917569 GOC917562:GOJ917569 GXY917562:GYF917569 HHU917562:HIB917569 HRQ917562:HRX917569 IBM917562:IBT917569 ILI917562:ILP917569 IVE917562:IVL917569 JFA917562:JFH917569 JOW917562:JPD917569 JYS917562:JYZ917569 KIO917562:KIV917569 KSK917562:KSR917569 LCG917562:LCN917569 LMC917562:LMJ917569 LVY917562:LWF917569 MFU917562:MGB917569 MPQ917562:MPX917569 MZM917562:MZT917569 NJI917562:NJP917569 NTE917562:NTL917569 ODA917562:ODH917569 OMW917562:OND917569 OWS917562:OWZ917569 PGO917562:PGV917569 PQK917562:PQR917569 QAG917562:QAN917569 QKC917562:QKJ917569 QTY917562:QUF917569 RDU917562:REB917569 RNQ917562:RNX917569 RXM917562:RXT917569 SHI917562:SHP917569 SRE917562:SRL917569 TBA917562:TBH917569 TKW917562:TLD917569 TUS917562:TUZ917569 UEO917562:UEV917569 UOK917562:UOR917569 UYG917562:UYN917569 VIC917562:VIJ917569 VRY917562:VSF917569 WBU917562:WCB917569 WLQ917562:WLX917569 WVM917562:WVT917569 E983098:L983105 JA983098:JH983105 SW983098:TD983105 ACS983098:ACZ983105 AMO983098:AMV983105 AWK983098:AWR983105 BGG983098:BGN983105 BQC983098:BQJ983105 BZY983098:CAF983105 CJU983098:CKB983105 CTQ983098:CTX983105 DDM983098:DDT983105 DNI983098:DNP983105 DXE983098:DXL983105 EHA983098:EHH983105 EQW983098:ERD983105 FAS983098:FAZ983105 FKO983098:FKV983105 FUK983098:FUR983105 GEG983098:GEN983105 GOC983098:GOJ983105 GXY983098:GYF983105 HHU983098:HIB983105 HRQ983098:HRX983105 IBM983098:IBT983105 ILI983098:ILP983105 IVE983098:IVL983105 JFA983098:JFH983105 JOW983098:JPD983105 JYS983098:JYZ983105 KIO983098:KIV983105 KSK983098:KSR983105 LCG983098:LCN983105 LMC983098:LMJ983105 LVY983098:LWF983105 MFU983098:MGB983105 MPQ983098:MPX983105 MZM983098:MZT983105 NJI983098:NJP983105 NTE983098:NTL983105 ODA983098:ODH983105 OMW983098:OND983105 OWS983098:OWZ983105 PGO983098:PGV983105 PQK983098:PQR983105 QAG983098:QAN983105 QKC983098:QKJ983105 QTY983098:QUF983105 RDU983098:REB983105 RNQ983098:RNX983105 RXM983098:RXT983105 SHI983098:SHP983105 SRE983098:SRL983105 TBA983098:TBH983105 TKW983098:TLD983105 TUS983098:TUZ983105 UEO983098:UEV983105 UOK983098:UOR983105 UYG983098:UYN983105 VIC983098:VIJ983105 VRY983098:VSF983105 WBU983098:WCB983105 WLQ983098:WLX983105 WVM983098:WVT983105 WLQ983140:WLX983147 JA70:JH77 SW70:TD77 ACS70:ACZ77 AMO70:AMV77 AWK70:AWR77 BGG70:BGN77 BQC70:BQJ77 BZY70:CAF77 CJU70:CKB77 CTQ70:CTX77 DDM70:DDT77 DNI70:DNP77 DXE70:DXL77 EHA70:EHH77 EQW70:ERD77 FAS70:FAZ77 FKO70:FKV77 FUK70:FUR77 GEG70:GEN77 GOC70:GOJ77 GXY70:GYF77 HHU70:HIB77 HRQ70:HRX77 IBM70:IBT77 ILI70:ILP77 IVE70:IVL77 JFA70:JFH77 JOW70:JPD77 JYS70:JYZ77 KIO70:KIV77 KSK70:KSR77 LCG70:LCN77 LMC70:LMJ77 LVY70:LWF77 MFU70:MGB77 MPQ70:MPX77 MZM70:MZT77 NJI70:NJP77 NTE70:NTL77 ODA70:ODH77 OMW70:OND77 OWS70:OWZ77 PGO70:PGV77 PQK70:PQR77 QAG70:QAN77 QKC70:QKJ77 QTY70:QUF77 RDU70:REB77 RNQ70:RNX77 RXM70:RXT77 SHI70:SHP77 SRE70:SRL77 TBA70:TBH77 TKW70:TLD77 TUS70:TUZ77 UEO70:UEV77 UOK70:UOR77 UYG70:UYN77 VIC70:VIJ77 VRY70:VSF77 WBU70:WCB77 WLQ70:WLX77 WVM70:WVT77 E65615:L65622 JA65615:JH65622 SW65615:TD65622 ACS65615:ACZ65622 AMO65615:AMV65622 AWK65615:AWR65622 BGG65615:BGN65622 BQC65615:BQJ65622 BZY65615:CAF65622 CJU65615:CKB65622 CTQ65615:CTX65622 DDM65615:DDT65622 DNI65615:DNP65622 DXE65615:DXL65622 EHA65615:EHH65622 EQW65615:ERD65622 FAS65615:FAZ65622 FKO65615:FKV65622 FUK65615:FUR65622 GEG65615:GEN65622 GOC65615:GOJ65622 GXY65615:GYF65622 HHU65615:HIB65622 HRQ65615:HRX65622 IBM65615:IBT65622 ILI65615:ILP65622 IVE65615:IVL65622 JFA65615:JFH65622 JOW65615:JPD65622 JYS65615:JYZ65622 KIO65615:KIV65622 KSK65615:KSR65622 LCG65615:LCN65622 LMC65615:LMJ65622 LVY65615:LWF65622 MFU65615:MGB65622 MPQ65615:MPX65622 MZM65615:MZT65622 NJI65615:NJP65622 NTE65615:NTL65622 ODA65615:ODH65622 OMW65615:OND65622 OWS65615:OWZ65622 PGO65615:PGV65622 PQK65615:PQR65622 QAG65615:QAN65622 QKC65615:QKJ65622 QTY65615:QUF65622 RDU65615:REB65622 RNQ65615:RNX65622 RXM65615:RXT65622 SHI65615:SHP65622 SRE65615:SRL65622 TBA65615:TBH65622 TKW65615:TLD65622 TUS65615:TUZ65622 UEO65615:UEV65622 UOK65615:UOR65622 UYG65615:UYN65622 VIC65615:VIJ65622 VRY65615:VSF65622 WBU65615:WCB65622 WLQ65615:WLX65622 WVM65615:WVT65622 E131151:L131158 JA131151:JH131158 SW131151:TD131158 ACS131151:ACZ131158 AMO131151:AMV131158 AWK131151:AWR131158 BGG131151:BGN131158 BQC131151:BQJ131158 BZY131151:CAF131158 CJU131151:CKB131158 CTQ131151:CTX131158 DDM131151:DDT131158 DNI131151:DNP131158 DXE131151:DXL131158 EHA131151:EHH131158 EQW131151:ERD131158 FAS131151:FAZ131158 FKO131151:FKV131158 FUK131151:FUR131158 GEG131151:GEN131158 GOC131151:GOJ131158 GXY131151:GYF131158 HHU131151:HIB131158 HRQ131151:HRX131158 IBM131151:IBT131158 ILI131151:ILP131158 IVE131151:IVL131158 JFA131151:JFH131158 JOW131151:JPD131158 JYS131151:JYZ131158 KIO131151:KIV131158 KSK131151:KSR131158 LCG131151:LCN131158 LMC131151:LMJ131158 LVY131151:LWF131158 MFU131151:MGB131158 MPQ131151:MPX131158 MZM131151:MZT131158 NJI131151:NJP131158 NTE131151:NTL131158 ODA131151:ODH131158 OMW131151:OND131158 OWS131151:OWZ131158 PGO131151:PGV131158 PQK131151:PQR131158 QAG131151:QAN131158 QKC131151:QKJ131158 QTY131151:QUF131158 RDU131151:REB131158 RNQ131151:RNX131158 RXM131151:RXT131158 SHI131151:SHP131158 SRE131151:SRL131158 TBA131151:TBH131158 TKW131151:TLD131158 TUS131151:TUZ131158 UEO131151:UEV131158 UOK131151:UOR131158 UYG131151:UYN131158 VIC131151:VIJ131158 VRY131151:VSF131158 WBU131151:WCB131158 WLQ131151:WLX131158 WVM131151:WVT131158 E196687:L196694 JA196687:JH196694 SW196687:TD196694 ACS196687:ACZ196694 AMO196687:AMV196694 AWK196687:AWR196694 BGG196687:BGN196694 BQC196687:BQJ196694 BZY196687:CAF196694 CJU196687:CKB196694 CTQ196687:CTX196694 DDM196687:DDT196694 DNI196687:DNP196694 DXE196687:DXL196694 EHA196687:EHH196694 EQW196687:ERD196694 FAS196687:FAZ196694 FKO196687:FKV196694 FUK196687:FUR196694 GEG196687:GEN196694 GOC196687:GOJ196694 GXY196687:GYF196694 HHU196687:HIB196694 HRQ196687:HRX196694 IBM196687:IBT196694 ILI196687:ILP196694 IVE196687:IVL196694 JFA196687:JFH196694 JOW196687:JPD196694 JYS196687:JYZ196694 KIO196687:KIV196694 KSK196687:KSR196694 LCG196687:LCN196694 LMC196687:LMJ196694 LVY196687:LWF196694 MFU196687:MGB196694 MPQ196687:MPX196694 MZM196687:MZT196694 NJI196687:NJP196694 NTE196687:NTL196694 ODA196687:ODH196694 OMW196687:OND196694 OWS196687:OWZ196694 PGO196687:PGV196694 PQK196687:PQR196694 QAG196687:QAN196694 QKC196687:QKJ196694 QTY196687:QUF196694 RDU196687:REB196694 RNQ196687:RNX196694 RXM196687:RXT196694 SHI196687:SHP196694 SRE196687:SRL196694 TBA196687:TBH196694 TKW196687:TLD196694 TUS196687:TUZ196694 UEO196687:UEV196694 UOK196687:UOR196694 UYG196687:UYN196694 VIC196687:VIJ196694 VRY196687:VSF196694 WBU196687:WCB196694 WLQ196687:WLX196694 WVM196687:WVT196694 E262223:L262230 JA262223:JH262230 SW262223:TD262230 ACS262223:ACZ262230 AMO262223:AMV262230 AWK262223:AWR262230 BGG262223:BGN262230 BQC262223:BQJ262230 BZY262223:CAF262230 CJU262223:CKB262230 CTQ262223:CTX262230 DDM262223:DDT262230 DNI262223:DNP262230 DXE262223:DXL262230 EHA262223:EHH262230 EQW262223:ERD262230 FAS262223:FAZ262230 FKO262223:FKV262230 FUK262223:FUR262230 GEG262223:GEN262230 GOC262223:GOJ262230 GXY262223:GYF262230 HHU262223:HIB262230 HRQ262223:HRX262230 IBM262223:IBT262230 ILI262223:ILP262230 IVE262223:IVL262230 JFA262223:JFH262230 JOW262223:JPD262230 JYS262223:JYZ262230 KIO262223:KIV262230 KSK262223:KSR262230 LCG262223:LCN262230 LMC262223:LMJ262230 LVY262223:LWF262230 MFU262223:MGB262230 MPQ262223:MPX262230 MZM262223:MZT262230 NJI262223:NJP262230 NTE262223:NTL262230 ODA262223:ODH262230 OMW262223:OND262230 OWS262223:OWZ262230 PGO262223:PGV262230 PQK262223:PQR262230 QAG262223:QAN262230 QKC262223:QKJ262230 QTY262223:QUF262230 RDU262223:REB262230 RNQ262223:RNX262230 RXM262223:RXT262230 SHI262223:SHP262230 SRE262223:SRL262230 TBA262223:TBH262230 TKW262223:TLD262230 TUS262223:TUZ262230 UEO262223:UEV262230 UOK262223:UOR262230 UYG262223:UYN262230 VIC262223:VIJ262230 VRY262223:VSF262230 WBU262223:WCB262230 WLQ262223:WLX262230 WVM262223:WVT262230 E327759:L327766 JA327759:JH327766 SW327759:TD327766 ACS327759:ACZ327766 AMO327759:AMV327766 AWK327759:AWR327766 BGG327759:BGN327766 BQC327759:BQJ327766 BZY327759:CAF327766 CJU327759:CKB327766 CTQ327759:CTX327766 DDM327759:DDT327766 DNI327759:DNP327766 DXE327759:DXL327766 EHA327759:EHH327766 EQW327759:ERD327766 FAS327759:FAZ327766 FKO327759:FKV327766 FUK327759:FUR327766 GEG327759:GEN327766 GOC327759:GOJ327766 GXY327759:GYF327766 HHU327759:HIB327766 HRQ327759:HRX327766 IBM327759:IBT327766 ILI327759:ILP327766 IVE327759:IVL327766 JFA327759:JFH327766 JOW327759:JPD327766 JYS327759:JYZ327766 KIO327759:KIV327766 KSK327759:KSR327766 LCG327759:LCN327766 LMC327759:LMJ327766 LVY327759:LWF327766 MFU327759:MGB327766 MPQ327759:MPX327766 MZM327759:MZT327766 NJI327759:NJP327766 NTE327759:NTL327766 ODA327759:ODH327766 OMW327759:OND327766 OWS327759:OWZ327766 PGO327759:PGV327766 PQK327759:PQR327766 QAG327759:QAN327766 QKC327759:QKJ327766 QTY327759:QUF327766 RDU327759:REB327766 RNQ327759:RNX327766 RXM327759:RXT327766 SHI327759:SHP327766 SRE327759:SRL327766 TBA327759:TBH327766 TKW327759:TLD327766 TUS327759:TUZ327766 UEO327759:UEV327766 UOK327759:UOR327766 UYG327759:UYN327766 VIC327759:VIJ327766 VRY327759:VSF327766 WBU327759:WCB327766 WLQ327759:WLX327766 WVM327759:WVT327766 E393295:L393302 JA393295:JH393302 SW393295:TD393302 ACS393295:ACZ393302 AMO393295:AMV393302 AWK393295:AWR393302 BGG393295:BGN393302 BQC393295:BQJ393302 BZY393295:CAF393302 CJU393295:CKB393302 CTQ393295:CTX393302 DDM393295:DDT393302 DNI393295:DNP393302 DXE393295:DXL393302 EHA393295:EHH393302 EQW393295:ERD393302 FAS393295:FAZ393302 FKO393295:FKV393302 FUK393295:FUR393302 GEG393295:GEN393302 GOC393295:GOJ393302 GXY393295:GYF393302 HHU393295:HIB393302 HRQ393295:HRX393302 IBM393295:IBT393302 ILI393295:ILP393302 IVE393295:IVL393302 JFA393295:JFH393302 JOW393295:JPD393302 JYS393295:JYZ393302 KIO393295:KIV393302 KSK393295:KSR393302 LCG393295:LCN393302 LMC393295:LMJ393302 LVY393295:LWF393302 MFU393295:MGB393302 MPQ393295:MPX393302 MZM393295:MZT393302 NJI393295:NJP393302 NTE393295:NTL393302 ODA393295:ODH393302 OMW393295:OND393302 OWS393295:OWZ393302 PGO393295:PGV393302 PQK393295:PQR393302 QAG393295:QAN393302 QKC393295:QKJ393302 QTY393295:QUF393302 RDU393295:REB393302 RNQ393295:RNX393302 RXM393295:RXT393302 SHI393295:SHP393302 SRE393295:SRL393302 TBA393295:TBH393302 TKW393295:TLD393302 TUS393295:TUZ393302 UEO393295:UEV393302 UOK393295:UOR393302 UYG393295:UYN393302 VIC393295:VIJ393302 VRY393295:VSF393302 WBU393295:WCB393302 WLQ393295:WLX393302 WVM393295:WVT393302 E458831:L458838 JA458831:JH458838 SW458831:TD458838 ACS458831:ACZ458838 AMO458831:AMV458838 AWK458831:AWR458838 BGG458831:BGN458838 BQC458831:BQJ458838 BZY458831:CAF458838 CJU458831:CKB458838 CTQ458831:CTX458838 DDM458831:DDT458838 DNI458831:DNP458838 DXE458831:DXL458838 EHA458831:EHH458838 EQW458831:ERD458838 FAS458831:FAZ458838 FKO458831:FKV458838 FUK458831:FUR458838 GEG458831:GEN458838 GOC458831:GOJ458838 GXY458831:GYF458838 HHU458831:HIB458838 HRQ458831:HRX458838 IBM458831:IBT458838 ILI458831:ILP458838 IVE458831:IVL458838 JFA458831:JFH458838 JOW458831:JPD458838 JYS458831:JYZ458838 KIO458831:KIV458838 KSK458831:KSR458838 LCG458831:LCN458838 LMC458831:LMJ458838 LVY458831:LWF458838 MFU458831:MGB458838 MPQ458831:MPX458838 MZM458831:MZT458838 NJI458831:NJP458838 NTE458831:NTL458838 ODA458831:ODH458838 OMW458831:OND458838 OWS458831:OWZ458838 PGO458831:PGV458838 PQK458831:PQR458838 QAG458831:QAN458838 QKC458831:QKJ458838 QTY458831:QUF458838 RDU458831:REB458838 RNQ458831:RNX458838 RXM458831:RXT458838 SHI458831:SHP458838 SRE458831:SRL458838 TBA458831:TBH458838 TKW458831:TLD458838 TUS458831:TUZ458838 UEO458831:UEV458838 UOK458831:UOR458838 UYG458831:UYN458838 VIC458831:VIJ458838 VRY458831:VSF458838 WBU458831:WCB458838 WLQ458831:WLX458838 WVM458831:WVT458838 E524367:L524374 JA524367:JH524374 SW524367:TD524374 ACS524367:ACZ524374 AMO524367:AMV524374 AWK524367:AWR524374 BGG524367:BGN524374 BQC524367:BQJ524374 BZY524367:CAF524374 CJU524367:CKB524374 CTQ524367:CTX524374 DDM524367:DDT524374 DNI524367:DNP524374 DXE524367:DXL524374 EHA524367:EHH524374 EQW524367:ERD524374 FAS524367:FAZ524374 FKO524367:FKV524374 FUK524367:FUR524374 GEG524367:GEN524374 GOC524367:GOJ524374 GXY524367:GYF524374 HHU524367:HIB524374 HRQ524367:HRX524374 IBM524367:IBT524374 ILI524367:ILP524374 IVE524367:IVL524374 JFA524367:JFH524374 JOW524367:JPD524374 JYS524367:JYZ524374 KIO524367:KIV524374 KSK524367:KSR524374 LCG524367:LCN524374 LMC524367:LMJ524374 LVY524367:LWF524374 MFU524367:MGB524374 MPQ524367:MPX524374 MZM524367:MZT524374 NJI524367:NJP524374 NTE524367:NTL524374 ODA524367:ODH524374 OMW524367:OND524374 OWS524367:OWZ524374 PGO524367:PGV524374 PQK524367:PQR524374 QAG524367:QAN524374 QKC524367:QKJ524374 QTY524367:QUF524374 RDU524367:REB524374 RNQ524367:RNX524374 RXM524367:RXT524374 SHI524367:SHP524374 SRE524367:SRL524374 TBA524367:TBH524374 TKW524367:TLD524374 TUS524367:TUZ524374 UEO524367:UEV524374 UOK524367:UOR524374 UYG524367:UYN524374 VIC524367:VIJ524374 VRY524367:VSF524374 WBU524367:WCB524374 WLQ524367:WLX524374 WVM524367:WVT524374 E589903:L589910 JA589903:JH589910 SW589903:TD589910 ACS589903:ACZ589910 AMO589903:AMV589910 AWK589903:AWR589910 BGG589903:BGN589910 BQC589903:BQJ589910 BZY589903:CAF589910 CJU589903:CKB589910 CTQ589903:CTX589910 DDM589903:DDT589910 DNI589903:DNP589910 DXE589903:DXL589910 EHA589903:EHH589910 EQW589903:ERD589910 FAS589903:FAZ589910 FKO589903:FKV589910 FUK589903:FUR589910 GEG589903:GEN589910 GOC589903:GOJ589910 GXY589903:GYF589910 HHU589903:HIB589910 HRQ589903:HRX589910 IBM589903:IBT589910 ILI589903:ILP589910 IVE589903:IVL589910 JFA589903:JFH589910 JOW589903:JPD589910 JYS589903:JYZ589910 KIO589903:KIV589910 KSK589903:KSR589910 LCG589903:LCN589910 LMC589903:LMJ589910 LVY589903:LWF589910 MFU589903:MGB589910 MPQ589903:MPX589910 MZM589903:MZT589910 NJI589903:NJP589910 NTE589903:NTL589910 ODA589903:ODH589910 OMW589903:OND589910 OWS589903:OWZ589910 PGO589903:PGV589910 PQK589903:PQR589910 QAG589903:QAN589910 QKC589903:QKJ589910 QTY589903:QUF589910 RDU589903:REB589910 RNQ589903:RNX589910 RXM589903:RXT589910 SHI589903:SHP589910 SRE589903:SRL589910 TBA589903:TBH589910 TKW589903:TLD589910 TUS589903:TUZ589910 UEO589903:UEV589910 UOK589903:UOR589910 UYG589903:UYN589910 VIC589903:VIJ589910 VRY589903:VSF589910 WBU589903:WCB589910 WLQ589903:WLX589910 WVM589903:WVT589910 E655439:L655446 JA655439:JH655446 SW655439:TD655446 ACS655439:ACZ655446 AMO655439:AMV655446 AWK655439:AWR655446 BGG655439:BGN655446 BQC655439:BQJ655446 BZY655439:CAF655446 CJU655439:CKB655446 CTQ655439:CTX655446 DDM655439:DDT655446 DNI655439:DNP655446 DXE655439:DXL655446 EHA655439:EHH655446 EQW655439:ERD655446 FAS655439:FAZ655446 FKO655439:FKV655446 FUK655439:FUR655446 GEG655439:GEN655446 GOC655439:GOJ655446 GXY655439:GYF655446 HHU655439:HIB655446 HRQ655439:HRX655446 IBM655439:IBT655446 ILI655439:ILP655446 IVE655439:IVL655446 JFA655439:JFH655446 JOW655439:JPD655446 JYS655439:JYZ655446 KIO655439:KIV655446 KSK655439:KSR655446 LCG655439:LCN655446 LMC655439:LMJ655446 LVY655439:LWF655446 MFU655439:MGB655446 MPQ655439:MPX655446 MZM655439:MZT655446 NJI655439:NJP655446 NTE655439:NTL655446 ODA655439:ODH655446 OMW655439:OND655446 OWS655439:OWZ655446 PGO655439:PGV655446 PQK655439:PQR655446 QAG655439:QAN655446 QKC655439:QKJ655446 QTY655439:QUF655446 RDU655439:REB655446 RNQ655439:RNX655446 RXM655439:RXT655446 SHI655439:SHP655446 SRE655439:SRL655446 TBA655439:TBH655446 TKW655439:TLD655446 TUS655439:TUZ655446 UEO655439:UEV655446 UOK655439:UOR655446 UYG655439:UYN655446 VIC655439:VIJ655446 VRY655439:VSF655446 WBU655439:WCB655446 WLQ655439:WLX655446 WVM655439:WVT655446 E720975:L720982 JA720975:JH720982 SW720975:TD720982 ACS720975:ACZ720982 AMO720975:AMV720982 AWK720975:AWR720982 BGG720975:BGN720982 BQC720975:BQJ720982 BZY720975:CAF720982 CJU720975:CKB720982 CTQ720975:CTX720982 DDM720975:DDT720982 DNI720975:DNP720982 DXE720975:DXL720982 EHA720975:EHH720982 EQW720975:ERD720982 FAS720975:FAZ720982 FKO720975:FKV720982 FUK720975:FUR720982 GEG720975:GEN720982 GOC720975:GOJ720982 GXY720975:GYF720982 HHU720975:HIB720982 HRQ720975:HRX720982 IBM720975:IBT720982 ILI720975:ILP720982 IVE720975:IVL720982 JFA720975:JFH720982 JOW720975:JPD720982 JYS720975:JYZ720982 KIO720975:KIV720982 KSK720975:KSR720982 LCG720975:LCN720982 LMC720975:LMJ720982 LVY720975:LWF720982 MFU720975:MGB720982 MPQ720975:MPX720982 MZM720975:MZT720982 NJI720975:NJP720982 NTE720975:NTL720982 ODA720975:ODH720982 OMW720975:OND720982 OWS720975:OWZ720982 PGO720975:PGV720982 PQK720975:PQR720982 QAG720975:QAN720982 QKC720975:QKJ720982 QTY720975:QUF720982 RDU720975:REB720982 RNQ720975:RNX720982 RXM720975:RXT720982 SHI720975:SHP720982 SRE720975:SRL720982 TBA720975:TBH720982 TKW720975:TLD720982 TUS720975:TUZ720982 UEO720975:UEV720982 UOK720975:UOR720982 UYG720975:UYN720982 VIC720975:VIJ720982 VRY720975:VSF720982 WBU720975:WCB720982 WLQ720975:WLX720982 WVM720975:WVT720982 E786511:L786518 JA786511:JH786518 SW786511:TD786518 ACS786511:ACZ786518 AMO786511:AMV786518 AWK786511:AWR786518 BGG786511:BGN786518 BQC786511:BQJ786518 BZY786511:CAF786518 CJU786511:CKB786518 CTQ786511:CTX786518 DDM786511:DDT786518 DNI786511:DNP786518 DXE786511:DXL786518 EHA786511:EHH786518 EQW786511:ERD786518 FAS786511:FAZ786518 FKO786511:FKV786518 FUK786511:FUR786518 GEG786511:GEN786518 GOC786511:GOJ786518 GXY786511:GYF786518 HHU786511:HIB786518 HRQ786511:HRX786518 IBM786511:IBT786518 ILI786511:ILP786518 IVE786511:IVL786518 JFA786511:JFH786518 JOW786511:JPD786518 JYS786511:JYZ786518 KIO786511:KIV786518 KSK786511:KSR786518 LCG786511:LCN786518 LMC786511:LMJ786518 LVY786511:LWF786518 MFU786511:MGB786518 MPQ786511:MPX786518 MZM786511:MZT786518 NJI786511:NJP786518 NTE786511:NTL786518 ODA786511:ODH786518 OMW786511:OND786518 OWS786511:OWZ786518 PGO786511:PGV786518 PQK786511:PQR786518 QAG786511:QAN786518 QKC786511:QKJ786518 QTY786511:QUF786518 RDU786511:REB786518 RNQ786511:RNX786518 RXM786511:RXT786518 SHI786511:SHP786518 SRE786511:SRL786518 TBA786511:TBH786518 TKW786511:TLD786518 TUS786511:TUZ786518 UEO786511:UEV786518 UOK786511:UOR786518 UYG786511:UYN786518 VIC786511:VIJ786518 VRY786511:VSF786518 WBU786511:WCB786518 WLQ786511:WLX786518 WVM786511:WVT786518 E852047:L852054 JA852047:JH852054 SW852047:TD852054 ACS852047:ACZ852054 AMO852047:AMV852054 AWK852047:AWR852054 BGG852047:BGN852054 BQC852047:BQJ852054 BZY852047:CAF852054 CJU852047:CKB852054 CTQ852047:CTX852054 DDM852047:DDT852054 DNI852047:DNP852054 DXE852047:DXL852054 EHA852047:EHH852054 EQW852047:ERD852054 FAS852047:FAZ852054 FKO852047:FKV852054 FUK852047:FUR852054 GEG852047:GEN852054 GOC852047:GOJ852054 GXY852047:GYF852054 HHU852047:HIB852054 HRQ852047:HRX852054 IBM852047:IBT852054 ILI852047:ILP852054 IVE852047:IVL852054 JFA852047:JFH852054 JOW852047:JPD852054 JYS852047:JYZ852054 KIO852047:KIV852054 KSK852047:KSR852054 LCG852047:LCN852054 LMC852047:LMJ852054 LVY852047:LWF852054 MFU852047:MGB852054 MPQ852047:MPX852054 MZM852047:MZT852054 NJI852047:NJP852054 NTE852047:NTL852054 ODA852047:ODH852054 OMW852047:OND852054 OWS852047:OWZ852054 PGO852047:PGV852054 PQK852047:PQR852054 QAG852047:QAN852054 QKC852047:QKJ852054 QTY852047:QUF852054 RDU852047:REB852054 RNQ852047:RNX852054 RXM852047:RXT852054 SHI852047:SHP852054 SRE852047:SRL852054 TBA852047:TBH852054 TKW852047:TLD852054 TUS852047:TUZ852054 UEO852047:UEV852054 UOK852047:UOR852054 UYG852047:UYN852054 VIC852047:VIJ852054 VRY852047:VSF852054 WBU852047:WCB852054 WLQ852047:WLX852054 WVM852047:WVT852054 E917583:L917590 JA917583:JH917590 SW917583:TD917590 ACS917583:ACZ917590 AMO917583:AMV917590 AWK917583:AWR917590 BGG917583:BGN917590 BQC917583:BQJ917590 BZY917583:CAF917590 CJU917583:CKB917590 CTQ917583:CTX917590 DDM917583:DDT917590 DNI917583:DNP917590 DXE917583:DXL917590 EHA917583:EHH917590 EQW917583:ERD917590 FAS917583:FAZ917590 FKO917583:FKV917590 FUK917583:FUR917590 GEG917583:GEN917590 GOC917583:GOJ917590 GXY917583:GYF917590 HHU917583:HIB917590 HRQ917583:HRX917590 IBM917583:IBT917590 ILI917583:ILP917590 IVE917583:IVL917590 JFA917583:JFH917590 JOW917583:JPD917590 JYS917583:JYZ917590 KIO917583:KIV917590 KSK917583:KSR917590 LCG917583:LCN917590 LMC917583:LMJ917590 LVY917583:LWF917590 MFU917583:MGB917590 MPQ917583:MPX917590 MZM917583:MZT917590 NJI917583:NJP917590 NTE917583:NTL917590 ODA917583:ODH917590 OMW917583:OND917590 OWS917583:OWZ917590 PGO917583:PGV917590 PQK917583:PQR917590 QAG917583:QAN917590 QKC917583:QKJ917590 QTY917583:QUF917590 RDU917583:REB917590 RNQ917583:RNX917590 RXM917583:RXT917590 SHI917583:SHP917590 SRE917583:SRL917590 TBA917583:TBH917590 TKW917583:TLD917590 TUS917583:TUZ917590 UEO917583:UEV917590 UOK917583:UOR917590 UYG917583:UYN917590 VIC917583:VIJ917590 VRY917583:VSF917590 WBU917583:WCB917590 WLQ917583:WLX917590 WVM917583:WVT917590 E983119:L983126 JA983119:JH983126 SW983119:TD983126 ACS983119:ACZ983126 AMO983119:AMV983126 AWK983119:AWR983126 BGG983119:BGN983126 BQC983119:BQJ983126 BZY983119:CAF983126 CJU983119:CKB983126 CTQ983119:CTX983126 DDM983119:DDT983126 DNI983119:DNP983126 DXE983119:DXL983126 EHA983119:EHH983126 EQW983119:ERD983126 FAS983119:FAZ983126 FKO983119:FKV983126 FUK983119:FUR983126 GEG983119:GEN983126 GOC983119:GOJ983126 GXY983119:GYF983126 HHU983119:HIB983126 HRQ983119:HRX983126 IBM983119:IBT983126 ILI983119:ILP983126 IVE983119:IVL983126 JFA983119:JFH983126 JOW983119:JPD983126 JYS983119:JYZ983126 KIO983119:KIV983126 KSK983119:KSR983126 LCG983119:LCN983126 LMC983119:LMJ983126 LVY983119:LWF983126 MFU983119:MGB983126 MPQ983119:MPX983126 MZM983119:MZT983126 NJI983119:NJP983126 NTE983119:NTL983126 ODA983119:ODH983126 OMW983119:OND983126 OWS983119:OWZ983126 PGO983119:PGV983126 PQK983119:PQR983126 QAG983119:QAN983126 QKC983119:QKJ983126 QTY983119:QUF983126 RDU983119:REB983126 RNQ983119:RNX983126 RXM983119:RXT983126 SHI983119:SHP983126 SRE983119:SRL983126 TBA983119:TBH983126 TKW983119:TLD983126 TUS983119:TUZ983126 UEO983119:UEV983126 UOK983119:UOR983126 UYG983119:UYN983126 VIC983119:VIJ983126 VRY983119:VSF983126 WBU983119:WCB983126 WLQ983119:WLX983126 WVM983119:WVT983126 WBU983140:WCB983147 JA95:JH102 SW95:TD102 ACS95:ACZ102 AMO95:AMV102 AWK95:AWR102 BGG95:BGN102 BQC95:BQJ102 BZY95:CAF102 CJU95:CKB102 CTQ95:CTX102 DDM95:DDT102 DNI95:DNP102 DXE95:DXL102 EHA95:EHH102 EQW95:ERD102 FAS95:FAZ102 FKO95:FKV102 FUK95:FUR102 GEG95:GEN102 GOC95:GOJ102 GXY95:GYF102 HHU95:HIB102 HRQ95:HRX102 IBM95:IBT102 ILI95:ILP102 IVE95:IVL102 JFA95:JFH102 JOW95:JPD102 JYS95:JYZ102 KIO95:KIV102 KSK95:KSR102 LCG95:LCN102 LMC95:LMJ102 LVY95:LWF102 MFU95:MGB102 MPQ95:MPX102 MZM95:MZT102 NJI95:NJP102 NTE95:NTL102 ODA95:ODH102 OMW95:OND102 OWS95:OWZ102 PGO95:PGV102 PQK95:PQR102 QAG95:QAN102 QKC95:QKJ102 QTY95:QUF102 RDU95:REB102 RNQ95:RNX102 RXM95:RXT102 SHI95:SHP102 SRE95:SRL102 TBA95:TBH102 TKW95:TLD102 TUS95:TUZ102 UEO95:UEV102 UOK95:UOR102 UYG95:UYN102 VIC95:VIJ102 VRY95:VSF102 WBU95:WCB102 WLQ95:WLX102 WVM95:WVT102 E65636:L65643 JA65636:JH65643 SW65636:TD65643 ACS65636:ACZ65643 AMO65636:AMV65643 AWK65636:AWR65643 BGG65636:BGN65643 BQC65636:BQJ65643 BZY65636:CAF65643 CJU65636:CKB65643 CTQ65636:CTX65643 DDM65636:DDT65643 DNI65636:DNP65643 DXE65636:DXL65643 EHA65636:EHH65643 EQW65636:ERD65643 FAS65636:FAZ65643 FKO65636:FKV65643 FUK65636:FUR65643 GEG65636:GEN65643 GOC65636:GOJ65643 GXY65636:GYF65643 HHU65636:HIB65643 HRQ65636:HRX65643 IBM65636:IBT65643 ILI65636:ILP65643 IVE65636:IVL65643 JFA65636:JFH65643 JOW65636:JPD65643 JYS65636:JYZ65643 KIO65636:KIV65643 KSK65636:KSR65643 LCG65636:LCN65643 LMC65636:LMJ65643 LVY65636:LWF65643 MFU65636:MGB65643 MPQ65636:MPX65643 MZM65636:MZT65643 NJI65636:NJP65643 NTE65636:NTL65643 ODA65636:ODH65643 OMW65636:OND65643 OWS65636:OWZ65643 PGO65636:PGV65643 PQK65636:PQR65643 QAG65636:QAN65643 QKC65636:QKJ65643 QTY65636:QUF65643 RDU65636:REB65643 RNQ65636:RNX65643 RXM65636:RXT65643 SHI65636:SHP65643 SRE65636:SRL65643 TBA65636:TBH65643 TKW65636:TLD65643 TUS65636:TUZ65643 UEO65636:UEV65643 UOK65636:UOR65643 UYG65636:UYN65643 VIC65636:VIJ65643 VRY65636:VSF65643 WBU65636:WCB65643 WLQ65636:WLX65643 WVM65636:WVT65643 E131172:L131179 JA131172:JH131179 SW131172:TD131179 ACS131172:ACZ131179 AMO131172:AMV131179 AWK131172:AWR131179 BGG131172:BGN131179 BQC131172:BQJ131179 BZY131172:CAF131179 CJU131172:CKB131179 CTQ131172:CTX131179 DDM131172:DDT131179 DNI131172:DNP131179 DXE131172:DXL131179 EHA131172:EHH131179 EQW131172:ERD131179 FAS131172:FAZ131179 FKO131172:FKV131179 FUK131172:FUR131179 GEG131172:GEN131179 GOC131172:GOJ131179 GXY131172:GYF131179 HHU131172:HIB131179 HRQ131172:HRX131179 IBM131172:IBT131179 ILI131172:ILP131179 IVE131172:IVL131179 JFA131172:JFH131179 JOW131172:JPD131179 JYS131172:JYZ131179 KIO131172:KIV131179 KSK131172:KSR131179 LCG131172:LCN131179 LMC131172:LMJ131179 LVY131172:LWF131179 MFU131172:MGB131179 MPQ131172:MPX131179 MZM131172:MZT131179 NJI131172:NJP131179 NTE131172:NTL131179 ODA131172:ODH131179 OMW131172:OND131179 OWS131172:OWZ131179 PGO131172:PGV131179 PQK131172:PQR131179 QAG131172:QAN131179 QKC131172:QKJ131179 QTY131172:QUF131179 RDU131172:REB131179 RNQ131172:RNX131179 RXM131172:RXT131179 SHI131172:SHP131179 SRE131172:SRL131179 TBA131172:TBH131179 TKW131172:TLD131179 TUS131172:TUZ131179 UEO131172:UEV131179 UOK131172:UOR131179 UYG131172:UYN131179 VIC131172:VIJ131179 VRY131172:VSF131179 WBU131172:WCB131179 WLQ131172:WLX131179 WVM131172:WVT131179 E196708:L196715 JA196708:JH196715 SW196708:TD196715 ACS196708:ACZ196715 AMO196708:AMV196715 AWK196708:AWR196715 BGG196708:BGN196715 BQC196708:BQJ196715 BZY196708:CAF196715 CJU196708:CKB196715 CTQ196708:CTX196715 DDM196708:DDT196715 DNI196708:DNP196715 DXE196708:DXL196715 EHA196708:EHH196715 EQW196708:ERD196715 FAS196708:FAZ196715 FKO196708:FKV196715 FUK196708:FUR196715 GEG196708:GEN196715 GOC196708:GOJ196715 GXY196708:GYF196715 HHU196708:HIB196715 HRQ196708:HRX196715 IBM196708:IBT196715 ILI196708:ILP196715 IVE196708:IVL196715 JFA196708:JFH196715 JOW196708:JPD196715 JYS196708:JYZ196715 KIO196708:KIV196715 KSK196708:KSR196715 LCG196708:LCN196715 LMC196708:LMJ196715 LVY196708:LWF196715 MFU196708:MGB196715 MPQ196708:MPX196715 MZM196708:MZT196715 NJI196708:NJP196715 NTE196708:NTL196715 ODA196708:ODH196715 OMW196708:OND196715 OWS196708:OWZ196715 PGO196708:PGV196715 PQK196708:PQR196715 QAG196708:QAN196715 QKC196708:QKJ196715 QTY196708:QUF196715 RDU196708:REB196715 RNQ196708:RNX196715 RXM196708:RXT196715 SHI196708:SHP196715 SRE196708:SRL196715 TBA196708:TBH196715 TKW196708:TLD196715 TUS196708:TUZ196715 UEO196708:UEV196715 UOK196708:UOR196715 UYG196708:UYN196715 VIC196708:VIJ196715 VRY196708:VSF196715 WBU196708:WCB196715 WLQ196708:WLX196715 WVM196708:WVT196715 E262244:L262251 JA262244:JH262251 SW262244:TD262251 ACS262244:ACZ262251 AMO262244:AMV262251 AWK262244:AWR262251 BGG262244:BGN262251 BQC262244:BQJ262251 BZY262244:CAF262251 CJU262244:CKB262251 CTQ262244:CTX262251 DDM262244:DDT262251 DNI262244:DNP262251 DXE262244:DXL262251 EHA262244:EHH262251 EQW262244:ERD262251 FAS262244:FAZ262251 FKO262244:FKV262251 FUK262244:FUR262251 GEG262244:GEN262251 GOC262244:GOJ262251 GXY262244:GYF262251 HHU262244:HIB262251 HRQ262244:HRX262251 IBM262244:IBT262251 ILI262244:ILP262251 IVE262244:IVL262251 JFA262244:JFH262251 JOW262244:JPD262251 JYS262244:JYZ262251 KIO262244:KIV262251 KSK262244:KSR262251 LCG262244:LCN262251 LMC262244:LMJ262251 LVY262244:LWF262251 MFU262244:MGB262251 MPQ262244:MPX262251 MZM262244:MZT262251 NJI262244:NJP262251 NTE262244:NTL262251 ODA262244:ODH262251 OMW262244:OND262251 OWS262244:OWZ262251 PGO262244:PGV262251 PQK262244:PQR262251 QAG262244:QAN262251 QKC262244:QKJ262251 QTY262244:QUF262251 RDU262244:REB262251 RNQ262244:RNX262251 RXM262244:RXT262251 SHI262244:SHP262251 SRE262244:SRL262251 TBA262244:TBH262251 TKW262244:TLD262251 TUS262244:TUZ262251 UEO262244:UEV262251 UOK262244:UOR262251 UYG262244:UYN262251 VIC262244:VIJ262251 VRY262244:VSF262251 WBU262244:WCB262251 WLQ262244:WLX262251 WVM262244:WVT262251 E327780:L327787 JA327780:JH327787 SW327780:TD327787 ACS327780:ACZ327787 AMO327780:AMV327787 AWK327780:AWR327787 BGG327780:BGN327787 BQC327780:BQJ327787 BZY327780:CAF327787 CJU327780:CKB327787 CTQ327780:CTX327787 DDM327780:DDT327787 DNI327780:DNP327787 DXE327780:DXL327787 EHA327780:EHH327787 EQW327780:ERD327787 FAS327780:FAZ327787 FKO327780:FKV327787 FUK327780:FUR327787 GEG327780:GEN327787 GOC327780:GOJ327787 GXY327780:GYF327787 HHU327780:HIB327787 HRQ327780:HRX327787 IBM327780:IBT327787 ILI327780:ILP327787 IVE327780:IVL327787 JFA327780:JFH327787 JOW327780:JPD327787 JYS327780:JYZ327787 KIO327780:KIV327787 KSK327780:KSR327787 LCG327780:LCN327787 LMC327780:LMJ327787 LVY327780:LWF327787 MFU327780:MGB327787 MPQ327780:MPX327787 MZM327780:MZT327787 NJI327780:NJP327787 NTE327780:NTL327787 ODA327780:ODH327787 OMW327780:OND327787 OWS327780:OWZ327787 PGO327780:PGV327787 PQK327780:PQR327787 QAG327780:QAN327787 QKC327780:QKJ327787 QTY327780:QUF327787 RDU327780:REB327787 RNQ327780:RNX327787 RXM327780:RXT327787 SHI327780:SHP327787 SRE327780:SRL327787 TBA327780:TBH327787 TKW327780:TLD327787 TUS327780:TUZ327787 UEO327780:UEV327787 UOK327780:UOR327787 UYG327780:UYN327787 VIC327780:VIJ327787 VRY327780:VSF327787 WBU327780:WCB327787 WLQ327780:WLX327787 WVM327780:WVT327787 E393316:L393323 JA393316:JH393323 SW393316:TD393323 ACS393316:ACZ393323 AMO393316:AMV393323 AWK393316:AWR393323 BGG393316:BGN393323 BQC393316:BQJ393323 BZY393316:CAF393323 CJU393316:CKB393323 CTQ393316:CTX393323 DDM393316:DDT393323 DNI393316:DNP393323 DXE393316:DXL393323 EHA393316:EHH393323 EQW393316:ERD393323 FAS393316:FAZ393323 FKO393316:FKV393323 FUK393316:FUR393323 GEG393316:GEN393323 GOC393316:GOJ393323 GXY393316:GYF393323 HHU393316:HIB393323 HRQ393316:HRX393323 IBM393316:IBT393323 ILI393316:ILP393323 IVE393316:IVL393323 JFA393316:JFH393323 JOW393316:JPD393323 JYS393316:JYZ393323 KIO393316:KIV393323 KSK393316:KSR393323 LCG393316:LCN393323 LMC393316:LMJ393323 LVY393316:LWF393323 MFU393316:MGB393323 MPQ393316:MPX393323 MZM393316:MZT393323 NJI393316:NJP393323 NTE393316:NTL393323 ODA393316:ODH393323 OMW393316:OND393323 OWS393316:OWZ393323 PGO393316:PGV393323 PQK393316:PQR393323 QAG393316:QAN393323 QKC393316:QKJ393323 QTY393316:QUF393323 RDU393316:REB393323 RNQ393316:RNX393323 RXM393316:RXT393323 SHI393316:SHP393323 SRE393316:SRL393323 TBA393316:TBH393323 TKW393316:TLD393323 TUS393316:TUZ393323 UEO393316:UEV393323 UOK393316:UOR393323 UYG393316:UYN393323 VIC393316:VIJ393323 VRY393316:VSF393323 WBU393316:WCB393323 WLQ393316:WLX393323 WVM393316:WVT393323 E458852:L458859 JA458852:JH458859 SW458852:TD458859 ACS458852:ACZ458859 AMO458852:AMV458859 AWK458852:AWR458859 BGG458852:BGN458859 BQC458852:BQJ458859 BZY458852:CAF458859 CJU458852:CKB458859 CTQ458852:CTX458859 DDM458852:DDT458859 DNI458852:DNP458859 DXE458852:DXL458859 EHA458852:EHH458859 EQW458852:ERD458859 FAS458852:FAZ458859 FKO458852:FKV458859 FUK458852:FUR458859 GEG458852:GEN458859 GOC458852:GOJ458859 GXY458852:GYF458859 HHU458852:HIB458859 HRQ458852:HRX458859 IBM458852:IBT458859 ILI458852:ILP458859 IVE458852:IVL458859 JFA458852:JFH458859 JOW458852:JPD458859 JYS458852:JYZ458859 KIO458852:KIV458859 KSK458852:KSR458859 LCG458852:LCN458859 LMC458852:LMJ458859 LVY458852:LWF458859 MFU458852:MGB458859 MPQ458852:MPX458859 MZM458852:MZT458859 NJI458852:NJP458859 NTE458852:NTL458859 ODA458852:ODH458859 OMW458852:OND458859 OWS458852:OWZ458859 PGO458852:PGV458859 PQK458852:PQR458859 QAG458852:QAN458859 QKC458852:QKJ458859 QTY458852:QUF458859 RDU458852:REB458859 RNQ458852:RNX458859 RXM458852:RXT458859 SHI458852:SHP458859 SRE458852:SRL458859 TBA458852:TBH458859 TKW458852:TLD458859 TUS458852:TUZ458859 UEO458852:UEV458859 UOK458852:UOR458859 UYG458852:UYN458859 VIC458852:VIJ458859 VRY458852:VSF458859 WBU458852:WCB458859 WLQ458852:WLX458859 WVM458852:WVT458859 E524388:L524395 JA524388:JH524395 SW524388:TD524395 ACS524388:ACZ524395 AMO524388:AMV524395 AWK524388:AWR524395 BGG524388:BGN524395 BQC524388:BQJ524395 BZY524388:CAF524395 CJU524388:CKB524395 CTQ524388:CTX524395 DDM524388:DDT524395 DNI524388:DNP524395 DXE524388:DXL524395 EHA524388:EHH524395 EQW524388:ERD524395 FAS524388:FAZ524395 FKO524388:FKV524395 FUK524388:FUR524395 GEG524388:GEN524395 GOC524388:GOJ524395 GXY524388:GYF524395 HHU524388:HIB524395 HRQ524388:HRX524395 IBM524388:IBT524395 ILI524388:ILP524395 IVE524388:IVL524395 JFA524388:JFH524395 JOW524388:JPD524395 JYS524388:JYZ524395 KIO524388:KIV524395 KSK524388:KSR524395 LCG524388:LCN524395 LMC524388:LMJ524395 LVY524388:LWF524395 MFU524388:MGB524395 MPQ524388:MPX524395 MZM524388:MZT524395 NJI524388:NJP524395 NTE524388:NTL524395 ODA524388:ODH524395 OMW524388:OND524395 OWS524388:OWZ524395 PGO524388:PGV524395 PQK524388:PQR524395 QAG524388:QAN524395 QKC524388:QKJ524395 QTY524388:QUF524395 RDU524388:REB524395 RNQ524388:RNX524395 RXM524388:RXT524395 SHI524388:SHP524395 SRE524388:SRL524395 TBA524388:TBH524395 TKW524388:TLD524395 TUS524388:TUZ524395 UEO524388:UEV524395 UOK524388:UOR524395 UYG524388:UYN524395 VIC524388:VIJ524395 VRY524388:VSF524395 WBU524388:WCB524395 WLQ524388:WLX524395 WVM524388:WVT524395 E589924:L589931 JA589924:JH589931 SW589924:TD589931 ACS589924:ACZ589931 AMO589924:AMV589931 AWK589924:AWR589931 BGG589924:BGN589931 BQC589924:BQJ589931 BZY589924:CAF589931 CJU589924:CKB589931 CTQ589924:CTX589931 DDM589924:DDT589931 DNI589924:DNP589931 DXE589924:DXL589931 EHA589924:EHH589931 EQW589924:ERD589931 FAS589924:FAZ589931 FKO589924:FKV589931 FUK589924:FUR589931 GEG589924:GEN589931 GOC589924:GOJ589931 GXY589924:GYF589931 HHU589924:HIB589931 HRQ589924:HRX589931 IBM589924:IBT589931 ILI589924:ILP589931 IVE589924:IVL589931 JFA589924:JFH589931 JOW589924:JPD589931 JYS589924:JYZ589931 KIO589924:KIV589931 KSK589924:KSR589931 LCG589924:LCN589931 LMC589924:LMJ589931 LVY589924:LWF589931 MFU589924:MGB589931 MPQ589924:MPX589931 MZM589924:MZT589931 NJI589924:NJP589931 NTE589924:NTL589931 ODA589924:ODH589931 OMW589924:OND589931 OWS589924:OWZ589931 PGO589924:PGV589931 PQK589924:PQR589931 QAG589924:QAN589931 QKC589924:QKJ589931 QTY589924:QUF589931 RDU589924:REB589931 RNQ589924:RNX589931 RXM589924:RXT589931 SHI589924:SHP589931 SRE589924:SRL589931 TBA589924:TBH589931 TKW589924:TLD589931 TUS589924:TUZ589931 UEO589924:UEV589931 UOK589924:UOR589931 UYG589924:UYN589931 VIC589924:VIJ589931 VRY589924:VSF589931 WBU589924:WCB589931 WLQ589924:WLX589931 WVM589924:WVT589931 E655460:L655467 JA655460:JH655467 SW655460:TD655467 ACS655460:ACZ655467 AMO655460:AMV655467 AWK655460:AWR655467 BGG655460:BGN655467 BQC655460:BQJ655467 BZY655460:CAF655467 CJU655460:CKB655467 CTQ655460:CTX655467 DDM655460:DDT655467 DNI655460:DNP655467 DXE655460:DXL655467 EHA655460:EHH655467 EQW655460:ERD655467 FAS655460:FAZ655467 FKO655460:FKV655467 FUK655460:FUR655467 GEG655460:GEN655467 GOC655460:GOJ655467 GXY655460:GYF655467 HHU655460:HIB655467 HRQ655460:HRX655467 IBM655460:IBT655467 ILI655460:ILP655467 IVE655460:IVL655467 JFA655460:JFH655467 JOW655460:JPD655467 JYS655460:JYZ655467 KIO655460:KIV655467 KSK655460:KSR655467 LCG655460:LCN655467 LMC655460:LMJ655467 LVY655460:LWF655467 MFU655460:MGB655467 MPQ655460:MPX655467 MZM655460:MZT655467 NJI655460:NJP655467 NTE655460:NTL655467 ODA655460:ODH655467 OMW655460:OND655467 OWS655460:OWZ655467 PGO655460:PGV655467 PQK655460:PQR655467 QAG655460:QAN655467 QKC655460:QKJ655467 QTY655460:QUF655467 RDU655460:REB655467 RNQ655460:RNX655467 RXM655460:RXT655467 SHI655460:SHP655467 SRE655460:SRL655467 TBA655460:TBH655467 TKW655460:TLD655467 TUS655460:TUZ655467 UEO655460:UEV655467 UOK655460:UOR655467 UYG655460:UYN655467 VIC655460:VIJ655467 VRY655460:VSF655467 WBU655460:WCB655467 WLQ655460:WLX655467 WVM655460:WVT655467 E720996:L721003 JA720996:JH721003 SW720996:TD721003 ACS720996:ACZ721003 AMO720996:AMV721003 AWK720996:AWR721003 BGG720996:BGN721003 BQC720996:BQJ721003 BZY720996:CAF721003 CJU720996:CKB721003 CTQ720996:CTX721003 DDM720996:DDT721003 DNI720996:DNP721003 DXE720996:DXL721003 EHA720996:EHH721003 EQW720996:ERD721003 FAS720996:FAZ721003 FKO720996:FKV721003 FUK720996:FUR721003 GEG720996:GEN721003 GOC720996:GOJ721003 GXY720996:GYF721003 HHU720996:HIB721003 HRQ720996:HRX721003 IBM720996:IBT721003 ILI720996:ILP721003 IVE720996:IVL721003 JFA720996:JFH721003 JOW720996:JPD721003 JYS720996:JYZ721003 KIO720996:KIV721003 KSK720996:KSR721003 LCG720996:LCN721003 LMC720996:LMJ721003 LVY720996:LWF721003 MFU720996:MGB721003 MPQ720996:MPX721003 MZM720996:MZT721003 NJI720996:NJP721003 NTE720996:NTL721003 ODA720996:ODH721003 OMW720996:OND721003 OWS720996:OWZ721003 PGO720996:PGV721003 PQK720996:PQR721003 QAG720996:QAN721003 QKC720996:QKJ721003 QTY720996:QUF721003 RDU720996:REB721003 RNQ720996:RNX721003 RXM720996:RXT721003 SHI720996:SHP721003 SRE720996:SRL721003 TBA720996:TBH721003 TKW720996:TLD721003 TUS720996:TUZ721003 UEO720996:UEV721003 UOK720996:UOR721003 UYG720996:UYN721003 VIC720996:VIJ721003 VRY720996:VSF721003 WBU720996:WCB721003 WLQ720996:WLX721003 WVM720996:WVT721003 E786532:L786539 JA786532:JH786539 SW786532:TD786539 ACS786532:ACZ786539 AMO786532:AMV786539 AWK786532:AWR786539 BGG786532:BGN786539 BQC786532:BQJ786539 BZY786532:CAF786539 CJU786532:CKB786539 CTQ786532:CTX786539 DDM786532:DDT786539 DNI786532:DNP786539 DXE786532:DXL786539 EHA786532:EHH786539 EQW786532:ERD786539 FAS786532:FAZ786539 FKO786532:FKV786539 FUK786532:FUR786539 GEG786532:GEN786539 GOC786532:GOJ786539 GXY786532:GYF786539 HHU786532:HIB786539 HRQ786532:HRX786539 IBM786532:IBT786539 ILI786532:ILP786539 IVE786532:IVL786539 JFA786532:JFH786539 JOW786532:JPD786539 JYS786532:JYZ786539 KIO786532:KIV786539 KSK786532:KSR786539 LCG786532:LCN786539 LMC786532:LMJ786539 LVY786532:LWF786539 MFU786532:MGB786539 MPQ786532:MPX786539 MZM786532:MZT786539 NJI786532:NJP786539 NTE786532:NTL786539 ODA786532:ODH786539 OMW786532:OND786539 OWS786532:OWZ786539 PGO786532:PGV786539 PQK786532:PQR786539 QAG786532:QAN786539 QKC786532:QKJ786539 QTY786532:QUF786539 RDU786532:REB786539 RNQ786532:RNX786539 RXM786532:RXT786539 SHI786532:SHP786539 SRE786532:SRL786539 TBA786532:TBH786539 TKW786532:TLD786539 TUS786532:TUZ786539 UEO786532:UEV786539 UOK786532:UOR786539 UYG786532:UYN786539 VIC786532:VIJ786539 VRY786532:VSF786539 WBU786532:WCB786539 WLQ786532:WLX786539 WVM786532:WVT786539 E852068:L852075 JA852068:JH852075 SW852068:TD852075 ACS852068:ACZ852075 AMO852068:AMV852075 AWK852068:AWR852075 BGG852068:BGN852075 BQC852068:BQJ852075 BZY852068:CAF852075 CJU852068:CKB852075 CTQ852068:CTX852075 DDM852068:DDT852075 DNI852068:DNP852075 DXE852068:DXL852075 EHA852068:EHH852075 EQW852068:ERD852075 FAS852068:FAZ852075 FKO852068:FKV852075 FUK852068:FUR852075 GEG852068:GEN852075 GOC852068:GOJ852075 GXY852068:GYF852075 HHU852068:HIB852075 HRQ852068:HRX852075 IBM852068:IBT852075 ILI852068:ILP852075 IVE852068:IVL852075 JFA852068:JFH852075 JOW852068:JPD852075 JYS852068:JYZ852075 KIO852068:KIV852075 KSK852068:KSR852075 LCG852068:LCN852075 LMC852068:LMJ852075 LVY852068:LWF852075 MFU852068:MGB852075 MPQ852068:MPX852075 MZM852068:MZT852075 NJI852068:NJP852075 NTE852068:NTL852075 ODA852068:ODH852075 OMW852068:OND852075 OWS852068:OWZ852075 PGO852068:PGV852075 PQK852068:PQR852075 QAG852068:QAN852075 QKC852068:QKJ852075 QTY852068:QUF852075 RDU852068:REB852075 RNQ852068:RNX852075 RXM852068:RXT852075 SHI852068:SHP852075 SRE852068:SRL852075 TBA852068:TBH852075 TKW852068:TLD852075 TUS852068:TUZ852075 UEO852068:UEV852075 UOK852068:UOR852075 UYG852068:UYN852075 VIC852068:VIJ852075 VRY852068:VSF852075 WBU852068:WCB852075 WLQ852068:WLX852075 WVM852068:WVT852075 E917604:L917611 JA917604:JH917611 SW917604:TD917611 ACS917604:ACZ917611 AMO917604:AMV917611 AWK917604:AWR917611 BGG917604:BGN917611 BQC917604:BQJ917611 BZY917604:CAF917611 CJU917604:CKB917611 CTQ917604:CTX917611 DDM917604:DDT917611 DNI917604:DNP917611 DXE917604:DXL917611 EHA917604:EHH917611 EQW917604:ERD917611 FAS917604:FAZ917611 FKO917604:FKV917611 FUK917604:FUR917611 GEG917604:GEN917611 GOC917604:GOJ917611 GXY917604:GYF917611 HHU917604:HIB917611 HRQ917604:HRX917611 IBM917604:IBT917611 ILI917604:ILP917611 IVE917604:IVL917611 JFA917604:JFH917611 JOW917604:JPD917611 JYS917604:JYZ917611 KIO917604:KIV917611 KSK917604:KSR917611 LCG917604:LCN917611 LMC917604:LMJ917611 LVY917604:LWF917611 MFU917604:MGB917611 MPQ917604:MPX917611 MZM917604:MZT917611 NJI917604:NJP917611 NTE917604:NTL917611 ODA917604:ODH917611 OMW917604:OND917611 OWS917604:OWZ917611 PGO917604:PGV917611 PQK917604:PQR917611 QAG917604:QAN917611 QKC917604:QKJ917611 QTY917604:QUF917611 RDU917604:REB917611 RNQ917604:RNX917611 RXM917604:RXT917611 SHI917604:SHP917611 SRE917604:SRL917611 TBA917604:TBH917611 TKW917604:TLD917611 TUS917604:TUZ917611 UEO917604:UEV917611 UOK917604:UOR917611 UYG917604:UYN917611 VIC917604:VIJ917611 VRY917604:VSF917611 WBU917604:WCB917611 WLQ917604:WLX917611 WVM917604:WVT917611 E983140:L983147 JA983140:JH983147 SW983140:TD983147 ACS983140:ACZ983147 AMO983140:AMV983147 AWK983140:AWR983147 BGG983140:BGN983147 BQC983140:BQJ983147 BZY983140:CAF983147 CJU983140:CKB983147 CTQ983140:CTX983147 DDM983140:DDT983147 DNI983140:DNP983147 DXE983140:DXL983147 EHA983140:EHH983147 EQW983140:ERD983147 FAS983140:FAZ983147 FKO983140:FKV983147 FUK983140:FUR983147 GEG983140:GEN983147 GOC983140:GOJ983147 GXY983140:GYF983147 HHU983140:HIB983147 HRQ983140:HRX983147 IBM983140:IBT983147 ILI983140:ILP983147 IVE983140:IVL983147 JFA983140:JFH983147 JOW983140:JPD983147 JYS983140:JYZ983147 KIO983140:KIV983147 KSK983140:KSR983147 LCG983140:LCN983147 LMC983140:LMJ983147 LVY983140:LWF983147 MFU983140:MGB983147 MPQ983140:MPX983147 MZM983140:MZT983147 NJI983140:NJP983147 NTE983140:NTL983147 ODA983140:ODH983147 OMW983140:OND983147 OWS983140:OWZ983147 PGO983140:PGV983147 PQK983140:PQR983147 QAG983140:QAN983147 QKC983140:QKJ983147 QTY983140:QUF983147 RDU983140:REB983147 RNQ983140:RNX983147 RXM983140:RXT983147 SHI983140:SHP983147 SRE983140:SRL983147 TBA983140:TBH983147 TKW983140:TLD983147 TUS983140:TUZ983147 UEO983140:UEV983147 UOK983140:UOR983147 UYG983140:UYN983147 VIC983140:VIJ983147 VRY983140:VSF983147" xr:uid="{00000000-0002-0000-0300-000000000000}">
      <formula1>$FZ$16:$FZ$21</formula1>
    </dataValidation>
    <dataValidation type="list" allowBlank="1" showInputMessage="1" showErrorMessage="1" prompt="Only applicable to CMSS" sqref="BN70:BQ77 LJ70:LM77 VF70:VI77 AFB70:AFE77 AOX70:APA77 AYT70:AYW77 BIP70:BIS77 BSL70:BSO77 CCH70:CCK77 CMD70:CMG77 CVZ70:CWC77 DFV70:DFY77 DPR70:DPU77 DZN70:DZQ77 EJJ70:EJM77 ETF70:ETI77 FDB70:FDE77 FMX70:FNA77 FWT70:FWW77 GGP70:GGS77 GQL70:GQO77 HAH70:HAK77 HKD70:HKG77 HTZ70:HUC77 IDV70:IDY77 INR70:INU77 IXN70:IXQ77 JHJ70:JHM77 JRF70:JRI77 KBB70:KBE77 KKX70:KLA77 KUT70:KUW77 LEP70:LES77 LOL70:LOO77 LYH70:LYK77 MID70:MIG77 MRZ70:MSC77 NBV70:NBY77 NLR70:NLU77 NVN70:NVQ77 OFJ70:OFM77 OPF70:OPI77 OZB70:OZE77 PIX70:PJA77 PST70:PSW77 QCP70:QCS77 QML70:QMO77 QWH70:QWK77 RGD70:RGG77 RPZ70:RQC77 RZV70:RZY77 SJR70:SJU77 STN70:STQ77 TDJ70:TDM77 TNF70:TNI77 TXB70:TXE77 UGX70:UHA77 UQT70:UQW77 VAP70:VAS77 VKL70:VKO77 VUH70:VUK77 WED70:WEG77 WNZ70:WOC77 WXV70:WXY77 BN65615:BQ65622 LJ65615:LM65622 VF65615:VI65622 AFB65615:AFE65622 AOX65615:APA65622 AYT65615:AYW65622 BIP65615:BIS65622 BSL65615:BSO65622 CCH65615:CCK65622 CMD65615:CMG65622 CVZ65615:CWC65622 DFV65615:DFY65622 DPR65615:DPU65622 DZN65615:DZQ65622 EJJ65615:EJM65622 ETF65615:ETI65622 FDB65615:FDE65622 FMX65615:FNA65622 FWT65615:FWW65622 GGP65615:GGS65622 GQL65615:GQO65622 HAH65615:HAK65622 HKD65615:HKG65622 HTZ65615:HUC65622 IDV65615:IDY65622 INR65615:INU65622 IXN65615:IXQ65622 JHJ65615:JHM65622 JRF65615:JRI65622 KBB65615:KBE65622 KKX65615:KLA65622 KUT65615:KUW65622 LEP65615:LES65622 LOL65615:LOO65622 LYH65615:LYK65622 MID65615:MIG65622 MRZ65615:MSC65622 NBV65615:NBY65622 NLR65615:NLU65622 NVN65615:NVQ65622 OFJ65615:OFM65622 OPF65615:OPI65622 OZB65615:OZE65622 PIX65615:PJA65622 PST65615:PSW65622 QCP65615:QCS65622 QML65615:QMO65622 QWH65615:QWK65622 RGD65615:RGG65622 RPZ65615:RQC65622 RZV65615:RZY65622 SJR65615:SJU65622 STN65615:STQ65622 TDJ65615:TDM65622 TNF65615:TNI65622 TXB65615:TXE65622 UGX65615:UHA65622 UQT65615:UQW65622 VAP65615:VAS65622 VKL65615:VKO65622 VUH65615:VUK65622 WED65615:WEG65622 WNZ65615:WOC65622 WXV65615:WXY65622 BN131151:BQ131158 LJ131151:LM131158 VF131151:VI131158 AFB131151:AFE131158 AOX131151:APA131158 AYT131151:AYW131158 BIP131151:BIS131158 BSL131151:BSO131158 CCH131151:CCK131158 CMD131151:CMG131158 CVZ131151:CWC131158 DFV131151:DFY131158 DPR131151:DPU131158 DZN131151:DZQ131158 EJJ131151:EJM131158 ETF131151:ETI131158 FDB131151:FDE131158 FMX131151:FNA131158 FWT131151:FWW131158 GGP131151:GGS131158 GQL131151:GQO131158 HAH131151:HAK131158 HKD131151:HKG131158 HTZ131151:HUC131158 IDV131151:IDY131158 INR131151:INU131158 IXN131151:IXQ131158 JHJ131151:JHM131158 JRF131151:JRI131158 KBB131151:KBE131158 KKX131151:KLA131158 KUT131151:KUW131158 LEP131151:LES131158 LOL131151:LOO131158 LYH131151:LYK131158 MID131151:MIG131158 MRZ131151:MSC131158 NBV131151:NBY131158 NLR131151:NLU131158 NVN131151:NVQ131158 OFJ131151:OFM131158 OPF131151:OPI131158 OZB131151:OZE131158 PIX131151:PJA131158 PST131151:PSW131158 QCP131151:QCS131158 QML131151:QMO131158 QWH131151:QWK131158 RGD131151:RGG131158 RPZ131151:RQC131158 RZV131151:RZY131158 SJR131151:SJU131158 STN131151:STQ131158 TDJ131151:TDM131158 TNF131151:TNI131158 TXB131151:TXE131158 UGX131151:UHA131158 UQT131151:UQW131158 VAP131151:VAS131158 VKL131151:VKO131158 VUH131151:VUK131158 WED131151:WEG131158 WNZ131151:WOC131158 WXV131151:WXY131158 BN196687:BQ196694 LJ196687:LM196694 VF196687:VI196694 AFB196687:AFE196694 AOX196687:APA196694 AYT196687:AYW196694 BIP196687:BIS196694 BSL196687:BSO196694 CCH196687:CCK196694 CMD196687:CMG196694 CVZ196687:CWC196694 DFV196687:DFY196694 DPR196687:DPU196694 DZN196687:DZQ196694 EJJ196687:EJM196694 ETF196687:ETI196694 FDB196687:FDE196694 FMX196687:FNA196694 FWT196687:FWW196694 GGP196687:GGS196694 GQL196687:GQO196694 HAH196687:HAK196694 HKD196687:HKG196694 HTZ196687:HUC196694 IDV196687:IDY196694 INR196687:INU196694 IXN196687:IXQ196694 JHJ196687:JHM196694 JRF196687:JRI196694 KBB196687:KBE196694 KKX196687:KLA196694 KUT196687:KUW196694 LEP196687:LES196694 LOL196687:LOO196694 LYH196687:LYK196694 MID196687:MIG196694 MRZ196687:MSC196694 NBV196687:NBY196694 NLR196687:NLU196694 NVN196687:NVQ196694 OFJ196687:OFM196694 OPF196687:OPI196694 OZB196687:OZE196694 PIX196687:PJA196694 PST196687:PSW196694 QCP196687:QCS196694 QML196687:QMO196694 QWH196687:QWK196694 RGD196687:RGG196694 RPZ196687:RQC196694 RZV196687:RZY196694 SJR196687:SJU196694 STN196687:STQ196694 TDJ196687:TDM196694 TNF196687:TNI196694 TXB196687:TXE196694 UGX196687:UHA196694 UQT196687:UQW196694 VAP196687:VAS196694 VKL196687:VKO196694 VUH196687:VUK196694 WED196687:WEG196694 WNZ196687:WOC196694 WXV196687:WXY196694 BN262223:BQ262230 LJ262223:LM262230 VF262223:VI262230 AFB262223:AFE262230 AOX262223:APA262230 AYT262223:AYW262230 BIP262223:BIS262230 BSL262223:BSO262230 CCH262223:CCK262230 CMD262223:CMG262230 CVZ262223:CWC262230 DFV262223:DFY262230 DPR262223:DPU262230 DZN262223:DZQ262230 EJJ262223:EJM262230 ETF262223:ETI262230 FDB262223:FDE262230 FMX262223:FNA262230 FWT262223:FWW262230 GGP262223:GGS262230 GQL262223:GQO262230 HAH262223:HAK262230 HKD262223:HKG262230 HTZ262223:HUC262230 IDV262223:IDY262230 INR262223:INU262230 IXN262223:IXQ262230 JHJ262223:JHM262230 JRF262223:JRI262230 KBB262223:KBE262230 KKX262223:KLA262230 KUT262223:KUW262230 LEP262223:LES262230 LOL262223:LOO262230 LYH262223:LYK262230 MID262223:MIG262230 MRZ262223:MSC262230 NBV262223:NBY262230 NLR262223:NLU262230 NVN262223:NVQ262230 OFJ262223:OFM262230 OPF262223:OPI262230 OZB262223:OZE262230 PIX262223:PJA262230 PST262223:PSW262230 QCP262223:QCS262230 QML262223:QMO262230 QWH262223:QWK262230 RGD262223:RGG262230 RPZ262223:RQC262230 RZV262223:RZY262230 SJR262223:SJU262230 STN262223:STQ262230 TDJ262223:TDM262230 TNF262223:TNI262230 TXB262223:TXE262230 UGX262223:UHA262230 UQT262223:UQW262230 VAP262223:VAS262230 VKL262223:VKO262230 VUH262223:VUK262230 WED262223:WEG262230 WNZ262223:WOC262230 WXV262223:WXY262230 BN327759:BQ327766 LJ327759:LM327766 VF327759:VI327766 AFB327759:AFE327766 AOX327759:APA327766 AYT327759:AYW327766 BIP327759:BIS327766 BSL327759:BSO327766 CCH327759:CCK327766 CMD327759:CMG327766 CVZ327759:CWC327766 DFV327759:DFY327766 DPR327759:DPU327766 DZN327759:DZQ327766 EJJ327759:EJM327766 ETF327759:ETI327766 FDB327759:FDE327766 FMX327759:FNA327766 FWT327759:FWW327766 GGP327759:GGS327766 GQL327759:GQO327766 HAH327759:HAK327766 HKD327759:HKG327766 HTZ327759:HUC327766 IDV327759:IDY327766 INR327759:INU327766 IXN327759:IXQ327766 JHJ327759:JHM327766 JRF327759:JRI327766 KBB327759:KBE327766 KKX327759:KLA327766 KUT327759:KUW327766 LEP327759:LES327766 LOL327759:LOO327766 LYH327759:LYK327766 MID327759:MIG327766 MRZ327759:MSC327766 NBV327759:NBY327766 NLR327759:NLU327766 NVN327759:NVQ327766 OFJ327759:OFM327766 OPF327759:OPI327766 OZB327759:OZE327766 PIX327759:PJA327766 PST327759:PSW327766 QCP327759:QCS327766 QML327759:QMO327766 QWH327759:QWK327766 RGD327759:RGG327766 RPZ327759:RQC327766 RZV327759:RZY327766 SJR327759:SJU327766 STN327759:STQ327766 TDJ327759:TDM327766 TNF327759:TNI327766 TXB327759:TXE327766 UGX327759:UHA327766 UQT327759:UQW327766 VAP327759:VAS327766 VKL327759:VKO327766 VUH327759:VUK327766 WED327759:WEG327766 WNZ327759:WOC327766 WXV327759:WXY327766 BN393295:BQ393302 LJ393295:LM393302 VF393295:VI393302 AFB393295:AFE393302 AOX393295:APA393302 AYT393295:AYW393302 BIP393295:BIS393302 BSL393295:BSO393302 CCH393295:CCK393302 CMD393295:CMG393302 CVZ393295:CWC393302 DFV393295:DFY393302 DPR393295:DPU393302 DZN393295:DZQ393302 EJJ393295:EJM393302 ETF393295:ETI393302 FDB393295:FDE393302 FMX393295:FNA393302 FWT393295:FWW393302 GGP393295:GGS393302 GQL393295:GQO393302 HAH393295:HAK393302 HKD393295:HKG393302 HTZ393295:HUC393302 IDV393295:IDY393302 INR393295:INU393302 IXN393295:IXQ393302 JHJ393295:JHM393302 JRF393295:JRI393302 KBB393295:KBE393302 KKX393295:KLA393302 KUT393295:KUW393302 LEP393295:LES393302 LOL393295:LOO393302 LYH393295:LYK393302 MID393295:MIG393302 MRZ393295:MSC393302 NBV393295:NBY393302 NLR393295:NLU393302 NVN393295:NVQ393302 OFJ393295:OFM393302 OPF393295:OPI393302 OZB393295:OZE393302 PIX393295:PJA393302 PST393295:PSW393302 QCP393295:QCS393302 QML393295:QMO393302 QWH393295:QWK393302 RGD393295:RGG393302 RPZ393295:RQC393302 RZV393295:RZY393302 SJR393295:SJU393302 STN393295:STQ393302 TDJ393295:TDM393302 TNF393295:TNI393302 TXB393295:TXE393302 UGX393295:UHA393302 UQT393295:UQW393302 VAP393295:VAS393302 VKL393295:VKO393302 VUH393295:VUK393302 WED393295:WEG393302 WNZ393295:WOC393302 WXV393295:WXY393302 BN458831:BQ458838 LJ458831:LM458838 VF458831:VI458838 AFB458831:AFE458838 AOX458831:APA458838 AYT458831:AYW458838 BIP458831:BIS458838 BSL458831:BSO458838 CCH458831:CCK458838 CMD458831:CMG458838 CVZ458831:CWC458838 DFV458831:DFY458838 DPR458831:DPU458838 DZN458831:DZQ458838 EJJ458831:EJM458838 ETF458831:ETI458838 FDB458831:FDE458838 FMX458831:FNA458838 FWT458831:FWW458838 GGP458831:GGS458838 GQL458831:GQO458838 HAH458831:HAK458838 HKD458831:HKG458838 HTZ458831:HUC458838 IDV458831:IDY458838 INR458831:INU458838 IXN458831:IXQ458838 JHJ458831:JHM458838 JRF458831:JRI458838 KBB458831:KBE458838 KKX458831:KLA458838 KUT458831:KUW458838 LEP458831:LES458838 LOL458831:LOO458838 LYH458831:LYK458838 MID458831:MIG458838 MRZ458831:MSC458838 NBV458831:NBY458838 NLR458831:NLU458838 NVN458831:NVQ458838 OFJ458831:OFM458838 OPF458831:OPI458838 OZB458831:OZE458838 PIX458831:PJA458838 PST458831:PSW458838 QCP458831:QCS458838 QML458831:QMO458838 QWH458831:QWK458838 RGD458831:RGG458838 RPZ458831:RQC458838 RZV458831:RZY458838 SJR458831:SJU458838 STN458831:STQ458838 TDJ458831:TDM458838 TNF458831:TNI458838 TXB458831:TXE458838 UGX458831:UHA458838 UQT458831:UQW458838 VAP458831:VAS458838 VKL458831:VKO458838 VUH458831:VUK458838 WED458831:WEG458838 WNZ458831:WOC458838 WXV458831:WXY458838 BN524367:BQ524374 LJ524367:LM524374 VF524367:VI524374 AFB524367:AFE524374 AOX524367:APA524374 AYT524367:AYW524374 BIP524367:BIS524374 BSL524367:BSO524374 CCH524367:CCK524374 CMD524367:CMG524374 CVZ524367:CWC524374 DFV524367:DFY524374 DPR524367:DPU524374 DZN524367:DZQ524374 EJJ524367:EJM524374 ETF524367:ETI524374 FDB524367:FDE524374 FMX524367:FNA524374 FWT524367:FWW524374 GGP524367:GGS524374 GQL524367:GQO524374 HAH524367:HAK524374 HKD524367:HKG524374 HTZ524367:HUC524374 IDV524367:IDY524374 INR524367:INU524374 IXN524367:IXQ524374 JHJ524367:JHM524374 JRF524367:JRI524374 KBB524367:KBE524374 KKX524367:KLA524374 KUT524367:KUW524374 LEP524367:LES524374 LOL524367:LOO524374 LYH524367:LYK524374 MID524367:MIG524374 MRZ524367:MSC524374 NBV524367:NBY524374 NLR524367:NLU524374 NVN524367:NVQ524374 OFJ524367:OFM524374 OPF524367:OPI524374 OZB524367:OZE524374 PIX524367:PJA524374 PST524367:PSW524374 QCP524367:QCS524374 QML524367:QMO524374 QWH524367:QWK524374 RGD524367:RGG524374 RPZ524367:RQC524374 RZV524367:RZY524374 SJR524367:SJU524374 STN524367:STQ524374 TDJ524367:TDM524374 TNF524367:TNI524374 TXB524367:TXE524374 UGX524367:UHA524374 UQT524367:UQW524374 VAP524367:VAS524374 VKL524367:VKO524374 VUH524367:VUK524374 WED524367:WEG524374 WNZ524367:WOC524374 WXV524367:WXY524374 BN589903:BQ589910 LJ589903:LM589910 VF589903:VI589910 AFB589903:AFE589910 AOX589903:APA589910 AYT589903:AYW589910 BIP589903:BIS589910 BSL589903:BSO589910 CCH589903:CCK589910 CMD589903:CMG589910 CVZ589903:CWC589910 DFV589903:DFY589910 DPR589903:DPU589910 DZN589903:DZQ589910 EJJ589903:EJM589910 ETF589903:ETI589910 FDB589903:FDE589910 FMX589903:FNA589910 FWT589903:FWW589910 GGP589903:GGS589910 GQL589903:GQO589910 HAH589903:HAK589910 HKD589903:HKG589910 HTZ589903:HUC589910 IDV589903:IDY589910 INR589903:INU589910 IXN589903:IXQ589910 JHJ589903:JHM589910 JRF589903:JRI589910 KBB589903:KBE589910 KKX589903:KLA589910 KUT589903:KUW589910 LEP589903:LES589910 LOL589903:LOO589910 LYH589903:LYK589910 MID589903:MIG589910 MRZ589903:MSC589910 NBV589903:NBY589910 NLR589903:NLU589910 NVN589903:NVQ589910 OFJ589903:OFM589910 OPF589903:OPI589910 OZB589903:OZE589910 PIX589903:PJA589910 PST589903:PSW589910 QCP589903:QCS589910 QML589903:QMO589910 QWH589903:QWK589910 RGD589903:RGG589910 RPZ589903:RQC589910 RZV589903:RZY589910 SJR589903:SJU589910 STN589903:STQ589910 TDJ589903:TDM589910 TNF589903:TNI589910 TXB589903:TXE589910 UGX589903:UHA589910 UQT589903:UQW589910 VAP589903:VAS589910 VKL589903:VKO589910 VUH589903:VUK589910 WED589903:WEG589910 WNZ589903:WOC589910 WXV589903:WXY589910 BN655439:BQ655446 LJ655439:LM655446 VF655439:VI655446 AFB655439:AFE655446 AOX655439:APA655446 AYT655439:AYW655446 BIP655439:BIS655446 BSL655439:BSO655446 CCH655439:CCK655446 CMD655439:CMG655446 CVZ655439:CWC655446 DFV655439:DFY655446 DPR655439:DPU655446 DZN655439:DZQ655446 EJJ655439:EJM655446 ETF655439:ETI655446 FDB655439:FDE655446 FMX655439:FNA655446 FWT655439:FWW655446 GGP655439:GGS655446 GQL655439:GQO655446 HAH655439:HAK655446 HKD655439:HKG655446 HTZ655439:HUC655446 IDV655439:IDY655446 INR655439:INU655446 IXN655439:IXQ655446 JHJ655439:JHM655446 JRF655439:JRI655446 KBB655439:KBE655446 KKX655439:KLA655446 KUT655439:KUW655446 LEP655439:LES655446 LOL655439:LOO655446 LYH655439:LYK655446 MID655439:MIG655446 MRZ655439:MSC655446 NBV655439:NBY655446 NLR655439:NLU655446 NVN655439:NVQ655446 OFJ655439:OFM655446 OPF655439:OPI655446 OZB655439:OZE655446 PIX655439:PJA655446 PST655439:PSW655446 QCP655439:QCS655446 QML655439:QMO655446 QWH655439:QWK655446 RGD655439:RGG655446 RPZ655439:RQC655446 RZV655439:RZY655446 SJR655439:SJU655446 STN655439:STQ655446 TDJ655439:TDM655446 TNF655439:TNI655446 TXB655439:TXE655446 UGX655439:UHA655446 UQT655439:UQW655446 VAP655439:VAS655446 VKL655439:VKO655446 VUH655439:VUK655446 WED655439:WEG655446 WNZ655439:WOC655446 WXV655439:WXY655446 BN720975:BQ720982 LJ720975:LM720982 VF720975:VI720982 AFB720975:AFE720982 AOX720975:APA720982 AYT720975:AYW720982 BIP720975:BIS720982 BSL720975:BSO720982 CCH720975:CCK720982 CMD720975:CMG720982 CVZ720975:CWC720982 DFV720975:DFY720982 DPR720975:DPU720982 DZN720975:DZQ720982 EJJ720975:EJM720982 ETF720975:ETI720982 FDB720975:FDE720982 FMX720975:FNA720982 FWT720975:FWW720982 GGP720975:GGS720982 GQL720975:GQO720982 HAH720975:HAK720982 HKD720975:HKG720982 HTZ720975:HUC720982 IDV720975:IDY720982 INR720975:INU720982 IXN720975:IXQ720982 JHJ720975:JHM720982 JRF720975:JRI720982 KBB720975:KBE720982 KKX720975:KLA720982 KUT720975:KUW720982 LEP720975:LES720982 LOL720975:LOO720982 LYH720975:LYK720982 MID720975:MIG720982 MRZ720975:MSC720982 NBV720975:NBY720982 NLR720975:NLU720982 NVN720975:NVQ720982 OFJ720975:OFM720982 OPF720975:OPI720982 OZB720975:OZE720982 PIX720975:PJA720982 PST720975:PSW720982 QCP720975:QCS720982 QML720975:QMO720982 QWH720975:QWK720982 RGD720975:RGG720982 RPZ720975:RQC720982 RZV720975:RZY720982 SJR720975:SJU720982 STN720975:STQ720982 TDJ720975:TDM720982 TNF720975:TNI720982 TXB720975:TXE720982 UGX720975:UHA720982 UQT720975:UQW720982 VAP720975:VAS720982 VKL720975:VKO720982 VUH720975:VUK720982 WED720975:WEG720982 WNZ720975:WOC720982 WXV720975:WXY720982 BN786511:BQ786518 LJ786511:LM786518 VF786511:VI786518 AFB786511:AFE786518 AOX786511:APA786518 AYT786511:AYW786518 BIP786511:BIS786518 BSL786511:BSO786518 CCH786511:CCK786518 CMD786511:CMG786518 CVZ786511:CWC786518 DFV786511:DFY786518 DPR786511:DPU786518 DZN786511:DZQ786518 EJJ786511:EJM786518 ETF786511:ETI786518 FDB786511:FDE786518 FMX786511:FNA786518 FWT786511:FWW786518 GGP786511:GGS786518 GQL786511:GQO786518 HAH786511:HAK786518 HKD786511:HKG786518 HTZ786511:HUC786518 IDV786511:IDY786518 INR786511:INU786518 IXN786511:IXQ786518 JHJ786511:JHM786518 JRF786511:JRI786518 KBB786511:KBE786518 KKX786511:KLA786518 KUT786511:KUW786518 LEP786511:LES786518 LOL786511:LOO786518 LYH786511:LYK786518 MID786511:MIG786518 MRZ786511:MSC786518 NBV786511:NBY786518 NLR786511:NLU786518 NVN786511:NVQ786518 OFJ786511:OFM786518 OPF786511:OPI786518 OZB786511:OZE786518 PIX786511:PJA786518 PST786511:PSW786518 QCP786511:QCS786518 QML786511:QMO786518 QWH786511:QWK786518 RGD786511:RGG786518 RPZ786511:RQC786518 RZV786511:RZY786518 SJR786511:SJU786518 STN786511:STQ786518 TDJ786511:TDM786518 TNF786511:TNI786518 TXB786511:TXE786518 UGX786511:UHA786518 UQT786511:UQW786518 VAP786511:VAS786518 VKL786511:VKO786518 VUH786511:VUK786518 WED786511:WEG786518 WNZ786511:WOC786518 WXV786511:WXY786518 BN852047:BQ852054 LJ852047:LM852054 VF852047:VI852054 AFB852047:AFE852054 AOX852047:APA852054 AYT852047:AYW852054 BIP852047:BIS852054 BSL852047:BSO852054 CCH852047:CCK852054 CMD852047:CMG852054 CVZ852047:CWC852054 DFV852047:DFY852054 DPR852047:DPU852054 DZN852047:DZQ852054 EJJ852047:EJM852054 ETF852047:ETI852054 FDB852047:FDE852054 FMX852047:FNA852054 FWT852047:FWW852054 GGP852047:GGS852054 GQL852047:GQO852054 HAH852047:HAK852054 HKD852047:HKG852054 HTZ852047:HUC852054 IDV852047:IDY852054 INR852047:INU852054 IXN852047:IXQ852054 JHJ852047:JHM852054 JRF852047:JRI852054 KBB852047:KBE852054 KKX852047:KLA852054 KUT852047:KUW852054 LEP852047:LES852054 LOL852047:LOO852054 LYH852047:LYK852054 MID852047:MIG852054 MRZ852047:MSC852054 NBV852047:NBY852054 NLR852047:NLU852054 NVN852047:NVQ852054 OFJ852047:OFM852054 OPF852047:OPI852054 OZB852047:OZE852054 PIX852047:PJA852054 PST852047:PSW852054 QCP852047:QCS852054 QML852047:QMO852054 QWH852047:QWK852054 RGD852047:RGG852054 RPZ852047:RQC852054 RZV852047:RZY852054 SJR852047:SJU852054 STN852047:STQ852054 TDJ852047:TDM852054 TNF852047:TNI852054 TXB852047:TXE852054 UGX852047:UHA852054 UQT852047:UQW852054 VAP852047:VAS852054 VKL852047:VKO852054 VUH852047:VUK852054 WED852047:WEG852054 WNZ852047:WOC852054 WXV852047:WXY852054 BN917583:BQ917590 LJ917583:LM917590 VF917583:VI917590 AFB917583:AFE917590 AOX917583:APA917590 AYT917583:AYW917590 BIP917583:BIS917590 BSL917583:BSO917590 CCH917583:CCK917590 CMD917583:CMG917590 CVZ917583:CWC917590 DFV917583:DFY917590 DPR917583:DPU917590 DZN917583:DZQ917590 EJJ917583:EJM917590 ETF917583:ETI917590 FDB917583:FDE917590 FMX917583:FNA917590 FWT917583:FWW917590 GGP917583:GGS917590 GQL917583:GQO917590 HAH917583:HAK917590 HKD917583:HKG917590 HTZ917583:HUC917590 IDV917583:IDY917590 INR917583:INU917590 IXN917583:IXQ917590 JHJ917583:JHM917590 JRF917583:JRI917590 KBB917583:KBE917590 KKX917583:KLA917590 KUT917583:KUW917590 LEP917583:LES917590 LOL917583:LOO917590 LYH917583:LYK917590 MID917583:MIG917590 MRZ917583:MSC917590 NBV917583:NBY917590 NLR917583:NLU917590 NVN917583:NVQ917590 OFJ917583:OFM917590 OPF917583:OPI917590 OZB917583:OZE917590 PIX917583:PJA917590 PST917583:PSW917590 QCP917583:QCS917590 QML917583:QMO917590 QWH917583:QWK917590 RGD917583:RGG917590 RPZ917583:RQC917590 RZV917583:RZY917590 SJR917583:SJU917590 STN917583:STQ917590 TDJ917583:TDM917590 TNF917583:TNI917590 TXB917583:TXE917590 UGX917583:UHA917590 UQT917583:UQW917590 VAP917583:VAS917590 VKL917583:VKO917590 VUH917583:VUK917590 WED917583:WEG917590 WNZ917583:WOC917590 WXV917583:WXY917590 BN983119:BQ983126 LJ983119:LM983126 VF983119:VI983126 AFB983119:AFE983126 AOX983119:APA983126 AYT983119:AYW983126 BIP983119:BIS983126 BSL983119:BSO983126 CCH983119:CCK983126 CMD983119:CMG983126 CVZ983119:CWC983126 DFV983119:DFY983126 DPR983119:DPU983126 DZN983119:DZQ983126 EJJ983119:EJM983126 ETF983119:ETI983126 FDB983119:FDE983126 FMX983119:FNA983126 FWT983119:FWW983126 GGP983119:GGS983126 GQL983119:GQO983126 HAH983119:HAK983126 HKD983119:HKG983126 HTZ983119:HUC983126 IDV983119:IDY983126 INR983119:INU983126 IXN983119:IXQ983126 JHJ983119:JHM983126 JRF983119:JRI983126 KBB983119:KBE983126 KKX983119:KLA983126 KUT983119:KUW983126 LEP983119:LES983126 LOL983119:LOO983126 LYH983119:LYK983126 MID983119:MIG983126 MRZ983119:MSC983126 NBV983119:NBY983126 NLR983119:NLU983126 NVN983119:NVQ983126 OFJ983119:OFM983126 OPF983119:OPI983126 OZB983119:OZE983126 PIX983119:PJA983126 PST983119:PSW983126 QCP983119:QCS983126 QML983119:QMO983126 QWH983119:QWK983126 RGD983119:RGG983126 RPZ983119:RQC983126 RZV983119:RZY983126 SJR983119:SJU983126 STN983119:STQ983126 TDJ983119:TDM983126 TNF983119:TNI983126 TXB983119:TXE983126 UGX983119:UHA983126 UQT983119:UQW983126 VAP983119:VAS983126 VKL983119:VKO983126 VUH983119:VUK983126 WED983119:WEG983126 WNZ983119:WOC983126 WXV983119:WXY983126 BN45:BQ52 LJ45:LM52 VF45:VI52 AFB45:AFE52 AOX45:APA52 AYT45:AYW52 BIP45:BIS52 BSL45:BSO52 CCH45:CCK52 CMD45:CMG52 CVZ45:CWC52 DFV45:DFY52 DPR45:DPU52 DZN45:DZQ52 EJJ45:EJM52 ETF45:ETI52 FDB45:FDE52 FMX45:FNA52 FWT45:FWW52 GGP45:GGS52 GQL45:GQO52 HAH45:HAK52 HKD45:HKG52 HTZ45:HUC52 IDV45:IDY52 INR45:INU52 IXN45:IXQ52 JHJ45:JHM52 JRF45:JRI52 KBB45:KBE52 KKX45:KLA52 KUT45:KUW52 LEP45:LES52 LOL45:LOO52 LYH45:LYK52 MID45:MIG52 MRZ45:MSC52 NBV45:NBY52 NLR45:NLU52 NVN45:NVQ52 OFJ45:OFM52 OPF45:OPI52 OZB45:OZE52 PIX45:PJA52 PST45:PSW52 QCP45:QCS52 QML45:QMO52 QWH45:QWK52 RGD45:RGG52 RPZ45:RQC52 RZV45:RZY52 SJR45:SJU52 STN45:STQ52 TDJ45:TDM52 TNF45:TNI52 TXB45:TXE52 UGX45:UHA52 UQT45:UQW52 VAP45:VAS52 VKL45:VKO52 VUH45:VUK52 WED45:WEG52 WNZ45:WOC52 WXV45:WXY52 BN65594:BQ65601 LJ65594:LM65601 VF65594:VI65601 AFB65594:AFE65601 AOX65594:APA65601 AYT65594:AYW65601 BIP65594:BIS65601 BSL65594:BSO65601 CCH65594:CCK65601 CMD65594:CMG65601 CVZ65594:CWC65601 DFV65594:DFY65601 DPR65594:DPU65601 DZN65594:DZQ65601 EJJ65594:EJM65601 ETF65594:ETI65601 FDB65594:FDE65601 FMX65594:FNA65601 FWT65594:FWW65601 GGP65594:GGS65601 GQL65594:GQO65601 HAH65594:HAK65601 HKD65594:HKG65601 HTZ65594:HUC65601 IDV65594:IDY65601 INR65594:INU65601 IXN65594:IXQ65601 JHJ65594:JHM65601 JRF65594:JRI65601 KBB65594:KBE65601 KKX65594:KLA65601 KUT65594:KUW65601 LEP65594:LES65601 LOL65594:LOO65601 LYH65594:LYK65601 MID65594:MIG65601 MRZ65594:MSC65601 NBV65594:NBY65601 NLR65594:NLU65601 NVN65594:NVQ65601 OFJ65594:OFM65601 OPF65594:OPI65601 OZB65594:OZE65601 PIX65594:PJA65601 PST65594:PSW65601 QCP65594:QCS65601 QML65594:QMO65601 QWH65594:QWK65601 RGD65594:RGG65601 RPZ65594:RQC65601 RZV65594:RZY65601 SJR65594:SJU65601 STN65594:STQ65601 TDJ65594:TDM65601 TNF65594:TNI65601 TXB65594:TXE65601 UGX65594:UHA65601 UQT65594:UQW65601 VAP65594:VAS65601 VKL65594:VKO65601 VUH65594:VUK65601 WED65594:WEG65601 WNZ65594:WOC65601 WXV65594:WXY65601 BN131130:BQ131137 LJ131130:LM131137 VF131130:VI131137 AFB131130:AFE131137 AOX131130:APA131137 AYT131130:AYW131137 BIP131130:BIS131137 BSL131130:BSO131137 CCH131130:CCK131137 CMD131130:CMG131137 CVZ131130:CWC131137 DFV131130:DFY131137 DPR131130:DPU131137 DZN131130:DZQ131137 EJJ131130:EJM131137 ETF131130:ETI131137 FDB131130:FDE131137 FMX131130:FNA131137 FWT131130:FWW131137 GGP131130:GGS131137 GQL131130:GQO131137 HAH131130:HAK131137 HKD131130:HKG131137 HTZ131130:HUC131137 IDV131130:IDY131137 INR131130:INU131137 IXN131130:IXQ131137 JHJ131130:JHM131137 JRF131130:JRI131137 KBB131130:KBE131137 KKX131130:KLA131137 KUT131130:KUW131137 LEP131130:LES131137 LOL131130:LOO131137 LYH131130:LYK131137 MID131130:MIG131137 MRZ131130:MSC131137 NBV131130:NBY131137 NLR131130:NLU131137 NVN131130:NVQ131137 OFJ131130:OFM131137 OPF131130:OPI131137 OZB131130:OZE131137 PIX131130:PJA131137 PST131130:PSW131137 QCP131130:QCS131137 QML131130:QMO131137 QWH131130:QWK131137 RGD131130:RGG131137 RPZ131130:RQC131137 RZV131130:RZY131137 SJR131130:SJU131137 STN131130:STQ131137 TDJ131130:TDM131137 TNF131130:TNI131137 TXB131130:TXE131137 UGX131130:UHA131137 UQT131130:UQW131137 VAP131130:VAS131137 VKL131130:VKO131137 VUH131130:VUK131137 WED131130:WEG131137 WNZ131130:WOC131137 WXV131130:WXY131137 BN196666:BQ196673 LJ196666:LM196673 VF196666:VI196673 AFB196666:AFE196673 AOX196666:APA196673 AYT196666:AYW196673 BIP196666:BIS196673 BSL196666:BSO196673 CCH196666:CCK196673 CMD196666:CMG196673 CVZ196666:CWC196673 DFV196666:DFY196673 DPR196666:DPU196673 DZN196666:DZQ196673 EJJ196666:EJM196673 ETF196666:ETI196673 FDB196666:FDE196673 FMX196666:FNA196673 FWT196666:FWW196673 GGP196666:GGS196673 GQL196666:GQO196673 HAH196666:HAK196673 HKD196666:HKG196673 HTZ196666:HUC196673 IDV196666:IDY196673 INR196666:INU196673 IXN196666:IXQ196673 JHJ196666:JHM196673 JRF196666:JRI196673 KBB196666:KBE196673 KKX196666:KLA196673 KUT196666:KUW196673 LEP196666:LES196673 LOL196666:LOO196673 LYH196666:LYK196673 MID196666:MIG196673 MRZ196666:MSC196673 NBV196666:NBY196673 NLR196666:NLU196673 NVN196666:NVQ196673 OFJ196666:OFM196673 OPF196666:OPI196673 OZB196666:OZE196673 PIX196666:PJA196673 PST196666:PSW196673 QCP196666:QCS196673 QML196666:QMO196673 QWH196666:QWK196673 RGD196666:RGG196673 RPZ196666:RQC196673 RZV196666:RZY196673 SJR196666:SJU196673 STN196666:STQ196673 TDJ196666:TDM196673 TNF196666:TNI196673 TXB196666:TXE196673 UGX196666:UHA196673 UQT196666:UQW196673 VAP196666:VAS196673 VKL196666:VKO196673 VUH196666:VUK196673 WED196666:WEG196673 WNZ196666:WOC196673 WXV196666:WXY196673 BN262202:BQ262209 LJ262202:LM262209 VF262202:VI262209 AFB262202:AFE262209 AOX262202:APA262209 AYT262202:AYW262209 BIP262202:BIS262209 BSL262202:BSO262209 CCH262202:CCK262209 CMD262202:CMG262209 CVZ262202:CWC262209 DFV262202:DFY262209 DPR262202:DPU262209 DZN262202:DZQ262209 EJJ262202:EJM262209 ETF262202:ETI262209 FDB262202:FDE262209 FMX262202:FNA262209 FWT262202:FWW262209 GGP262202:GGS262209 GQL262202:GQO262209 HAH262202:HAK262209 HKD262202:HKG262209 HTZ262202:HUC262209 IDV262202:IDY262209 INR262202:INU262209 IXN262202:IXQ262209 JHJ262202:JHM262209 JRF262202:JRI262209 KBB262202:KBE262209 KKX262202:KLA262209 KUT262202:KUW262209 LEP262202:LES262209 LOL262202:LOO262209 LYH262202:LYK262209 MID262202:MIG262209 MRZ262202:MSC262209 NBV262202:NBY262209 NLR262202:NLU262209 NVN262202:NVQ262209 OFJ262202:OFM262209 OPF262202:OPI262209 OZB262202:OZE262209 PIX262202:PJA262209 PST262202:PSW262209 QCP262202:QCS262209 QML262202:QMO262209 QWH262202:QWK262209 RGD262202:RGG262209 RPZ262202:RQC262209 RZV262202:RZY262209 SJR262202:SJU262209 STN262202:STQ262209 TDJ262202:TDM262209 TNF262202:TNI262209 TXB262202:TXE262209 UGX262202:UHA262209 UQT262202:UQW262209 VAP262202:VAS262209 VKL262202:VKO262209 VUH262202:VUK262209 WED262202:WEG262209 WNZ262202:WOC262209 WXV262202:WXY262209 BN327738:BQ327745 LJ327738:LM327745 VF327738:VI327745 AFB327738:AFE327745 AOX327738:APA327745 AYT327738:AYW327745 BIP327738:BIS327745 BSL327738:BSO327745 CCH327738:CCK327745 CMD327738:CMG327745 CVZ327738:CWC327745 DFV327738:DFY327745 DPR327738:DPU327745 DZN327738:DZQ327745 EJJ327738:EJM327745 ETF327738:ETI327745 FDB327738:FDE327745 FMX327738:FNA327745 FWT327738:FWW327745 GGP327738:GGS327745 GQL327738:GQO327745 HAH327738:HAK327745 HKD327738:HKG327745 HTZ327738:HUC327745 IDV327738:IDY327745 INR327738:INU327745 IXN327738:IXQ327745 JHJ327738:JHM327745 JRF327738:JRI327745 KBB327738:KBE327745 KKX327738:KLA327745 KUT327738:KUW327745 LEP327738:LES327745 LOL327738:LOO327745 LYH327738:LYK327745 MID327738:MIG327745 MRZ327738:MSC327745 NBV327738:NBY327745 NLR327738:NLU327745 NVN327738:NVQ327745 OFJ327738:OFM327745 OPF327738:OPI327745 OZB327738:OZE327745 PIX327738:PJA327745 PST327738:PSW327745 QCP327738:QCS327745 QML327738:QMO327745 QWH327738:QWK327745 RGD327738:RGG327745 RPZ327738:RQC327745 RZV327738:RZY327745 SJR327738:SJU327745 STN327738:STQ327745 TDJ327738:TDM327745 TNF327738:TNI327745 TXB327738:TXE327745 UGX327738:UHA327745 UQT327738:UQW327745 VAP327738:VAS327745 VKL327738:VKO327745 VUH327738:VUK327745 WED327738:WEG327745 WNZ327738:WOC327745 WXV327738:WXY327745 BN393274:BQ393281 LJ393274:LM393281 VF393274:VI393281 AFB393274:AFE393281 AOX393274:APA393281 AYT393274:AYW393281 BIP393274:BIS393281 BSL393274:BSO393281 CCH393274:CCK393281 CMD393274:CMG393281 CVZ393274:CWC393281 DFV393274:DFY393281 DPR393274:DPU393281 DZN393274:DZQ393281 EJJ393274:EJM393281 ETF393274:ETI393281 FDB393274:FDE393281 FMX393274:FNA393281 FWT393274:FWW393281 GGP393274:GGS393281 GQL393274:GQO393281 HAH393274:HAK393281 HKD393274:HKG393281 HTZ393274:HUC393281 IDV393274:IDY393281 INR393274:INU393281 IXN393274:IXQ393281 JHJ393274:JHM393281 JRF393274:JRI393281 KBB393274:KBE393281 KKX393274:KLA393281 KUT393274:KUW393281 LEP393274:LES393281 LOL393274:LOO393281 LYH393274:LYK393281 MID393274:MIG393281 MRZ393274:MSC393281 NBV393274:NBY393281 NLR393274:NLU393281 NVN393274:NVQ393281 OFJ393274:OFM393281 OPF393274:OPI393281 OZB393274:OZE393281 PIX393274:PJA393281 PST393274:PSW393281 QCP393274:QCS393281 QML393274:QMO393281 QWH393274:QWK393281 RGD393274:RGG393281 RPZ393274:RQC393281 RZV393274:RZY393281 SJR393274:SJU393281 STN393274:STQ393281 TDJ393274:TDM393281 TNF393274:TNI393281 TXB393274:TXE393281 UGX393274:UHA393281 UQT393274:UQW393281 VAP393274:VAS393281 VKL393274:VKO393281 VUH393274:VUK393281 WED393274:WEG393281 WNZ393274:WOC393281 WXV393274:WXY393281 BN458810:BQ458817 LJ458810:LM458817 VF458810:VI458817 AFB458810:AFE458817 AOX458810:APA458817 AYT458810:AYW458817 BIP458810:BIS458817 BSL458810:BSO458817 CCH458810:CCK458817 CMD458810:CMG458817 CVZ458810:CWC458817 DFV458810:DFY458817 DPR458810:DPU458817 DZN458810:DZQ458817 EJJ458810:EJM458817 ETF458810:ETI458817 FDB458810:FDE458817 FMX458810:FNA458817 FWT458810:FWW458817 GGP458810:GGS458817 GQL458810:GQO458817 HAH458810:HAK458817 HKD458810:HKG458817 HTZ458810:HUC458817 IDV458810:IDY458817 INR458810:INU458817 IXN458810:IXQ458817 JHJ458810:JHM458817 JRF458810:JRI458817 KBB458810:KBE458817 KKX458810:KLA458817 KUT458810:KUW458817 LEP458810:LES458817 LOL458810:LOO458817 LYH458810:LYK458817 MID458810:MIG458817 MRZ458810:MSC458817 NBV458810:NBY458817 NLR458810:NLU458817 NVN458810:NVQ458817 OFJ458810:OFM458817 OPF458810:OPI458817 OZB458810:OZE458817 PIX458810:PJA458817 PST458810:PSW458817 QCP458810:QCS458817 QML458810:QMO458817 QWH458810:QWK458817 RGD458810:RGG458817 RPZ458810:RQC458817 RZV458810:RZY458817 SJR458810:SJU458817 STN458810:STQ458817 TDJ458810:TDM458817 TNF458810:TNI458817 TXB458810:TXE458817 UGX458810:UHA458817 UQT458810:UQW458817 VAP458810:VAS458817 VKL458810:VKO458817 VUH458810:VUK458817 WED458810:WEG458817 WNZ458810:WOC458817 WXV458810:WXY458817 BN524346:BQ524353 LJ524346:LM524353 VF524346:VI524353 AFB524346:AFE524353 AOX524346:APA524353 AYT524346:AYW524353 BIP524346:BIS524353 BSL524346:BSO524353 CCH524346:CCK524353 CMD524346:CMG524353 CVZ524346:CWC524353 DFV524346:DFY524353 DPR524346:DPU524353 DZN524346:DZQ524353 EJJ524346:EJM524353 ETF524346:ETI524353 FDB524346:FDE524353 FMX524346:FNA524353 FWT524346:FWW524353 GGP524346:GGS524353 GQL524346:GQO524353 HAH524346:HAK524353 HKD524346:HKG524353 HTZ524346:HUC524353 IDV524346:IDY524353 INR524346:INU524353 IXN524346:IXQ524353 JHJ524346:JHM524353 JRF524346:JRI524353 KBB524346:KBE524353 KKX524346:KLA524353 KUT524346:KUW524353 LEP524346:LES524353 LOL524346:LOO524353 LYH524346:LYK524353 MID524346:MIG524353 MRZ524346:MSC524353 NBV524346:NBY524353 NLR524346:NLU524353 NVN524346:NVQ524353 OFJ524346:OFM524353 OPF524346:OPI524353 OZB524346:OZE524353 PIX524346:PJA524353 PST524346:PSW524353 QCP524346:QCS524353 QML524346:QMO524353 QWH524346:QWK524353 RGD524346:RGG524353 RPZ524346:RQC524353 RZV524346:RZY524353 SJR524346:SJU524353 STN524346:STQ524353 TDJ524346:TDM524353 TNF524346:TNI524353 TXB524346:TXE524353 UGX524346:UHA524353 UQT524346:UQW524353 VAP524346:VAS524353 VKL524346:VKO524353 VUH524346:VUK524353 WED524346:WEG524353 WNZ524346:WOC524353 WXV524346:WXY524353 BN589882:BQ589889 LJ589882:LM589889 VF589882:VI589889 AFB589882:AFE589889 AOX589882:APA589889 AYT589882:AYW589889 BIP589882:BIS589889 BSL589882:BSO589889 CCH589882:CCK589889 CMD589882:CMG589889 CVZ589882:CWC589889 DFV589882:DFY589889 DPR589882:DPU589889 DZN589882:DZQ589889 EJJ589882:EJM589889 ETF589882:ETI589889 FDB589882:FDE589889 FMX589882:FNA589889 FWT589882:FWW589889 GGP589882:GGS589889 GQL589882:GQO589889 HAH589882:HAK589889 HKD589882:HKG589889 HTZ589882:HUC589889 IDV589882:IDY589889 INR589882:INU589889 IXN589882:IXQ589889 JHJ589882:JHM589889 JRF589882:JRI589889 KBB589882:KBE589889 KKX589882:KLA589889 KUT589882:KUW589889 LEP589882:LES589889 LOL589882:LOO589889 LYH589882:LYK589889 MID589882:MIG589889 MRZ589882:MSC589889 NBV589882:NBY589889 NLR589882:NLU589889 NVN589882:NVQ589889 OFJ589882:OFM589889 OPF589882:OPI589889 OZB589882:OZE589889 PIX589882:PJA589889 PST589882:PSW589889 QCP589882:QCS589889 QML589882:QMO589889 QWH589882:QWK589889 RGD589882:RGG589889 RPZ589882:RQC589889 RZV589882:RZY589889 SJR589882:SJU589889 STN589882:STQ589889 TDJ589882:TDM589889 TNF589882:TNI589889 TXB589882:TXE589889 UGX589882:UHA589889 UQT589882:UQW589889 VAP589882:VAS589889 VKL589882:VKO589889 VUH589882:VUK589889 WED589882:WEG589889 WNZ589882:WOC589889 WXV589882:WXY589889 BN655418:BQ655425 LJ655418:LM655425 VF655418:VI655425 AFB655418:AFE655425 AOX655418:APA655425 AYT655418:AYW655425 BIP655418:BIS655425 BSL655418:BSO655425 CCH655418:CCK655425 CMD655418:CMG655425 CVZ655418:CWC655425 DFV655418:DFY655425 DPR655418:DPU655425 DZN655418:DZQ655425 EJJ655418:EJM655425 ETF655418:ETI655425 FDB655418:FDE655425 FMX655418:FNA655425 FWT655418:FWW655425 GGP655418:GGS655425 GQL655418:GQO655425 HAH655418:HAK655425 HKD655418:HKG655425 HTZ655418:HUC655425 IDV655418:IDY655425 INR655418:INU655425 IXN655418:IXQ655425 JHJ655418:JHM655425 JRF655418:JRI655425 KBB655418:KBE655425 KKX655418:KLA655425 KUT655418:KUW655425 LEP655418:LES655425 LOL655418:LOO655425 LYH655418:LYK655425 MID655418:MIG655425 MRZ655418:MSC655425 NBV655418:NBY655425 NLR655418:NLU655425 NVN655418:NVQ655425 OFJ655418:OFM655425 OPF655418:OPI655425 OZB655418:OZE655425 PIX655418:PJA655425 PST655418:PSW655425 QCP655418:QCS655425 QML655418:QMO655425 QWH655418:QWK655425 RGD655418:RGG655425 RPZ655418:RQC655425 RZV655418:RZY655425 SJR655418:SJU655425 STN655418:STQ655425 TDJ655418:TDM655425 TNF655418:TNI655425 TXB655418:TXE655425 UGX655418:UHA655425 UQT655418:UQW655425 VAP655418:VAS655425 VKL655418:VKO655425 VUH655418:VUK655425 WED655418:WEG655425 WNZ655418:WOC655425 WXV655418:WXY655425 BN720954:BQ720961 LJ720954:LM720961 VF720954:VI720961 AFB720954:AFE720961 AOX720954:APA720961 AYT720954:AYW720961 BIP720954:BIS720961 BSL720954:BSO720961 CCH720954:CCK720961 CMD720954:CMG720961 CVZ720954:CWC720961 DFV720954:DFY720961 DPR720954:DPU720961 DZN720954:DZQ720961 EJJ720954:EJM720961 ETF720954:ETI720961 FDB720954:FDE720961 FMX720954:FNA720961 FWT720954:FWW720961 GGP720954:GGS720961 GQL720954:GQO720961 HAH720954:HAK720961 HKD720954:HKG720961 HTZ720954:HUC720961 IDV720954:IDY720961 INR720954:INU720961 IXN720954:IXQ720961 JHJ720954:JHM720961 JRF720954:JRI720961 KBB720954:KBE720961 KKX720954:KLA720961 KUT720954:KUW720961 LEP720954:LES720961 LOL720954:LOO720961 LYH720954:LYK720961 MID720954:MIG720961 MRZ720954:MSC720961 NBV720954:NBY720961 NLR720954:NLU720961 NVN720954:NVQ720961 OFJ720954:OFM720961 OPF720954:OPI720961 OZB720954:OZE720961 PIX720954:PJA720961 PST720954:PSW720961 QCP720954:QCS720961 QML720954:QMO720961 QWH720954:QWK720961 RGD720954:RGG720961 RPZ720954:RQC720961 RZV720954:RZY720961 SJR720954:SJU720961 STN720954:STQ720961 TDJ720954:TDM720961 TNF720954:TNI720961 TXB720954:TXE720961 UGX720954:UHA720961 UQT720954:UQW720961 VAP720954:VAS720961 VKL720954:VKO720961 VUH720954:VUK720961 WED720954:WEG720961 WNZ720954:WOC720961 WXV720954:WXY720961 BN786490:BQ786497 LJ786490:LM786497 VF786490:VI786497 AFB786490:AFE786497 AOX786490:APA786497 AYT786490:AYW786497 BIP786490:BIS786497 BSL786490:BSO786497 CCH786490:CCK786497 CMD786490:CMG786497 CVZ786490:CWC786497 DFV786490:DFY786497 DPR786490:DPU786497 DZN786490:DZQ786497 EJJ786490:EJM786497 ETF786490:ETI786497 FDB786490:FDE786497 FMX786490:FNA786497 FWT786490:FWW786497 GGP786490:GGS786497 GQL786490:GQO786497 HAH786490:HAK786497 HKD786490:HKG786497 HTZ786490:HUC786497 IDV786490:IDY786497 INR786490:INU786497 IXN786490:IXQ786497 JHJ786490:JHM786497 JRF786490:JRI786497 KBB786490:KBE786497 KKX786490:KLA786497 KUT786490:KUW786497 LEP786490:LES786497 LOL786490:LOO786497 LYH786490:LYK786497 MID786490:MIG786497 MRZ786490:MSC786497 NBV786490:NBY786497 NLR786490:NLU786497 NVN786490:NVQ786497 OFJ786490:OFM786497 OPF786490:OPI786497 OZB786490:OZE786497 PIX786490:PJA786497 PST786490:PSW786497 QCP786490:QCS786497 QML786490:QMO786497 QWH786490:QWK786497 RGD786490:RGG786497 RPZ786490:RQC786497 RZV786490:RZY786497 SJR786490:SJU786497 STN786490:STQ786497 TDJ786490:TDM786497 TNF786490:TNI786497 TXB786490:TXE786497 UGX786490:UHA786497 UQT786490:UQW786497 VAP786490:VAS786497 VKL786490:VKO786497 VUH786490:VUK786497 WED786490:WEG786497 WNZ786490:WOC786497 WXV786490:WXY786497 BN852026:BQ852033 LJ852026:LM852033 VF852026:VI852033 AFB852026:AFE852033 AOX852026:APA852033 AYT852026:AYW852033 BIP852026:BIS852033 BSL852026:BSO852033 CCH852026:CCK852033 CMD852026:CMG852033 CVZ852026:CWC852033 DFV852026:DFY852033 DPR852026:DPU852033 DZN852026:DZQ852033 EJJ852026:EJM852033 ETF852026:ETI852033 FDB852026:FDE852033 FMX852026:FNA852033 FWT852026:FWW852033 GGP852026:GGS852033 GQL852026:GQO852033 HAH852026:HAK852033 HKD852026:HKG852033 HTZ852026:HUC852033 IDV852026:IDY852033 INR852026:INU852033 IXN852026:IXQ852033 JHJ852026:JHM852033 JRF852026:JRI852033 KBB852026:KBE852033 KKX852026:KLA852033 KUT852026:KUW852033 LEP852026:LES852033 LOL852026:LOO852033 LYH852026:LYK852033 MID852026:MIG852033 MRZ852026:MSC852033 NBV852026:NBY852033 NLR852026:NLU852033 NVN852026:NVQ852033 OFJ852026:OFM852033 OPF852026:OPI852033 OZB852026:OZE852033 PIX852026:PJA852033 PST852026:PSW852033 QCP852026:QCS852033 QML852026:QMO852033 QWH852026:QWK852033 RGD852026:RGG852033 RPZ852026:RQC852033 RZV852026:RZY852033 SJR852026:SJU852033 STN852026:STQ852033 TDJ852026:TDM852033 TNF852026:TNI852033 TXB852026:TXE852033 UGX852026:UHA852033 UQT852026:UQW852033 VAP852026:VAS852033 VKL852026:VKO852033 VUH852026:VUK852033 WED852026:WEG852033 WNZ852026:WOC852033 WXV852026:WXY852033 BN917562:BQ917569 LJ917562:LM917569 VF917562:VI917569 AFB917562:AFE917569 AOX917562:APA917569 AYT917562:AYW917569 BIP917562:BIS917569 BSL917562:BSO917569 CCH917562:CCK917569 CMD917562:CMG917569 CVZ917562:CWC917569 DFV917562:DFY917569 DPR917562:DPU917569 DZN917562:DZQ917569 EJJ917562:EJM917569 ETF917562:ETI917569 FDB917562:FDE917569 FMX917562:FNA917569 FWT917562:FWW917569 GGP917562:GGS917569 GQL917562:GQO917569 HAH917562:HAK917569 HKD917562:HKG917569 HTZ917562:HUC917569 IDV917562:IDY917569 INR917562:INU917569 IXN917562:IXQ917569 JHJ917562:JHM917569 JRF917562:JRI917569 KBB917562:KBE917569 KKX917562:KLA917569 KUT917562:KUW917569 LEP917562:LES917569 LOL917562:LOO917569 LYH917562:LYK917569 MID917562:MIG917569 MRZ917562:MSC917569 NBV917562:NBY917569 NLR917562:NLU917569 NVN917562:NVQ917569 OFJ917562:OFM917569 OPF917562:OPI917569 OZB917562:OZE917569 PIX917562:PJA917569 PST917562:PSW917569 QCP917562:QCS917569 QML917562:QMO917569 QWH917562:QWK917569 RGD917562:RGG917569 RPZ917562:RQC917569 RZV917562:RZY917569 SJR917562:SJU917569 STN917562:STQ917569 TDJ917562:TDM917569 TNF917562:TNI917569 TXB917562:TXE917569 UGX917562:UHA917569 UQT917562:UQW917569 VAP917562:VAS917569 VKL917562:VKO917569 VUH917562:VUK917569 WED917562:WEG917569 WNZ917562:WOC917569 WXV917562:WXY917569 BN983098:BQ983105 LJ983098:LM983105 VF983098:VI983105 AFB983098:AFE983105 AOX983098:APA983105 AYT983098:AYW983105 BIP983098:BIS983105 BSL983098:BSO983105 CCH983098:CCK983105 CMD983098:CMG983105 CVZ983098:CWC983105 DFV983098:DFY983105 DPR983098:DPU983105 DZN983098:DZQ983105 EJJ983098:EJM983105 ETF983098:ETI983105 FDB983098:FDE983105 FMX983098:FNA983105 FWT983098:FWW983105 GGP983098:GGS983105 GQL983098:GQO983105 HAH983098:HAK983105 HKD983098:HKG983105 HTZ983098:HUC983105 IDV983098:IDY983105 INR983098:INU983105 IXN983098:IXQ983105 JHJ983098:JHM983105 JRF983098:JRI983105 KBB983098:KBE983105 KKX983098:KLA983105 KUT983098:KUW983105 LEP983098:LES983105 LOL983098:LOO983105 LYH983098:LYK983105 MID983098:MIG983105 MRZ983098:MSC983105 NBV983098:NBY983105 NLR983098:NLU983105 NVN983098:NVQ983105 OFJ983098:OFM983105 OPF983098:OPI983105 OZB983098:OZE983105 PIX983098:PJA983105 PST983098:PSW983105 QCP983098:QCS983105 QML983098:QMO983105 QWH983098:QWK983105 RGD983098:RGG983105 RPZ983098:RQC983105 RZV983098:RZY983105 SJR983098:SJU983105 STN983098:STQ983105 TDJ983098:TDM983105 TNF983098:TNI983105 TXB983098:TXE983105 UGX983098:UHA983105 UQT983098:UQW983105 VAP983098:VAS983105 VKL983098:VKO983105 VUH983098:VUK983105 WED983098:WEG983105 WNZ983098:WOC983105 WXV983098:WXY983105 BN95:BQ102 LJ95:LM102 VF95:VI102 AFB95:AFE102 AOX95:APA102 AYT95:AYW102 BIP95:BIS102 BSL95:BSO102 CCH95:CCK102 CMD95:CMG102 CVZ95:CWC102 DFV95:DFY102 DPR95:DPU102 DZN95:DZQ102 EJJ95:EJM102 ETF95:ETI102 FDB95:FDE102 FMX95:FNA102 FWT95:FWW102 GGP95:GGS102 GQL95:GQO102 HAH95:HAK102 HKD95:HKG102 HTZ95:HUC102 IDV95:IDY102 INR95:INU102 IXN95:IXQ102 JHJ95:JHM102 JRF95:JRI102 KBB95:KBE102 KKX95:KLA102 KUT95:KUW102 LEP95:LES102 LOL95:LOO102 LYH95:LYK102 MID95:MIG102 MRZ95:MSC102 NBV95:NBY102 NLR95:NLU102 NVN95:NVQ102 OFJ95:OFM102 OPF95:OPI102 OZB95:OZE102 PIX95:PJA102 PST95:PSW102 QCP95:QCS102 QML95:QMO102 QWH95:QWK102 RGD95:RGG102 RPZ95:RQC102 RZV95:RZY102 SJR95:SJU102 STN95:STQ102 TDJ95:TDM102 TNF95:TNI102 TXB95:TXE102 UGX95:UHA102 UQT95:UQW102 VAP95:VAS102 VKL95:VKO102 VUH95:VUK102 WED95:WEG102 WNZ95:WOC102 WXV95:WXY102 BN65636:BQ65643 LJ65636:LM65643 VF65636:VI65643 AFB65636:AFE65643 AOX65636:APA65643 AYT65636:AYW65643 BIP65636:BIS65643 BSL65636:BSO65643 CCH65636:CCK65643 CMD65636:CMG65643 CVZ65636:CWC65643 DFV65636:DFY65643 DPR65636:DPU65643 DZN65636:DZQ65643 EJJ65636:EJM65643 ETF65636:ETI65643 FDB65636:FDE65643 FMX65636:FNA65643 FWT65636:FWW65643 GGP65636:GGS65643 GQL65636:GQO65643 HAH65636:HAK65643 HKD65636:HKG65643 HTZ65636:HUC65643 IDV65636:IDY65643 INR65636:INU65643 IXN65636:IXQ65643 JHJ65636:JHM65643 JRF65636:JRI65643 KBB65636:KBE65643 KKX65636:KLA65643 KUT65636:KUW65643 LEP65636:LES65643 LOL65636:LOO65643 LYH65636:LYK65643 MID65636:MIG65643 MRZ65636:MSC65643 NBV65636:NBY65643 NLR65636:NLU65643 NVN65636:NVQ65643 OFJ65636:OFM65643 OPF65636:OPI65643 OZB65636:OZE65643 PIX65636:PJA65643 PST65636:PSW65643 QCP65636:QCS65643 QML65636:QMO65643 QWH65636:QWK65643 RGD65636:RGG65643 RPZ65636:RQC65643 RZV65636:RZY65643 SJR65636:SJU65643 STN65636:STQ65643 TDJ65636:TDM65643 TNF65636:TNI65643 TXB65636:TXE65643 UGX65636:UHA65643 UQT65636:UQW65643 VAP65636:VAS65643 VKL65636:VKO65643 VUH65636:VUK65643 WED65636:WEG65643 WNZ65636:WOC65643 WXV65636:WXY65643 BN131172:BQ131179 LJ131172:LM131179 VF131172:VI131179 AFB131172:AFE131179 AOX131172:APA131179 AYT131172:AYW131179 BIP131172:BIS131179 BSL131172:BSO131179 CCH131172:CCK131179 CMD131172:CMG131179 CVZ131172:CWC131179 DFV131172:DFY131179 DPR131172:DPU131179 DZN131172:DZQ131179 EJJ131172:EJM131179 ETF131172:ETI131179 FDB131172:FDE131179 FMX131172:FNA131179 FWT131172:FWW131179 GGP131172:GGS131179 GQL131172:GQO131179 HAH131172:HAK131179 HKD131172:HKG131179 HTZ131172:HUC131179 IDV131172:IDY131179 INR131172:INU131179 IXN131172:IXQ131179 JHJ131172:JHM131179 JRF131172:JRI131179 KBB131172:KBE131179 KKX131172:KLA131179 KUT131172:KUW131179 LEP131172:LES131179 LOL131172:LOO131179 LYH131172:LYK131179 MID131172:MIG131179 MRZ131172:MSC131179 NBV131172:NBY131179 NLR131172:NLU131179 NVN131172:NVQ131179 OFJ131172:OFM131179 OPF131172:OPI131179 OZB131172:OZE131179 PIX131172:PJA131179 PST131172:PSW131179 QCP131172:QCS131179 QML131172:QMO131179 QWH131172:QWK131179 RGD131172:RGG131179 RPZ131172:RQC131179 RZV131172:RZY131179 SJR131172:SJU131179 STN131172:STQ131179 TDJ131172:TDM131179 TNF131172:TNI131179 TXB131172:TXE131179 UGX131172:UHA131179 UQT131172:UQW131179 VAP131172:VAS131179 VKL131172:VKO131179 VUH131172:VUK131179 WED131172:WEG131179 WNZ131172:WOC131179 WXV131172:WXY131179 BN196708:BQ196715 LJ196708:LM196715 VF196708:VI196715 AFB196708:AFE196715 AOX196708:APA196715 AYT196708:AYW196715 BIP196708:BIS196715 BSL196708:BSO196715 CCH196708:CCK196715 CMD196708:CMG196715 CVZ196708:CWC196715 DFV196708:DFY196715 DPR196708:DPU196715 DZN196708:DZQ196715 EJJ196708:EJM196715 ETF196708:ETI196715 FDB196708:FDE196715 FMX196708:FNA196715 FWT196708:FWW196715 GGP196708:GGS196715 GQL196708:GQO196715 HAH196708:HAK196715 HKD196708:HKG196715 HTZ196708:HUC196715 IDV196708:IDY196715 INR196708:INU196715 IXN196708:IXQ196715 JHJ196708:JHM196715 JRF196708:JRI196715 KBB196708:KBE196715 KKX196708:KLA196715 KUT196708:KUW196715 LEP196708:LES196715 LOL196708:LOO196715 LYH196708:LYK196715 MID196708:MIG196715 MRZ196708:MSC196715 NBV196708:NBY196715 NLR196708:NLU196715 NVN196708:NVQ196715 OFJ196708:OFM196715 OPF196708:OPI196715 OZB196708:OZE196715 PIX196708:PJA196715 PST196708:PSW196715 QCP196708:QCS196715 QML196708:QMO196715 QWH196708:QWK196715 RGD196708:RGG196715 RPZ196708:RQC196715 RZV196708:RZY196715 SJR196708:SJU196715 STN196708:STQ196715 TDJ196708:TDM196715 TNF196708:TNI196715 TXB196708:TXE196715 UGX196708:UHA196715 UQT196708:UQW196715 VAP196708:VAS196715 VKL196708:VKO196715 VUH196708:VUK196715 WED196708:WEG196715 WNZ196708:WOC196715 WXV196708:WXY196715 BN262244:BQ262251 LJ262244:LM262251 VF262244:VI262251 AFB262244:AFE262251 AOX262244:APA262251 AYT262244:AYW262251 BIP262244:BIS262251 BSL262244:BSO262251 CCH262244:CCK262251 CMD262244:CMG262251 CVZ262244:CWC262251 DFV262244:DFY262251 DPR262244:DPU262251 DZN262244:DZQ262251 EJJ262244:EJM262251 ETF262244:ETI262251 FDB262244:FDE262251 FMX262244:FNA262251 FWT262244:FWW262251 GGP262244:GGS262251 GQL262244:GQO262251 HAH262244:HAK262251 HKD262244:HKG262251 HTZ262244:HUC262251 IDV262244:IDY262251 INR262244:INU262251 IXN262244:IXQ262251 JHJ262244:JHM262251 JRF262244:JRI262251 KBB262244:KBE262251 KKX262244:KLA262251 KUT262244:KUW262251 LEP262244:LES262251 LOL262244:LOO262251 LYH262244:LYK262251 MID262244:MIG262251 MRZ262244:MSC262251 NBV262244:NBY262251 NLR262244:NLU262251 NVN262244:NVQ262251 OFJ262244:OFM262251 OPF262244:OPI262251 OZB262244:OZE262251 PIX262244:PJA262251 PST262244:PSW262251 QCP262244:QCS262251 QML262244:QMO262251 QWH262244:QWK262251 RGD262244:RGG262251 RPZ262244:RQC262251 RZV262244:RZY262251 SJR262244:SJU262251 STN262244:STQ262251 TDJ262244:TDM262251 TNF262244:TNI262251 TXB262244:TXE262251 UGX262244:UHA262251 UQT262244:UQW262251 VAP262244:VAS262251 VKL262244:VKO262251 VUH262244:VUK262251 WED262244:WEG262251 WNZ262244:WOC262251 WXV262244:WXY262251 BN327780:BQ327787 LJ327780:LM327787 VF327780:VI327787 AFB327780:AFE327787 AOX327780:APA327787 AYT327780:AYW327787 BIP327780:BIS327787 BSL327780:BSO327787 CCH327780:CCK327787 CMD327780:CMG327787 CVZ327780:CWC327787 DFV327780:DFY327787 DPR327780:DPU327787 DZN327780:DZQ327787 EJJ327780:EJM327787 ETF327780:ETI327787 FDB327780:FDE327787 FMX327780:FNA327787 FWT327780:FWW327787 GGP327780:GGS327787 GQL327780:GQO327787 HAH327780:HAK327787 HKD327780:HKG327787 HTZ327780:HUC327787 IDV327780:IDY327787 INR327780:INU327787 IXN327780:IXQ327787 JHJ327780:JHM327787 JRF327780:JRI327787 KBB327780:KBE327787 KKX327780:KLA327787 KUT327780:KUW327787 LEP327780:LES327787 LOL327780:LOO327787 LYH327780:LYK327787 MID327780:MIG327787 MRZ327780:MSC327787 NBV327780:NBY327787 NLR327780:NLU327787 NVN327780:NVQ327787 OFJ327780:OFM327787 OPF327780:OPI327787 OZB327780:OZE327787 PIX327780:PJA327787 PST327780:PSW327787 QCP327780:QCS327787 QML327780:QMO327787 QWH327780:QWK327787 RGD327780:RGG327787 RPZ327780:RQC327787 RZV327780:RZY327787 SJR327780:SJU327787 STN327780:STQ327787 TDJ327780:TDM327787 TNF327780:TNI327787 TXB327780:TXE327787 UGX327780:UHA327787 UQT327780:UQW327787 VAP327780:VAS327787 VKL327780:VKO327787 VUH327780:VUK327787 WED327780:WEG327787 WNZ327780:WOC327787 WXV327780:WXY327787 BN393316:BQ393323 LJ393316:LM393323 VF393316:VI393323 AFB393316:AFE393323 AOX393316:APA393323 AYT393316:AYW393323 BIP393316:BIS393323 BSL393316:BSO393323 CCH393316:CCK393323 CMD393316:CMG393323 CVZ393316:CWC393323 DFV393316:DFY393323 DPR393316:DPU393323 DZN393316:DZQ393323 EJJ393316:EJM393323 ETF393316:ETI393323 FDB393316:FDE393323 FMX393316:FNA393323 FWT393316:FWW393323 GGP393316:GGS393323 GQL393316:GQO393323 HAH393316:HAK393323 HKD393316:HKG393323 HTZ393316:HUC393323 IDV393316:IDY393323 INR393316:INU393323 IXN393316:IXQ393323 JHJ393316:JHM393323 JRF393316:JRI393323 KBB393316:KBE393323 KKX393316:KLA393323 KUT393316:KUW393323 LEP393316:LES393323 LOL393316:LOO393323 LYH393316:LYK393323 MID393316:MIG393323 MRZ393316:MSC393323 NBV393316:NBY393323 NLR393316:NLU393323 NVN393316:NVQ393323 OFJ393316:OFM393323 OPF393316:OPI393323 OZB393316:OZE393323 PIX393316:PJA393323 PST393316:PSW393323 QCP393316:QCS393323 QML393316:QMO393323 QWH393316:QWK393323 RGD393316:RGG393323 RPZ393316:RQC393323 RZV393316:RZY393323 SJR393316:SJU393323 STN393316:STQ393323 TDJ393316:TDM393323 TNF393316:TNI393323 TXB393316:TXE393323 UGX393316:UHA393323 UQT393316:UQW393323 VAP393316:VAS393323 VKL393316:VKO393323 VUH393316:VUK393323 WED393316:WEG393323 WNZ393316:WOC393323 WXV393316:WXY393323 BN458852:BQ458859 LJ458852:LM458859 VF458852:VI458859 AFB458852:AFE458859 AOX458852:APA458859 AYT458852:AYW458859 BIP458852:BIS458859 BSL458852:BSO458859 CCH458852:CCK458859 CMD458852:CMG458859 CVZ458852:CWC458859 DFV458852:DFY458859 DPR458852:DPU458859 DZN458852:DZQ458859 EJJ458852:EJM458859 ETF458852:ETI458859 FDB458852:FDE458859 FMX458852:FNA458859 FWT458852:FWW458859 GGP458852:GGS458859 GQL458852:GQO458859 HAH458852:HAK458859 HKD458852:HKG458859 HTZ458852:HUC458859 IDV458852:IDY458859 INR458852:INU458859 IXN458852:IXQ458859 JHJ458852:JHM458859 JRF458852:JRI458859 KBB458852:KBE458859 KKX458852:KLA458859 KUT458852:KUW458859 LEP458852:LES458859 LOL458852:LOO458859 LYH458852:LYK458859 MID458852:MIG458859 MRZ458852:MSC458859 NBV458852:NBY458859 NLR458852:NLU458859 NVN458852:NVQ458859 OFJ458852:OFM458859 OPF458852:OPI458859 OZB458852:OZE458859 PIX458852:PJA458859 PST458852:PSW458859 QCP458852:QCS458859 QML458852:QMO458859 QWH458852:QWK458859 RGD458852:RGG458859 RPZ458852:RQC458859 RZV458852:RZY458859 SJR458852:SJU458859 STN458852:STQ458859 TDJ458852:TDM458859 TNF458852:TNI458859 TXB458852:TXE458859 UGX458852:UHA458859 UQT458852:UQW458859 VAP458852:VAS458859 VKL458852:VKO458859 VUH458852:VUK458859 WED458852:WEG458859 WNZ458852:WOC458859 WXV458852:WXY458859 BN524388:BQ524395 LJ524388:LM524395 VF524388:VI524395 AFB524388:AFE524395 AOX524388:APA524395 AYT524388:AYW524395 BIP524388:BIS524395 BSL524388:BSO524395 CCH524388:CCK524395 CMD524388:CMG524395 CVZ524388:CWC524395 DFV524388:DFY524395 DPR524388:DPU524395 DZN524388:DZQ524395 EJJ524388:EJM524395 ETF524388:ETI524395 FDB524388:FDE524395 FMX524388:FNA524395 FWT524388:FWW524395 GGP524388:GGS524395 GQL524388:GQO524395 HAH524388:HAK524395 HKD524388:HKG524395 HTZ524388:HUC524395 IDV524388:IDY524395 INR524388:INU524395 IXN524388:IXQ524395 JHJ524388:JHM524395 JRF524388:JRI524395 KBB524388:KBE524395 KKX524388:KLA524395 KUT524388:KUW524395 LEP524388:LES524395 LOL524388:LOO524395 LYH524388:LYK524395 MID524388:MIG524395 MRZ524388:MSC524395 NBV524388:NBY524395 NLR524388:NLU524395 NVN524388:NVQ524395 OFJ524388:OFM524395 OPF524388:OPI524395 OZB524388:OZE524395 PIX524388:PJA524395 PST524388:PSW524395 QCP524388:QCS524395 QML524388:QMO524395 QWH524388:QWK524395 RGD524388:RGG524395 RPZ524388:RQC524395 RZV524388:RZY524395 SJR524388:SJU524395 STN524388:STQ524395 TDJ524388:TDM524395 TNF524388:TNI524395 TXB524388:TXE524395 UGX524388:UHA524395 UQT524388:UQW524395 VAP524388:VAS524395 VKL524388:VKO524395 VUH524388:VUK524395 WED524388:WEG524395 WNZ524388:WOC524395 WXV524388:WXY524395 BN589924:BQ589931 LJ589924:LM589931 VF589924:VI589931 AFB589924:AFE589931 AOX589924:APA589931 AYT589924:AYW589931 BIP589924:BIS589931 BSL589924:BSO589931 CCH589924:CCK589931 CMD589924:CMG589931 CVZ589924:CWC589931 DFV589924:DFY589931 DPR589924:DPU589931 DZN589924:DZQ589931 EJJ589924:EJM589931 ETF589924:ETI589931 FDB589924:FDE589931 FMX589924:FNA589931 FWT589924:FWW589931 GGP589924:GGS589931 GQL589924:GQO589931 HAH589924:HAK589931 HKD589924:HKG589931 HTZ589924:HUC589931 IDV589924:IDY589931 INR589924:INU589931 IXN589924:IXQ589931 JHJ589924:JHM589931 JRF589924:JRI589931 KBB589924:KBE589931 KKX589924:KLA589931 KUT589924:KUW589931 LEP589924:LES589931 LOL589924:LOO589931 LYH589924:LYK589931 MID589924:MIG589931 MRZ589924:MSC589931 NBV589924:NBY589931 NLR589924:NLU589931 NVN589924:NVQ589931 OFJ589924:OFM589931 OPF589924:OPI589931 OZB589924:OZE589931 PIX589924:PJA589931 PST589924:PSW589931 QCP589924:QCS589931 QML589924:QMO589931 QWH589924:QWK589931 RGD589924:RGG589931 RPZ589924:RQC589931 RZV589924:RZY589931 SJR589924:SJU589931 STN589924:STQ589931 TDJ589924:TDM589931 TNF589924:TNI589931 TXB589924:TXE589931 UGX589924:UHA589931 UQT589924:UQW589931 VAP589924:VAS589931 VKL589924:VKO589931 VUH589924:VUK589931 WED589924:WEG589931 WNZ589924:WOC589931 WXV589924:WXY589931 BN655460:BQ655467 LJ655460:LM655467 VF655460:VI655467 AFB655460:AFE655467 AOX655460:APA655467 AYT655460:AYW655467 BIP655460:BIS655467 BSL655460:BSO655467 CCH655460:CCK655467 CMD655460:CMG655467 CVZ655460:CWC655467 DFV655460:DFY655467 DPR655460:DPU655467 DZN655460:DZQ655467 EJJ655460:EJM655467 ETF655460:ETI655467 FDB655460:FDE655467 FMX655460:FNA655467 FWT655460:FWW655467 GGP655460:GGS655467 GQL655460:GQO655467 HAH655460:HAK655467 HKD655460:HKG655467 HTZ655460:HUC655467 IDV655460:IDY655467 INR655460:INU655467 IXN655460:IXQ655467 JHJ655460:JHM655467 JRF655460:JRI655467 KBB655460:KBE655467 KKX655460:KLA655467 KUT655460:KUW655467 LEP655460:LES655467 LOL655460:LOO655467 LYH655460:LYK655467 MID655460:MIG655467 MRZ655460:MSC655467 NBV655460:NBY655467 NLR655460:NLU655467 NVN655460:NVQ655467 OFJ655460:OFM655467 OPF655460:OPI655467 OZB655460:OZE655467 PIX655460:PJA655467 PST655460:PSW655467 QCP655460:QCS655467 QML655460:QMO655467 QWH655460:QWK655467 RGD655460:RGG655467 RPZ655460:RQC655467 RZV655460:RZY655467 SJR655460:SJU655467 STN655460:STQ655467 TDJ655460:TDM655467 TNF655460:TNI655467 TXB655460:TXE655467 UGX655460:UHA655467 UQT655460:UQW655467 VAP655460:VAS655467 VKL655460:VKO655467 VUH655460:VUK655467 WED655460:WEG655467 WNZ655460:WOC655467 WXV655460:WXY655467 BN720996:BQ721003 LJ720996:LM721003 VF720996:VI721003 AFB720996:AFE721003 AOX720996:APA721003 AYT720996:AYW721003 BIP720996:BIS721003 BSL720996:BSO721003 CCH720996:CCK721003 CMD720996:CMG721003 CVZ720996:CWC721003 DFV720996:DFY721003 DPR720996:DPU721003 DZN720996:DZQ721003 EJJ720996:EJM721003 ETF720996:ETI721003 FDB720996:FDE721003 FMX720996:FNA721003 FWT720996:FWW721003 GGP720996:GGS721003 GQL720996:GQO721003 HAH720996:HAK721003 HKD720996:HKG721003 HTZ720996:HUC721003 IDV720996:IDY721003 INR720996:INU721003 IXN720996:IXQ721003 JHJ720996:JHM721003 JRF720996:JRI721003 KBB720996:KBE721003 KKX720996:KLA721003 KUT720996:KUW721003 LEP720996:LES721003 LOL720996:LOO721003 LYH720996:LYK721003 MID720996:MIG721003 MRZ720996:MSC721003 NBV720996:NBY721003 NLR720996:NLU721003 NVN720996:NVQ721003 OFJ720996:OFM721003 OPF720996:OPI721003 OZB720996:OZE721003 PIX720996:PJA721003 PST720996:PSW721003 QCP720996:QCS721003 QML720996:QMO721003 QWH720996:QWK721003 RGD720996:RGG721003 RPZ720996:RQC721003 RZV720996:RZY721003 SJR720996:SJU721003 STN720996:STQ721003 TDJ720996:TDM721003 TNF720996:TNI721003 TXB720996:TXE721003 UGX720996:UHA721003 UQT720996:UQW721003 VAP720996:VAS721003 VKL720996:VKO721003 VUH720996:VUK721003 WED720996:WEG721003 WNZ720996:WOC721003 WXV720996:WXY721003 BN786532:BQ786539 LJ786532:LM786539 VF786532:VI786539 AFB786532:AFE786539 AOX786532:APA786539 AYT786532:AYW786539 BIP786532:BIS786539 BSL786532:BSO786539 CCH786532:CCK786539 CMD786532:CMG786539 CVZ786532:CWC786539 DFV786532:DFY786539 DPR786532:DPU786539 DZN786532:DZQ786539 EJJ786532:EJM786539 ETF786532:ETI786539 FDB786532:FDE786539 FMX786532:FNA786539 FWT786532:FWW786539 GGP786532:GGS786539 GQL786532:GQO786539 HAH786532:HAK786539 HKD786532:HKG786539 HTZ786532:HUC786539 IDV786532:IDY786539 INR786532:INU786539 IXN786532:IXQ786539 JHJ786532:JHM786539 JRF786532:JRI786539 KBB786532:KBE786539 KKX786532:KLA786539 KUT786532:KUW786539 LEP786532:LES786539 LOL786532:LOO786539 LYH786532:LYK786539 MID786532:MIG786539 MRZ786532:MSC786539 NBV786532:NBY786539 NLR786532:NLU786539 NVN786532:NVQ786539 OFJ786532:OFM786539 OPF786532:OPI786539 OZB786532:OZE786539 PIX786532:PJA786539 PST786532:PSW786539 QCP786532:QCS786539 QML786532:QMO786539 QWH786532:QWK786539 RGD786532:RGG786539 RPZ786532:RQC786539 RZV786532:RZY786539 SJR786532:SJU786539 STN786532:STQ786539 TDJ786532:TDM786539 TNF786532:TNI786539 TXB786532:TXE786539 UGX786532:UHA786539 UQT786532:UQW786539 VAP786532:VAS786539 VKL786532:VKO786539 VUH786532:VUK786539 WED786532:WEG786539 WNZ786532:WOC786539 WXV786532:WXY786539 BN852068:BQ852075 LJ852068:LM852075 VF852068:VI852075 AFB852068:AFE852075 AOX852068:APA852075 AYT852068:AYW852075 BIP852068:BIS852075 BSL852068:BSO852075 CCH852068:CCK852075 CMD852068:CMG852075 CVZ852068:CWC852075 DFV852068:DFY852075 DPR852068:DPU852075 DZN852068:DZQ852075 EJJ852068:EJM852075 ETF852068:ETI852075 FDB852068:FDE852075 FMX852068:FNA852075 FWT852068:FWW852075 GGP852068:GGS852075 GQL852068:GQO852075 HAH852068:HAK852075 HKD852068:HKG852075 HTZ852068:HUC852075 IDV852068:IDY852075 INR852068:INU852075 IXN852068:IXQ852075 JHJ852068:JHM852075 JRF852068:JRI852075 KBB852068:KBE852075 KKX852068:KLA852075 KUT852068:KUW852075 LEP852068:LES852075 LOL852068:LOO852075 LYH852068:LYK852075 MID852068:MIG852075 MRZ852068:MSC852075 NBV852068:NBY852075 NLR852068:NLU852075 NVN852068:NVQ852075 OFJ852068:OFM852075 OPF852068:OPI852075 OZB852068:OZE852075 PIX852068:PJA852075 PST852068:PSW852075 QCP852068:QCS852075 QML852068:QMO852075 QWH852068:QWK852075 RGD852068:RGG852075 RPZ852068:RQC852075 RZV852068:RZY852075 SJR852068:SJU852075 STN852068:STQ852075 TDJ852068:TDM852075 TNF852068:TNI852075 TXB852068:TXE852075 UGX852068:UHA852075 UQT852068:UQW852075 VAP852068:VAS852075 VKL852068:VKO852075 VUH852068:VUK852075 WED852068:WEG852075 WNZ852068:WOC852075 WXV852068:WXY852075 BN917604:BQ917611 LJ917604:LM917611 VF917604:VI917611 AFB917604:AFE917611 AOX917604:APA917611 AYT917604:AYW917611 BIP917604:BIS917611 BSL917604:BSO917611 CCH917604:CCK917611 CMD917604:CMG917611 CVZ917604:CWC917611 DFV917604:DFY917611 DPR917604:DPU917611 DZN917604:DZQ917611 EJJ917604:EJM917611 ETF917604:ETI917611 FDB917604:FDE917611 FMX917604:FNA917611 FWT917604:FWW917611 GGP917604:GGS917611 GQL917604:GQO917611 HAH917604:HAK917611 HKD917604:HKG917611 HTZ917604:HUC917611 IDV917604:IDY917611 INR917604:INU917611 IXN917604:IXQ917611 JHJ917604:JHM917611 JRF917604:JRI917611 KBB917604:KBE917611 KKX917604:KLA917611 KUT917604:KUW917611 LEP917604:LES917611 LOL917604:LOO917611 LYH917604:LYK917611 MID917604:MIG917611 MRZ917604:MSC917611 NBV917604:NBY917611 NLR917604:NLU917611 NVN917604:NVQ917611 OFJ917604:OFM917611 OPF917604:OPI917611 OZB917604:OZE917611 PIX917604:PJA917611 PST917604:PSW917611 QCP917604:QCS917611 QML917604:QMO917611 QWH917604:QWK917611 RGD917604:RGG917611 RPZ917604:RQC917611 RZV917604:RZY917611 SJR917604:SJU917611 STN917604:STQ917611 TDJ917604:TDM917611 TNF917604:TNI917611 TXB917604:TXE917611 UGX917604:UHA917611 UQT917604:UQW917611 VAP917604:VAS917611 VKL917604:VKO917611 VUH917604:VUK917611 WED917604:WEG917611 WNZ917604:WOC917611 WXV917604:WXY917611 BN983140:BQ983147 LJ983140:LM983147 VF983140:VI983147 AFB983140:AFE983147 AOX983140:APA983147 AYT983140:AYW983147 BIP983140:BIS983147 BSL983140:BSO983147 CCH983140:CCK983147 CMD983140:CMG983147 CVZ983140:CWC983147 DFV983140:DFY983147 DPR983140:DPU983147 DZN983140:DZQ983147 EJJ983140:EJM983147 ETF983140:ETI983147 FDB983140:FDE983147 FMX983140:FNA983147 FWT983140:FWW983147 GGP983140:GGS983147 GQL983140:GQO983147 HAH983140:HAK983147 HKD983140:HKG983147 HTZ983140:HUC983147 IDV983140:IDY983147 INR983140:INU983147 IXN983140:IXQ983147 JHJ983140:JHM983147 JRF983140:JRI983147 KBB983140:KBE983147 KKX983140:KLA983147 KUT983140:KUW983147 LEP983140:LES983147 LOL983140:LOO983147 LYH983140:LYK983147 MID983140:MIG983147 MRZ983140:MSC983147 NBV983140:NBY983147 NLR983140:NLU983147 NVN983140:NVQ983147 OFJ983140:OFM983147 OPF983140:OPI983147 OZB983140:OZE983147 PIX983140:PJA983147 PST983140:PSW983147 QCP983140:QCS983147 QML983140:QMO983147 QWH983140:QWK983147 RGD983140:RGG983147 RPZ983140:RQC983147 RZV983140:RZY983147 SJR983140:SJU983147 STN983140:STQ983147 TDJ983140:TDM983147 TNF983140:TNI983147 TXB983140:TXE983147 UGX983140:UHA983147 UQT983140:UQW983147 VAP983140:VAS983147 VKL983140:VKO983147 VUH983140:VUK983147 WED983140:WEG983147 WNZ983140:WOC983147 WXV983140:WXY983147" xr:uid="{00000000-0002-0000-0300-000002000000}">
      <formula1>$FZ$13:$FZ$15</formula1>
    </dataValidation>
    <dataValidation type="textLength" allowBlank="1" showInputMessage="1" showErrorMessage="1" error="Max 40 characters, spaces and /-?(),.'+: accepted" promptTitle="User Name" prompt="Max 40 characters, spaces and /-?(),.'+: accepted" sqref="S62:AX63 JO62:KT63 TK62:UP63 ADG62:AEL63 ANC62:AOH63 AWY62:AYD63 BGU62:BHZ63 BQQ62:BRV63 CAM62:CBR63 CKI62:CLN63 CUE62:CVJ63 DEA62:DFF63 DNW62:DPB63 DXS62:DYX63 EHO62:EIT63 ERK62:ESP63 FBG62:FCL63 FLC62:FMH63 FUY62:FWD63 GEU62:GFZ63 GOQ62:GPV63 GYM62:GZR63 HII62:HJN63 HSE62:HTJ63 ICA62:IDF63 ILW62:INB63 IVS62:IWX63 JFO62:JGT63 JPK62:JQP63 JZG62:KAL63 KJC62:KKH63 KSY62:KUD63 LCU62:LDZ63 LMQ62:LNV63 LWM62:LXR63 MGI62:MHN63 MQE62:MRJ63 NAA62:NBF63 NJW62:NLB63 NTS62:NUX63 ODO62:OET63 ONK62:OOP63 OXG62:OYL63 PHC62:PIH63 PQY62:PSD63 QAU62:QBZ63 QKQ62:QLV63 QUM62:QVR63 REI62:RFN63 ROE62:RPJ63 RYA62:RZF63 SHW62:SJB63 SRS62:SSX63 TBO62:TCT63 TLK62:TMP63 TVG62:TWL63 UFC62:UGH63 UOY62:UQD63 UYU62:UZZ63 VIQ62:VJV63 VSM62:VTR63 WCI62:WDN63 WME62:WNJ63 WWA62:WXF63 S65609:AX65610 JO65609:KT65610 TK65609:UP65610 ADG65609:AEL65610 ANC65609:AOH65610 AWY65609:AYD65610 BGU65609:BHZ65610 BQQ65609:BRV65610 CAM65609:CBR65610 CKI65609:CLN65610 CUE65609:CVJ65610 DEA65609:DFF65610 DNW65609:DPB65610 DXS65609:DYX65610 EHO65609:EIT65610 ERK65609:ESP65610 FBG65609:FCL65610 FLC65609:FMH65610 FUY65609:FWD65610 GEU65609:GFZ65610 GOQ65609:GPV65610 GYM65609:GZR65610 HII65609:HJN65610 HSE65609:HTJ65610 ICA65609:IDF65610 ILW65609:INB65610 IVS65609:IWX65610 JFO65609:JGT65610 JPK65609:JQP65610 JZG65609:KAL65610 KJC65609:KKH65610 KSY65609:KUD65610 LCU65609:LDZ65610 LMQ65609:LNV65610 LWM65609:LXR65610 MGI65609:MHN65610 MQE65609:MRJ65610 NAA65609:NBF65610 NJW65609:NLB65610 NTS65609:NUX65610 ODO65609:OET65610 ONK65609:OOP65610 OXG65609:OYL65610 PHC65609:PIH65610 PQY65609:PSD65610 QAU65609:QBZ65610 QKQ65609:QLV65610 QUM65609:QVR65610 REI65609:RFN65610 ROE65609:RPJ65610 RYA65609:RZF65610 SHW65609:SJB65610 SRS65609:SSX65610 TBO65609:TCT65610 TLK65609:TMP65610 TVG65609:TWL65610 UFC65609:UGH65610 UOY65609:UQD65610 UYU65609:UZZ65610 VIQ65609:VJV65610 VSM65609:VTR65610 WCI65609:WDN65610 WME65609:WNJ65610 WWA65609:WXF65610 S131145:AX131146 JO131145:KT131146 TK131145:UP131146 ADG131145:AEL131146 ANC131145:AOH131146 AWY131145:AYD131146 BGU131145:BHZ131146 BQQ131145:BRV131146 CAM131145:CBR131146 CKI131145:CLN131146 CUE131145:CVJ131146 DEA131145:DFF131146 DNW131145:DPB131146 DXS131145:DYX131146 EHO131145:EIT131146 ERK131145:ESP131146 FBG131145:FCL131146 FLC131145:FMH131146 FUY131145:FWD131146 GEU131145:GFZ131146 GOQ131145:GPV131146 GYM131145:GZR131146 HII131145:HJN131146 HSE131145:HTJ131146 ICA131145:IDF131146 ILW131145:INB131146 IVS131145:IWX131146 JFO131145:JGT131146 JPK131145:JQP131146 JZG131145:KAL131146 KJC131145:KKH131146 KSY131145:KUD131146 LCU131145:LDZ131146 LMQ131145:LNV131146 LWM131145:LXR131146 MGI131145:MHN131146 MQE131145:MRJ131146 NAA131145:NBF131146 NJW131145:NLB131146 NTS131145:NUX131146 ODO131145:OET131146 ONK131145:OOP131146 OXG131145:OYL131146 PHC131145:PIH131146 PQY131145:PSD131146 QAU131145:QBZ131146 QKQ131145:QLV131146 QUM131145:QVR131146 REI131145:RFN131146 ROE131145:RPJ131146 RYA131145:RZF131146 SHW131145:SJB131146 SRS131145:SSX131146 TBO131145:TCT131146 TLK131145:TMP131146 TVG131145:TWL131146 UFC131145:UGH131146 UOY131145:UQD131146 UYU131145:UZZ131146 VIQ131145:VJV131146 VSM131145:VTR131146 WCI131145:WDN131146 WME131145:WNJ131146 WWA131145:WXF131146 S196681:AX196682 JO196681:KT196682 TK196681:UP196682 ADG196681:AEL196682 ANC196681:AOH196682 AWY196681:AYD196682 BGU196681:BHZ196682 BQQ196681:BRV196682 CAM196681:CBR196682 CKI196681:CLN196682 CUE196681:CVJ196682 DEA196681:DFF196682 DNW196681:DPB196682 DXS196681:DYX196682 EHO196681:EIT196682 ERK196681:ESP196682 FBG196681:FCL196682 FLC196681:FMH196682 FUY196681:FWD196682 GEU196681:GFZ196682 GOQ196681:GPV196682 GYM196681:GZR196682 HII196681:HJN196682 HSE196681:HTJ196682 ICA196681:IDF196682 ILW196681:INB196682 IVS196681:IWX196682 JFO196681:JGT196682 JPK196681:JQP196682 JZG196681:KAL196682 KJC196681:KKH196682 KSY196681:KUD196682 LCU196681:LDZ196682 LMQ196681:LNV196682 LWM196681:LXR196682 MGI196681:MHN196682 MQE196681:MRJ196682 NAA196681:NBF196682 NJW196681:NLB196682 NTS196681:NUX196682 ODO196681:OET196682 ONK196681:OOP196682 OXG196681:OYL196682 PHC196681:PIH196682 PQY196681:PSD196682 QAU196681:QBZ196682 QKQ196681:QLV196682 QUM196681:QVR196682 REI196681:RFN196682 ROE196681:RPJ196682 RYA196681:RZF196682 SHW196681:SJB196682 SRS196681:SSX196682 TBO196681:TCT196682 TLK196681:TMP196682 TVG196681:TWL196682 UFC196681:UGH196682 UOY196681:UQD196682 UYU196681:UZZ196682 VIQ196681:VJV196682 VSM196681:VTR196682 WCI196681:WDN196682 WME196681:WNJ196682 WWA196681:WXF196682 S262217:AX262218 JO262217:KT262218 TK262217:UP262218 ADG262217:AEL262218 ANC262217:AOH262218 AWY262217:AYD262218 BGU262217:BHZ262218 BQQ262217:BRV262218 CAM262217:CBR262218 CKI262217:CLN262218 CUE262217:CVJ262218 DEA262217:DFF262218 DNW262217:DPB262218 DXS262217:DYX262218 EHO262217:EIT262218 ERK262217:ESP262218 FBG262217:FCL262218 FLC262217:FMH262218 FUY262217:FWD262218 GEU262217:GFZ262218 GOQ262217:GPV262218 GYM262217:GZR262218 HII262217:HJN262218 HSE262217:HTJ262218 ICA262217:IDF262218 ILW262217:INB262218 IVS262217:IWX262218 JFO262217:JGT262218 JPK262217:JQP262218 JZG262217:KAL262218 KJC262217:KKH262218 KSY262217:KUD262218 LCU262217:LDZ262218 LMQ262217:LNV262218 LWM262217:LXR262218 MGI262217:MHN262218 MQE262217:MRJ262218 NAA262217:NBF262218 NJW262217:NLB262218 NTS262217:NUX262218 ODO262217:OET262218 ONK262217:OOP262218 OXG262217:OYL262218 PHC262217:PIH262218 PQY262217:PSD262218 QAU262217:QBZ262218 QKQ262217:QLV262218 QUM262217:QVR262218 REI262217:RFN262218 ROE262217:RPJ262218 RYA262217:RZF262218 SHW262217:SJB262218 SRS262217:SSX262218 TBO262217:TCT262218 TLK262217:TMP262218 TVG262217:TWL262218 UFC262217:UGH262218 UOY262217:UQD262218 UYU262217:UZZ262218 VIQ262217:VJV262218 VSM262217:VTR262218 WCI262217:WDN262218 WME262217:WNJ262218 WWA262217:WXF262218 S327753:AX327754 JO327753:KT327754 TK327753:UP327754 ADG327753:AEL327754 ANC327753:AOH327754 AWY327753:AYD327754 BGU327753:BHZ327754 BQQ327753:BRV327754 CAM327753:CBR327754 CKI327753:CLN327754 CUE327753:CVJ327754 DEA327753:DFF327754 DNW327753:DPB327754 DXS327753:DYX327754 EHO327753:EIT327754 ERK327753:ESP327754 FBG327753:FCL327754 FLC327753:FMH327754 FUY327753:FWD327754 GEU327753:GFZ327754 GOQ327753:GPV327754 GYM327753:GZR327754 HII327753:HJN327754 HSE327753:HTJ327754 ICA327753:IDF327754 ILW327753:INB327754 IVS327753:IWX327754 JFO327753:JGT327754 JPK327753:JQP327754 JZG327753:KAL327754 KJC327753:KKH327754 KSY327753:KUD327754 LCU327753:LDZ327754 LMQ327753:LNV327754 LWM327753:LXR327754 MGI327753:MHN327754 MQE327753:MRJ327754 NAA327753:NBF327754 NJW327753:NLB327754 NTS327753:NUX327754 ODO327753:OET327754 ONK327753:OOP327754 OXG327753:OYL327754 PHC327753:PIH327754 PQY327753:PSD327754 QAU327753:QBZ327754 QKQ327753:QLV327754 QUM327753:QVR327754 REI327753:RFN327754 ROE327753:RPJ327754 RYA327753:RZF327754 SHW327753:SJB327754 SRS327753:SSX327754 TBO327753:TCT327754 TLK327753:TMP327754 TVG327753:TWL327754 UFC327753:UGH327754 UOY327753:UQD327754 UYU327753:UZZ327754 VIQ327753:VJV327754 VSM327753:VTR327754 WCI327753:WDN327754 WME327753:WNJ327754 WWA327753:WXF327754 S393289:AX393290 JO393289:KT393290 TK393289:UP393290 ADG393289:AEL393290 ANC393289:AOH393290 AWY393289:AYD393290 BGU393289:BHZ393290 BQQ393289:BRV393290 CAM393289:CBR393290 CKI393289:CLN393290 CUE393289:CVJ393290 DEA393289:DFF393290 DNW393289:DPB393290 DXS393289:DYX393290 EHO393289:EIT393290 ERK393289:ESP393290 FBG393289:FCL393290 FLC393289:FMH393290 FUY393289:FWD393290 GEU393289:GFZ393290 GOQ393289:GPV393290 GYM393289:GZR393290 HII393289:HJN393290 HSE393289:HTJ393290 ICA393289:IDF393290 ILW393289:INB393290 IVS393289:IWX393290 JFO393289:JGT393290 JPK393289:JQP393290 JZG393289:KAL393290 KJC393289:KKH393290 KSY393289:KUD393290 LCU393289:LDZ393290 LMQ393289:LNV393290 LWM393289:LXR393290 MGI393289:MHN393290 MQE393289:MRJ393290 NAA393289:NBF393290 NJW393289:NLB393290 NTS393289:NUX393290 ODO393289:OET393290 ONK393289:OOP393290 OXG393289:OYL393290 PHC393289:PIH393290 PQY393289:PSD393290 QAU393289:QBZ393290 QKQ393289:QLV393290 QUM393289:QVR393290 REI393289:RFN393290 ROE393289:RPJ393290 RYA393289:RZF393290 SHW393289:SJB393290 SRS393289:SSX393290 TBO393289:TCT393290 TLK393289:TMP393290 TVG393289:TWL393290 UFC393289:UGH393290 UOY393289:UQD393290 UYU393289:UZZ393290 VIQ393289:VJV393290 VSM393289:VTR393290 WCI393289:WDN393290 WME393289:WNJ393290 WWA393289:WXF393290 S458825:AX458826 JO458825:KT458826 TK458825:UP458826 ADG458825:AEL458826 ANC458825:AOH458826 AWY458825:AYD458826 BGU458825:BHZ458826 BQQ458825:BRV458826 CAM458825:CBR458826 CKI458825:CLN458826 CUE458825:CVJ458826 DEA458825:DFF458826 DNW458825:DPB458826 DXS458825:DYX458826 EHO458825:EIT458826 ERK458825:ESP458826 FBG458825:FCL458826 FLC458825:FMH458826 FUY458825:FWD458826 GEU458825:GFZ458826 GOQ458825:GPV458826 GYM458825:GZR458826 HII458825:HJN458826 HSE458825:HTJ458826 ICA458825:IDF458826 ILW458825:INB458826 IVS458825:IWX458826 JFO458825:JGT458826 JPK458825:JQP458826 JZG458825:KAL458826 KJC458825:KKH458826 KSY458825:KUD458826 LCU458825:LDZ458826 LMQ458825:LNV458826 LWM458825:LXR458826 MGI458825:MHN458826 MQE458825:MRJ458826 NAA458825:NBF458826 NJW458825:NLB458826 NTS458825:NUX458826 ODO458825:OET458826 ONK458825:OOP458826 OXG458825:OYL458826 PHC458825:PIH458826 PQY458825:PSD458826 QAU458825:QBZ458826 QKQ458825:QLV458826 QUM458825:QVR458826 REI458825:RFN458826 ROE458825:RPJ458826 RYA458825:RZF458826 SHW458825:SJB458826 SRS458825:SSX458826 TBO458825:TCT458826 TLK458825:TMP458826 TVG458825:TWL458826 UFC458825:UGH458826 UOY458825:UQD458826 UYU458825:UZZ458826 VIQ458825:VJV458826 VSM458825:VTR458826 WCI458825:WDN458826 WME458825:WNJ458826 WWA458825:WXF458826 S524361:AX524362 JO524361:KT524362 TK524361:UP524362 ADG524361:AEL524362 ANC524361:AOH524362 AWY524361:AYD524362 BGU524361:BHZ524362 BQQ524361:BRV524362 CAM524361:CBR524362 CKI524361:CLN524362 CUE524361:CVJ524362 DEA524361:DFF524362 DNW524361:DPB524362 DXS524361:DYX524362 EHO524361:EIT524362 ERK524361:ESP524362 FBG524361:FCL524362 FLC524361:FMH524362 FUY524361:FWD524362 GEU524361:GFZ524362 GOQ524361:GPV524362 GYM524361:GZR524362 HII524361:HJN524362 HSE524361:HTJ524362 ICA524361:IDF524362 ILW524361:INB524362 IVS524361:IWX524362 JFO524361:JGT524362 JPK524361:JQP524362 JZG524361:KAL524362 KJC524361:KKH524362 KSY524361:KUD524362 LCU524361:LDZ524362 LMQ524361:LNV524362 LWM524361:LXR524362 MGI524361:MHN524362 MQE524361:MRJ524362 NAA524361:NBF524362 NJW524361:NLB524362 NTS524361:NUX524362 ODO524361:OET524362 ONK524361:OOP524362 OXG524361:OYL524362 PHC524361:PIH524362 PQY524361:PSD524362 QAU524361:QBZ524362 QKQ524361:QLV524362 QUM524361:QVR524362 REI524361:RFN524362 ROE524361:RPJ524362 RYA524361:RZF524362 SHW524361:SJB524362 SRS524361:SSX524362 TBO524361:TCT524362 TLK524361:TMP524362 TVG524361:TWL524362 UFC524361:UGH524362 UOY524361:UQD524362 UYU524361:UZZ524362 VIQ524361:VJV524362 VSM524361:VTR524362 WCI524361:WDN524362 WME524361:WNJ524362 WWA524361:WXF524362 S589897:AX589898 JO589897:KT589898 TK589897:UP589898 ADG589897:AEL589898 ANC589897:AOH589898 AWY589897:AYD589898 BGU589897:BHZ589898 BQQ589897:BRV589898 CAM589897:CBR589898 CKI589897:CLN589898 CUE589897:CVJ589898 DEA589897:DFF589898 DNW589897:DPB589898 DXS589897:DYX589898 EHO589897:EIT589898 ERK589897:ESP589898 FBG589897:FCL589898 FLC589897:FMH589898 FUY589897:FWD589898 GEU589897:GFZ589898 GOQ589897:GPV589898 GYM589897:GZR589898 HII589897:HJN589898 HSE589897:HTJ589898 ICA589897:IDF589898 ILW589897:INB589898 IVS589897:IWX589898 JFO589897:JGT589898 JPK589897:JQP589898 JZG589897:KAL589898 KJC589897:KKH589898 KSY589897:KUD589898 LCU589897:LDZ589898 LMQ589897:LNV589898 LWM589897:LXR589898 MGI589897:MHN589898 MQE589897:MRJ589898 NAA589897:NBF589898 NJW589897:NLB589898 NTS589897:NUX589898 ODO589897:OET589898 ONK589897:OOP589898 OXG589897:OYL589898 PHC589897:PIH589898 PQY589897:PSD589898 QAU589897:QBZ589898 QKQ589897:QLV589898 QUM589897:QVR589898 REI589897:RFN589898 ROE589897:RPJ589898 RYA589897:RZF589898 SHW589897:SJB589898 SRS589897:SSX589898 TBO589897:TCT589898 TLK589897:TMP589898 TVG589897:TWL589898 UFC589897:UGH589898 UOY589897:UQD589898 UYU589897:UZZ589898 VIQ589897:VJV589898 VSM589897:VTR589898 WCI589897:WDN589898 WME589897:WNJ589898 WWA589897:WXF589898 S655433:AX655434 JO655433:KT655434 TK655433:UP655434 ADG655433:AEL655434 ANC655433:AOH655434 AWY655433:AYD655434 BGU655433:BHZ655434 BQQ655433:BRV655434 CAM655433:CBR655434 CKI655433:CLN655434 CUE655433:CVJ655434 DEA655433:DFF655434 DNW655433:DPB655434 DXS655433:DYX655434 EHO655433:EIT655434 ERK655433:ESP655434 FBG655433:FCL655434 FLC655433:FMH655434 FUY655433:FWD655434 GEU655433:GFZ655434 GOQ655433:GPV655434 GYM655433:GZR655434 HII655433:HJN655434 HSE655433:HTJ655434 ICA655433:IDF655434 ILW655433:INB655434 IVS655433:IWX655434 JFO655433:JGT655434 JPK655433:JQP655434 JZG655433:KAL655434 KJC655433:KKH655434 KSY655433:KUD655434 LCU655433:LDZ655434 LMQ655433:LNV655434 LWM655433:LXR655434 MGI655433:MHN655434 MQE655433:MRJ655434 NAA655433:NBF655434 NJW655433:NLB655434 NTS655433:NUX655434 ODO655433:OET655434 ONK655433:OOP655434 OXG655433:OYL655434 PHC655433:PIH655434 PQY655433:PSD655434 QAU655433:QBZ655434 QKQ655433:QLV655434 QUM655433:QVR655434 REI655433:RFN655434 ROE655433:RPJ655434 RYA655433:RZF655434 SHW655433:SJB655434 SRS655433:SSX655434 TBO655433:TCT655434 TLK655433:TMP655434 TVG655433:TWL655434 UFC655433:UGH655434 UOY655433:UQD655434 UYU655433:UZZ655434 VIQ655433:VJV655434 VSM655433:VTR655434 WCI655433:WDN655434 WME655433:WNJ655434 WWA655433:WXF655434 S720969:AX720970 JO720969:KT720970 TK720969:UP720970 ADG720969:AEL720970 ANC720969:AOH720970 AWY720969:AYD720970 BGU720969:BHZ720970 BQQ720969:BRV720970 CAM720969:CBR720970 CKI720969:CLN720970 CUE720969:CVJ720970 DEA720969:DFF720970 DNW720969:DPB720970 DXS720969:DYX720970 EHO720969:EIT720970 ERK720969:ESP720970 FBG720969:FCL720970 FLC720969:FMH720970 FUY720969:FWD720970 GEU720969:GFZ720970 GOQ720969:GPV720970 GYM720969:GZR720970 HII720969:HJN720970 HSE720969:HTJ720970 ICA720969:IDF720970 ILW720969:INB720970 IVS720969:IWX720970 JFO720969:JGT720970 JPK720969:JQP720970 JZG720969:KAL720970 KJC720969:KKH720970 KSY720969:KUD720970 LCU720969:LDZ720970 LMQ720969:LNV720970 LWM720969:LXR720970 MGI720969:MHN720970 MQE720969:MRJ720970 NAA720969:NBF720970 NJW720969:NLB720970 NTS720969:NUX720970 ODO720969:OET720970 ONK720969:OOP720970 OXG720969:OYL720970 PHC720969:PIH720970 PQY720969:PSD720970 QAU720969:QBZ720970 QKQ720969:QLV720970 QUM720969:QVR720970 REI720969:RFN720970 ROE720969:RPJ720970 RYA720969:RZF720970 SHW720969:SJB720970 SRS720969:SSX720970 TBO720969:TCT720970 TLK720969:TMP720970 TVG720969:TWL720970 UFC720969:UGH720970 UOY720969:UQD720970 UYU720969:UZZ720970 VIQ720969:VJV720970 VSM720969:VTR720970 WCI720969:WDN720970 WME720969:WNJ720970 WWA720969:WXF720970 S786505:AX786506 JO786505:KT786506 TK786505:UP786506 ADG786505:AEL786506 ANC786505:AOH786506 AWY786505:AYD786506 BGU786505:BHZ786506 BQQ786505:BRV786506 CAM786505:CBR786506 CKI786505:CLN786506 CUE786505:CVJ786506 DEA786505:DFF786506 DNW786505:DPB786506 DXS786505:DYX786506 EHO786505:EIT786506 ERK786505:ESP786506 FBG786505:FCL786506 FLC786505:FMH786506 FUY786505:FWD786506 GEU786505:GFZ786506 GOQ786505:GPV786506 GYM786505:GZR786506 HII786505:HJN786506 HSE786505:HTJ786506 ICA786505:IDF786506 ILW786505:INB786506 IVS786505:IWX786506 JFO786505:JGT786506 JPK786505:JQP786506 JZG786505:KAL786506 KJC786505:KKH786506 KSY786505:KUD786506 LCU786505:LDZ786506 LMQ786505:LNV786506 LWM786505:LXR786506 MGI786505:MHN786506 MQE786505:MRJ786506 NAA786505:NBF786506 NJW786505:NLB786506 NTS786505:NUX786506 ODO786505:OET786506 ONK786505:OOP786506 OXG786505:OYL786506 PHC786505:PIH786506 PQY786505:PSD786506 QAU786505:QBZ786506 QKQ786505:QLV786506 QUM786505:QVR786506 REI786505:RFN786506 ROE786505:RPJ786506 RYA786505:RZF786506 SHW786505:SJB786506 SRS786505:SSX786506 TBO786505:TCT786506 TLK786505:TMP786506 TVG786505:TWL786506 UFC786505:UGH786506 UOY786505:UQD786506 UYU786505:UZZ786506 VIQ786505:VJV786506 VSM786505:VTR786506 WCI786505:WDN786506 WME786505:WNJ786506 WWA786505:WXF786506 S852041:AX852042 JO852041:KT852042 TK852041:UP852042 ADG852041:AEL852042 ANC852041:AOH852042 AWY852041:AYD852042 BGU852041:BHZ852042 BQQ852041:BRV852042 CAM852041:CBR852042 CKI852041:CLN852042 CUE852041:CVJ852042 DEA852041:DFF852042 DNW852041:DPB852042 DXS852041:DYX852042 EHO852041:EIT852042 ERK852041:ESP852042 FBG852041:FCL852042 FLC852041:FMH852042 FUY852041:FWD852042 GEU852041:GFZ852042 GOQ852041:GPV852042 GYM852041:GZR852042 HII852041:HJN852042 HSE852041:HTJ852042 ICA852041:IDF852042 ILW852041:INB852042 IVS852041:IWX852042 JFO852041:JGT852042 JPK852041:JQP852042 JZG852041:KAL852042 KJC852041:KKH852042 KSY852041:KUD852042 LCU852041:LDZ852042 LMQ852041:LNV852042 LWM852041:LXR852042 MGI852041:MHN852042 MQE852041:MRJ852042 NAA852041:NBF852042 NJW852041:NLB852042 NTS852041:NUX852042 ODO852041:OET852042 ONK852041:OOP852042 OXG852041:OYL852042 PHC852041:PIH852042 PQY852041:PSD852042 QAU852041:QBZ852042 QKQ852041:QLV852042 QUM852041:QVR852042 REI852041:RFN852042 ROE852041:RPJ852042 RYA852041:RZF852042 SHW852041:SJB852042 SRS852041:SSX852042 TBO852041:TCT852042 TLK852041:TMP852042 TVG852041:TWL852042 UFC852041:UGH852042 UOY852041:UQD852042 UYU852041:UZZ852042 VIQ852041:VJV852042 VSM852041:VTR852042 WCI852041:WDN852042 WME852041:WNJ852042 WWA852041:WXF852042 S917577:AX917578 JO917577:KT917578 TK917577:UP917578 ADG917577:AEL917578 ANC917577:AOH917578 AWY917577:AYD917578 BGU917577:BHZ917578 BQQ917577:BRV917578 CAM917577:CBR917578 CKI917577:CLN917578 CUE917577:CVJ917578 DEA917577:DFF917578 DNW917577:DPB917578 DXS917577:DYX917578 EHO917577:EIT917578 ERK917577:ESP917578 FBG917577:FCL917578 FLC917577:FMH917578 FUY917577:FWD917578 GEU917577:GFZ917578 GOQ917577:GPV917578 GYM917577:GZR917578 HII917577:HJN917578 HSE917577:HTJ917578 ICA917577:IDF917578 ILW917577:INB917578 IVS917577:IWX917578 JFO917577:JGT917578 JPK917577:JQP917578 JZG917577:KAL917578 KJC917577:KKH917578 KSY917577:KUD917578 LCU917577:LDZ917578 LMQ917577:LNV917578 LWM917577:LXR917578 MGI917577:MHN917578 MQE917577:MRJ917578 NAA917577:NBF917578 NJW917577:NLB917578 NTS917577:NUX917578 ODO917577:OET917578 ONK917577:OOP917578 OXG917577:OYL917578 PHC917577:PIH917578 PQY917577:PSD917578 QAU917577:QBZ917578 QKQ917577:QLV917578 QUM917577:QVR917578 REI917577:RFN917578 ROE917577:RPJ917578 RYA917577:RZF917578 SHW917577:SJB917578 SRS917577:SSX917578 TBO917577:TCT917578 TLK917577:TMP917578 TVG917577:TWL917578 UFC917577:UGH917578 UOY917577:UQD917578 UYU917577:UZZ917578 VIQ917577:VJV917578 VSM917577:VTR917578 WCI917577:WDN917578 WME917577:WNJ917578 WWA917577:WXF917578 S983113:AX983114 JO983113:KT983114 TK983113:UP983114 ADG983113:AEL983114 ANC983113:AOH983114 AWY983113:AYD983114 BGU983113:BHZ983114 BQQ983113:BRV983114 CAM983113:CBR983114 CKI983113:CLN983114 CUE983113:CVJ983114 DEA983113:DFF983114 DNW983113:DPB983114 DXS983113:DYX983114 EHO983113:EIT983114 ERK983113:ESP983114 FBG983113:FCL983114 FLC983113:FMH983114 FUY983113:FWD983114 GEU983113:GFZ983114 GOQ983113:GPV983114 GYM983113:GZR983114 HII983113:HJN983114 HSE983113:HTJ983114 ICA983113:IDF983114 ILW983113:INB983114 IVS983113:IWX983114 JFO983113:JGT983114 JPK983113:JQP983114 JZG983113:KAL983114 KJC983113:KKH983114 KSY983113:KUD983114 LCU983113:LDZ983114 LMQ983113:LNV983114 LWM983113:LXR983114 MGI983113:MHN983114 MQE983113:MRJ983114 NAA983113:NBF983114 NJW983113:NLB983114 NTS983113:NUX983114 ODO983113:OET983114 ONK983113:OOP983114 OXG983113:OYL983114 PHC983113:PIH983114 PQY983113:PSD983114 QAU983113:QBZ983114 QKQ983113:QLV983114 QUM983113:QVR983114 REI983113:RFN983114 ROE983113:RPJ983114 RYA983113:RZF983114 SHW983113:SJB983114 SRS983113:SSX983114 TBO983113:TCT983114 TLK983113:TMP983114 TVG983113:TWL983114 UFC983113:UGH983114 UOY983113:UQD983114 UYU983113:UZZ983114 VIQ983113:VJV983114 VSM983113:VTR983114 WCI983113:WDN983114 WME983113:WNJ983114 WWA983113:WXF983114 S37:AX38 JO37:KT38 TK37:UP38 ADG37:AEL38 ANC37:AOH38 AWY37:AYD38 BGU37:BHZ38 BQQ37:BRV38 CAM37:CBR38 CKI37:CLN38 CUE37:CVJ38 DEA37:DFF38 DNW37:DPB38 DXS37:DYX38 EHO37:EIT38 ERK37:ESP38 FBG37:FCL38 FLC37:FMH38 FUY37:FWD38 GEU37:GFZ38 GOQ37:GPV38 GYM37:GZR38 HII37:HJN38 HSE37:HTJ38 ICA37:IDF38 ILW37:INB38 IVS37:IWX38 JFO37:JGT38 JPK37:JQP38 JZG37:KAL38 KJC37:KKH38 KSY37:KUD38 LCU37:LDZ38 LMQ37:LNV38 LWM37:LXR38 MGI37:MHN38 MQE37:MRJ38 NAA37:NBF38 NJW37:NLB38 NTS37:NUX38 ODO37:OET38 ONK37:OOP38 OXG37:OYL38 PHC37:PIH38 PQY37:PSD38 QAU37:QBZ38 QKQ37:QLV38 QUM37:QVR38 REI37:RFN38 ROE37:RPJ38 RYA37:RZF38 SHW37:SJB38 SRS37:SSX38 TBO37:TCT38 TLK37:TMP38 TVG37:TWL38 UFC37:UGH38 UOY37:UQD38 UYU37:UZZ38 VIQ37:VJV38 VSM37:VTR38 WCI37:WDN38 WME37:WNJ38 WWA37:WXF38 S65588:AX65589 JO65588:KT65589 TK65588:UP65589 ADG65588:AEL65589 ANC65588:AOH65589 AWY65588:AYD65589 BGU65588:BHZ65589 BQQ65588:BRV65589 CAM65588:CBR65589 CKI65588:CLN65589 CUE65588:CVJ65589 DEA65588:DFF65589 DNW65588:DPB65589 DXS65588:DYX65589 EHO65588:EIT65589 ERK65588:ESP65589 FBG65588:FCL65589 FLC65588:FMH65589 FUY65588:FWD65589 GEU65588:GFZ65589 GOQ65588:GPV65589 GYM65588:GZR65589 HII65588:HJN65589 HSE65588:HTJ65589 ICA65588:IDF65589 ILW65588:INB65589 IVS65588:IWX65589 JFO65588:JGT65589 JPK65588:JQP65589 JZG65588:KAL65589 KJC65588:KKH65589 KSY65588:KUD65589 LCU65588:LDZ65589 LMQ65588:LNV65589 LWM65588:LXR65589 MGI65588:MHN65589 MQE65588:MRJ65589 NAA65588:NBF65589 NJW65588:NLB65589 NTS65588:NUX65589 ODO65588:OET65589 ONK65588:OOP65589 OXG65588:OYL65589 PHC65588:PIH65589 PQY65588:PSD65589 QAU65588:QBZ65589 QKQ65588:QLV65589 QUM65588:QVR65589 REI65588:RFN65589 ROE65588:RPJ65589 RYA65588:RZF65589 SHW65588:SJB65589 SRS65588:SSX65589 TBO65588:TCT65589 TLK65588:TMP65589 TVG65588:TWL65589 UFC65588:UGH65589 UOY65588:UQD65589 UYU65588:UZZ65589 VIQ65588:VJV65589 VSM65588:VTR65589 WCI65588:WDN65589 WME65588:WNJ65589 WWA65588:WXF65589 S131124:AX131125 JO131124:KT131125 TK131124:UP131125 ADG131124:AEL131125 ANC131124:AOH131125 AWY131124:AYD131125 BGU131124:BHZ131125 BQQ131124:BRV131125 CAM131124:CBR131125 CKI131124:CLN131125 CUE131124:CVJ131125 DEA131124:DFF131125 DNW131124:DPB131125 DXS131124:DYX131125 EHO131124:EIT131125 ERK131124:ESP131125 FBG131124:FCL131125 FLC131124:FMH131125 FUY131124:FWD131125 GEU131124:GFZ131125 GOQ131124:GPV131125 GYM131124:GZR131125 HII131124:HJN131125 HSE131124:HTJ131125 ICA131124:IDF131125 ILW131124:INB131125 IVS131124:IWX131125 JFO131124:JGT131125 JPK131124:JQP131125 JZG131124:KAL131125 KJC131124:KKH131125 KSY131124:KUD131125 LCU131124:LDZ131125 LMQ131124:LNV131125 LWM131124:LXR131125 MGI131124:MHN131125 MQE131124:MRJ131125 NAA131124:NBF131125 NJW131124:NLB131125 NTS131124:NUX131125 ODO131124:OET131125 ONK131124:OOP131125 OXG131124:OYL131125 PHC131124:PIH131125 PQY131124:PSD131125 QAU131124:QBZ131125 QKQ131124:QLV131125 QUM131124:QVR131125 REI131124:RFN131125 ROE131124:RPJ131125 RYA131124:RZF131125 SHW131124:SJB131125 SRS131124:SSX131125 TBO131124:TCT131125 TLK131124:TMP131125 TVG131124:TWL131125 UFC131124:UGH131125 UOY131124:UQD131125 UYU131124:UZZ131125 VIQ131124:VJV131125 VSM131124:VTR131125 WCI131124:WDN131125 WME131124:WNJ131125 WWA131124:WXF131125 S196660:AX196661 JO196660:KT196661 TK196660:UP196661 ADG196660:AEL196661 ANC196660:AOH196661 AWY196660:AYD196661 BGU196660:BHZ196661 BQQ196660:BRV196661 CAM196660:CBR196661 CKI196660:CLN196661 CUE196660:CVJ196661 DEA196660:DFF196661 DNW196660:DPB196661 DXS196660:DYX196661 EHO196660:EIT196661 ERK196660:ESP196661 FBG196660:FCL196661 FLC196660:FMH196661 FUY196660:FWD196661 GEU196660:GFZ196661 GOQ196660:GPV196661 GYM196660:GZR196661 HII196660:HJN196661 HSE196660:HTJ196661 ICA196660:IDF196661 ILW196660:INB196661 IVS196660:IWX196661 JFO196660:JGT196661 JPK196660:JQP196661 JZG196660:KAL196661 KJC196660:KKH196661 KSY196660:KUD196661 LCU196660:LDZ196661 LMQ196660:LNV196661 LWM196660:LXR196661 MGI196660:MHN196661 MQE196660:MRJ196661 NAA196660:NBF196661 NJW196660:NLB196661 NTS196660:NUX196661 ODO196660:OET196661 ONK196660:OOP196661 OXG196660:OYL196661 PHC196660:PIH196661 PQY196660:PSD196661 QAU196660:QBZ196661 QKQ196660:QLV196661 QUM196660:QVR196661 REI196660:RFN196661 ROE196660:RPJ196661 RYA196660:RZF196661 SHW196660:SJB196661 SRS196660:SSX196661 TBO196660:TCT196661 TLK196660:TMP196661 TVG196660:TWL196661 UFC196660:UGH196661 UOY196660:UQD196661 UYU196660:UZZ196661 VIQ196660:VJV196661 VSM196660:VTR196661 WCI196660:WDN196661 WME196660:WNJ196661 WWA196660:WXF196661 S262196:AX262197 JO262196:KT262197 TK262196:UP262197 ADG262196:AEL262197 ANC262196:AOH262197 AWY262196:AYD262197 BGU262196:BHZ262197 BQQ262196:BRV262197 CAM262196:CBR262197 CKI262196:CLN262197 CUE262196:CVJ262197 DEA262196:DFF262197 DNW262196:DPB262197 DXS262196:DYX262197 EHO262196:EIT262197 ERK262196:ESP262197 FBG262196:FCL262197 FLC262196:FMH262197 FUY262196:FWD262197 GEU262196:GFZ262197 GOQ262196:GPV262197 GYM262196:GZR262197 HII262196:HJN262197 HSE262196:HTJ262197 ICA262196:IDF262197 ILW262196:INB262197 IVS262196:IWX262197 JFO262196:JGT262197 JPK262196:JQP262197 JZG262196:KAL262197 KJC262196:KKH262197 KSY262196:KUD262197 LCU262196:LDZ262197 LMQ262196:LNV262197 LWM262196:LXR262197 MGI262196:MHN262197 MQE262196:MRJ262197 NAA262196:NBF262197 NJW262196:NLB262197 NTS262196:NUX262197 ODO262196:OET262197 ONK262196:OOP262197 OXG262196:OYL262197 PHC262196:PIH262197 PQY262196:PSD262197 QAU262196:QBZ262197 QKQ262196:QLV262197 QUM262196:QVR262197 REI262196:RFN262197 ROE262196:RPJ262197 RYA262196:RZF262197 SHW262196:SJB262197 SRS262196:SSX262197 TBO262196:TCT262197 TLK262196:TMP262197 TVG262196:TWL262197 UFC262196:UGH262197 UOY262196:UQD262197 UYU262196:UZZ262197 VIQ262196:VJV262197 VSM262196:VTR262197 WCI262196:WDN262197 WME262196:WNJ262197 WWA262196:WXF262197 S327732:AX327733 JO327732:KT327733 TK327732:UP327733 ADG327732:AEL327733 ANC327732:AOH327733 AWY327732:AYD327733 BGU327732:BHZ327733 BQQ327732:BRV327733 CAM327732:CBR327733 CKI327732:CLN327733 CUE327732:CVJ327733 DEA327732:DFF327733 DNW327732:DPB327733 DXS327732:DYX327733 EHO327732:EIT327733 ERK327732:ESP327733 FBG327732:FCL327733 FLC327732:FMH327733 FUY327732:FWD327733 GEU327732:GFZ327733 GOQ327732:GPV327733 GYM327732:GZR327733 HII327732:HJN327733 HSE327732:HTJ327733 ICA327732:IDF327733 ILW327732:INB327733 IVS327732:IWX327733 JFO327732:JGT327733 JPK327732:JQP327733 JZG327732:KAL327733 KJC327732:KKH327733 KSY327732:KUD327733 LCU327732:LDZ327733 LMQ327732:LNV327733 LWM327732:LXR327733 MGI327732:MHN327733 MQE327732:MRJ327733 NAA327732:NBF327733 NJW327732:NLB327733 NTS327732:NUX327733 ODO327732:OET327733 ONK327732:OOP327733 OXG327732:OYL327733 PHC327732:PIH327733 PQY327732:PSD327733 QAU327732:QBZ327733 QKQ327732:QLV327733 QUM327732:QVR327733 REI327732:RFN327733 ROE327732:RPJ327733 RYA327732:RZF327733 SHW327732:SJB327733 SRS327732:SSX327733 TBO327732:TCT327733 TLK327732:TMP327733 TVG327732:TWL327733 UFC327732:UGH327733 UOY327732:UQD327733 UYU327732:UZZ327733 VIQ327732:VJV327733 VSM327732:VTR327733 WCI327732:WDN327733 WME327732:WNJ327733 WWA327732:WXF327733 S393268:AX393269 JO393268:KT393269 TK393268:UP393269 ADG393268:AEL393269 ANC393268:AOH393269 AWY393268:AYD393269 BGU393268:BHZ393269 BQQ393268:BRV393269 CAM393268:CBR393269 CKI393268:CLN393269 CUE393268:CVJ393269 DEA393268:DFF393269 DNW393268:DPB393269 DXS393268:DYX393269 EHO393268:EIT393269 ERK393268:ESP393269 FBG393268:FCL393269 FLC393268:FMH393269 FUY393268:FWD393269 GEU393268:GFZ393269 GOQ393268:GPV393269 GYM393268:GZR393269 HII393268:HJN393269 HSE393268:HTJ393269 ICA393268:IDF393269 ILW393268:INB393269 IVS393268:IWX393269 JFO393268:JGT393269 JPK393268:JQP393269 JZG393268:KAL393269 KJC393268:KKH393269 KSY393268:KUD393269 LCU393268:LDZ393269 LMQ393268:LNV393269 LWM393268:LXR393269 MGI393268:MHN393269 MQE393268:MRJ393269 NAA393268:NBF393269 NJW393268:NLB393269 NTS393268:NUX393269 ODO393268:OET393269 ONK393268:OOP393269 OXG393268:OYL393269 PHC393268:PIH393269 PQY393268:PSD393269 QAU393268:QBZ393269 QKQ393268:QLV393269 QUM393268:QVR393269 REI393268:RFN393269 ROE393268:RPJ393269 RYA393268:RZF393269 SHW393268:SJB393269 SRS393268:SSX393269 TBO393268:TCT393269 TLK393268:TMP393269 TVG393268:TWL393269 UFC393268:UGH393269 UOY393268:UQD393269 UYU393268:UZZ393269 VIQ393268:VJV393269 VSM393268:VTR393269 WCI393268:WDN393269 WME393268:WNJ393269 WWA393268:WXF393269 S458804:AX458805 JO458804:KT458805 TK458804:UP458805 ADG458804:AEL458805 ANC458804:AOH458805 AWY458804:AYD458805 BGU458804:BHZ458805 BQQ458804:BRV458805 CAM458804:CBR458805 CKI458804:CLN458805 CUE458804:CVJ458805 DEA458804:DFF458805 DNW458804:DPB458805 DXS458804:DYX458805 EHO458804:EIT458805 ERK458804:ESP458805 FBG458804:FCL458805 FLC458804:FMH458805 FUY458804:FWD458805 GEU458804:GFZ458805 GOQ458804:GPV458805 GYM458804:GZR458805 HII458804:HJN458805 HSE458804:HTJ458805 ICA458804:IDF458805 ILW458804:INB458805 IVS458804:IWX458805 JFO458804:JGT458805 JPK458804:JQP458805 JZG458804:KAL458805 KJC458804:KKH458805 KSY458804:KUD458805 LCU458804:LDZ458805 LMQ458804:LNV458805 LWM458804:LXR458805 MGI458804:MHN458805 MQE458804:MRJ458805 NAA458804:NBF458805 NJW458804:NLB458805 NTS458804:NUX458805 ODO458804:OET458805 ONK458804:OOP458805 OXG458804:OYL458805 PHC458804:PIH458805 PQY458804:PSD458805 QAU458804:QBZ458805 QKQ458804:QLV458805 QUM458804:QVR458805 REI458804:RFN458805 ROE458804:RPJ458805 RYA458804:RZF458805 SHW458804:SJB458805 SRS458804:SSX458805 TBO458804:TCT458805 TLK458804:TMP458805 TVG458804:TWL458805 UFC458804:UGH458805 UOY458804:UQD458805 UYU458804:UZZ458805 VIQ458804:VJV458805 VSM458804:VTR458805 WCI458804:WDN458805 WME458804:WNJ458805 WWA458804:WXF458805 S524340:AX524341 JO524340:KT524341 TK524340:UP524341 ADG524340:AEL524341 ANC524340:AOH524341 AWY524340:AYD524341 BGU524340:BHZ524341 BQQ524340:BRV524341 CAM524340:CBR524341 CKI524340:CLN524341 CUE524340:CVJ524341 DEA524340:DFF524341 DNW524340:DPB524341 DXS524340:DYX524341 EHO524340:EIT524341 ERK524340:ESP524341 FBG524340:FCL524341 FLC524340:FMH524341 FUY524340:FWD524341 GEU524340:GFZ524341 GOQ524340:GPV524341 GYM524340:GZR524341 HII524340:HJN524341 HSE524340:HTJ524341 ICA524340:IDF524341 ILW524340:INB524341 IVS524340:IWX524341 JFO524340:JGT524341 JPK524340:JQP524341 JZG524340:KAL524341 KJC524340:KKH524341 KSY524340:KUD524341 LCU524340:LDZ524341 LMQ524340:LNV524341 LWM524340:LXR524341 MGI524340:MHN524341 MQE524340:MRJ524341 NAA524340:NBF524341 NJW524340:NLB524341 NTS524340:NUX524341 ODO524340:OET524341 ONK524340:OOP524341 OXG524340:OYL524341 PHC524340:PIH524341 PQY524340:PSD524341 QAU524340:QBZ524341 QKQ524340:QLV524341 QUM524340:QVR524341 REI524340:RFN524341 ROE524340:RPJ524341 RYA524340:RZF524341 SHW524340:SJB524341 SRS524340:SSX524341 TBO524340:TCT524341 TLK524340:TMP524341 TVG524340:TWL524341 UFC524340:UGH524341 UOY524340:UQD524341 UYU524340:UZZ524341 VIQ524340:VJV524341 VSM524340:VTR524341 WCI524340:WDN524341 WME524340:WNJ524341 WWA524340:WXF524341 S589876:AX589877 JO589876:KT589877 TK589876:UP589877 ADG589876:AEL589877 ANC589876:AOH589877 AWY589876:AYD589877 BGU589876:BHZ589877 BQQ589876:BRV589877 CAM589876:CBR589877 CKI589876:CLN589877 CUE589876:CVJ589877 DEA589876:DFF589877 DNW589876:DPB589877 DXS589876:DYX589877 EHO589876:EIT589877 ERK589876:ESP589877 FBG589876:FCL589877 FLC589876:FMH589877 FUY589876:FWD589877 GEU589876:GFZ589877 GOQ589876:GPV589877 GYM589876:GZR589877 HII589876:HJN589877 HSE589876:HTJ589877 ICA589876:IDF589877 ILW589876:INB589877 IVS589876:IWX589877 JFO589876:JGT589877 JPK589876:JQP589877 JZG589876:KAL589877 KJC589876:KKH589877 KSY589876:KUD589877 LCU589876:LDZ589877 LMQ589876:LNV589877 LWM589876:LXR589877 MGI589876:MHN589877 MQE589876:MRJ589877 NAA589876:NBF589877 NJW589876:NLB589877 NTS589876:NUX589877 ODO589876:OET589877 ONK589876:OOP589877 OXG589876:OYL589877 PHC589876:PIH589877 PQY589876:PSD589877 QAU589876:QBZ589877 QKQ589876:QLV589877 QUM589876:QVR589877 REI589876:RFN589877 ROE589876:RPJ589877 RYA589876:RZF589877 SHW589876:SJB589877 SRS589876:SSX589877 TBO589876:TCT589877 TLK589876:TMP589877 TVG589876:TWL589877 UFC589876:UGH589877 UOY589876:UQD589877 UYU589876:UZZ589877 VIQ589876:VJV589877 VSM589876:VTR589877 WCI589876:WDN589877 WME589876:WNJ589877 WWA589876:WXF589877 S655412:AX655413 JO655412:KT655413 TK655412:UP655413 ADG655412:AEL655413 ANC655412:AOH655413 AWY655412:AYD655413 BGU655412:BHZ655413 BQQ655412:BRV655413 CAM655412:CBR655413 CKI655412:CLN655413 CUE655412:CVJ655413 DEA655412:DFF655413 DNW655412:DPB655413 DXS655412:DYX655413 EHO655412:EIT655413 ERK655412:ESP655413 FBG655412:FCL655413 FLC655412:FMH655413 FUY655412:FWD655413 GEU655412:GFZ655413 GOQ655412:GPV655413 GYM655412:GZR655413 HII655412:HJN655413 HSE655412:HTJ655413 ICA655412:IDF655413 ILW655412:INB655413 IVS655412:IWX655413 JFO655412:JGT655413 JPK655412:JQP655413 JZG655412:KAL655413 KJC655412:KKH655413 KSY655412:KUD655413 LCU655412:LDZ655413 LMQ655412:LNV655413 LWM655412:LXR655413 MGI655412:MHN655413 MQE655412:MRJ655413 NAA655412:NBF655413 NJW655412:NLB655413 NTS655412:NUX655413 ODO655412:OET655413 ONK655412:OOP655413 OXG655412:OYL655413 PHC655412:PIH655413 PQY655412:PSD655413 QAU655412:QBZ655413 QKQ655412:QLV655413 QUM655412:QVR655413 REI655412:RFN655413 ROE655412:RPJ655413 RYA655412:RZF655413 SHW655412:SJB655413 SRS655412:SSX655413 TBO655412:TCT655413 TLK655412:TMP655413 TVG655412:TWL655413 UFC655412:UGH655413 UOY655412:UQD655413 UYU655412:UZZ655413 VIQ655412:VJV655413 VSM655412:VTR655413 WCI655412:WDN655413 WME655412:WNJ655413 WWA655412:WXF655413 S720948:AX720949 JO720948:KT720949 TK720948:UP720949 ADG720948:AEL720949 ANC720948:AOH720949 AWY720948:AYD720949 BGU720948:BHZ720949 BQQ720948:BRV720949 CAM720948:CBR720949 CKI720948:CLN720949 CUE720948:CVJ720949 DEA720948:DFF720949 DNW720948:DPB720949 DXS720948:DYX720949 EHO720948:EIT720949 ERK720948:ESP720949 FBG720948:FCL720949 FLC720948:FMH720949 FUY720948:FWD720949 GEU720948:GFZ720949 GOQ720948:GPV720949 GYM720948:GZR720949 HII720948:HJN720949 HSE720948:HTJ720949 ICA720948:IDF720949 ILW720948:INB720949 IVS720948:IWX720949 JFO720948:JGT720949 JPK720948:JQP720949 JZG720948:KAL720949 KJC720948:KKH720949 KSY720948:KUD720949 LCU720948:LDZ720949 LMQ720948:LNV720949 LWM720948:LXR720949 MGI720948:MHN720949 MQE720948:MRJ720949 NAA720948:NBF720949 NJW720948:NLB720949 NTS720948:NUX720949 ODO720948:OET720949 ONK720948:OOP720949 OXG720948:OYL720949 PHC720948:PIH720949 PQY720948:PSD720949 QAU720948:QBZ720949 QKQ720948:QLV720949 QUM720948:QVR720949 REI720948:RFN720949 ROE720948:RPJ720949 RYA720948:RZF720949 SHW720948:SJB720949 SRS720948:SSX720949 TBO720948:TCT720949 TLK720948:TMP720949 TVG720948:TWL720949 UFC720948:UGH720949 UOY720948:UQD720949 UYU720948:UZZ720949 VIQ720948:VJV720949 VSM720948:VTR720949 WCI720948:WDN720949 WME720948:WNJ720949 WWA720948:WXF720949 S786484:AX786485 JO786484:KT786485 TK786484:UP786485 ADG786484:AEL786485 ANC786484:AOH786485 AWY786484:AYD786485 BGU786484:BHZ786485 BQQ786484:BRV786485 CAM786484:CBR786485 CKI786484:CLN786485 CUE786484:CVJ786485 DEA786484:DFF786485 DNW786484:DPB786485 DXS786484:DYX786485 EHO786484:EIT786485 ERK786484:ESP786485 FBG786484:FCL786485 FLC786484:FMH786485 FUY786484:FWD786485 GEU786484:GFZ786485 GOQ786484:GPV786485 GYM786484:GZR786485 HII786484:HJN786485 HSE786484:HTJ786485 ICA786484:IDF786485 ILW786484:INB786485 IVS786484:IWX786485 JFO786484:JGT786485 JPK786484:JQP786485 JZG786484:KAL786485 KJC786484:KKH786485 KSY786484:KUD786485 LCU786484:LDZ786485 LMQ786484:LNV786485 LWM786484:LXR786485 MGI786484:MHN786485 MQE786484:MRJ786485 NAA786484:NBF786485 NJW786484:NLB786485 NTS786484:NUX786485 ODO786484:OET786485 ONK786484:OOP786485 OXG786484:OYL786485 PHC786484:PIH786485 PQY786484:PSD786485 QAU786484:QBZ786485 QKQ786484:QLV786485 QUM786484:QVR786485 REI786484:RFN786485 ROE786484:RPJ786485 RYA786484:RZF786485 SHW786484:SJB786485 SRS786484:SSX786485 TBO786484:TCT786485 TLK786484:TMP786485 TVG786484:TWL786485 UFC786484:UGH786485 UOY786484:UQD786485 UYU786484:UZZ786485 VIQ786484:VJV786485 VSM786484:VTR786485 WCI786484:WDN786485 WME786484:WNJ786485 WWA786484:WXF786485 S852020:AX852021 JO852020:KT852021 TK852020:UP852021 ADG852020:AEL852021 ANC852020:AOH852021 AWY852020:AYD852021 BGU852020:BHZ852021 BQQ852020:BRV852021 CAM852020:CBR852021 CKI852020:CLN852021 CUE852020:CVJ852021 DEA852020:DFF852021 DNW852020:DPB852021 DXS852020:DYX852021 EHO852020:EIT852021 ERK852020:ESP852021 FBG852020:FCL852021 FLC852020:FMH852021 FUY852020:FWD852021 GEU852020:GFZ852021 GOQ852020:GPV852021 GYM852020:GZR852021 HII852020:HJN852021 HSE852020:HTJ852021 ICA852020:IDF852021 ILW852020:INB852021 IVS852020:IWX852021 JFO852020:JGT852021 JPK852020:JQP852021 JZG852020:KAL852021 KJC852020:KKH852021 KSY852020:KUD852021 LCU852020:LDZ852021 LMQ852020:LNV852021 LWM852020:LXR852021 MGI852020:MHN852021 MQE852020:MRJ852021 NAA852020:NBF852021 NJW852020:NLB852021 NTS852020:NUX852021 ODO852020:OET852021 ONK852020:OOP852021 OXG852020:OYL852021 PHC852020:PIH852021 PQY852020:PSD852021 QAU852020:QBZ852021 QKQ852020:QLV852021 QUM852020:QVR852021 REI852020:RFN852021 ROE852020:RPJ852021 RYA852020:RZF852021 SHW852020:SJB852021 SRS852020:SSX852021 TBO852020:TCT852021 TLK852020:TMP852021 TVG852020:TWL852021 UFC852020:UGH852021 UOY852020:UQD852021 UYU852020:UZZ852021 VIQ852020:VJV852021 VSM852020:VTR852021 WCI852020:WDN852021 WME852020:WNJ852021 WWA852020:WXF852021 S917556:AX917557 JO917556:KT917557 TK917556:UP917557 ADG917556:AEL917557 ANC917556:AOH917557 AWY917556:AYD917557 BGU917556:BHZ917557 BQQ917556:BRV917557 CAM917556:CBR917557 CKI917556:CLN917557 CUE917556:CVJ917557 DEA917556:DFF917557 DNW917556:DPB917557 DXS917556:DYX917557 EHO917556:EIT917557 ERK917556:ESP917557 FBG917556:FCL917557 FLC917556:FMH917557 FUY917556:FWD917557 GEU917556:GFZ917557 GOQ917556:GPV917557 GYM917556:GZR917557 HII917556:HJN917557 HSE917556:HTJ917557 ICA917556:IDF917557 ILW917556:INB917557 IVS917556:IWX917557 JFO917556:JGT917557 JPK917556:JQP917557 JZG917556:KAL917557 KJC917556:KKH917557 KSY917556:KUD917557 LCU917556:LDZ917557 LMQ917556:LNV917557 LWM917556:LXR917557 MGI917556:MHN917557 MQE917556:MRJ917557 NAA917556:NBF917557 NJW917556:NLB917557 NTS917556:NUX917557 ODO917556:OET917557 ONK917556:OOP917557 OXG917556:OYL917557 PHC917556:PIH917557 PQY917556:PSD917557 QAU917556:QBZ917557 QKQ917556:QLV917557 QUM917556:QVR917557 REI917556:RFN917557 ROE917556:RPJ917557 RYA917556:RZF917557 SHW917556:SJB917557 SRS917556:SSX917557 TBO917556:TCT917557 TLK917556:TMP917557 TVG917556:TWL917557 UFC917556:UGH917557 UOY917556:UQD917557 UYU917556:UZZ917557 VIQ917556:VJV917557 VSM917556:VTR917557 WCI917556:WDN917557 WME917556:WNJ917557 WWA917556:WXF917557 S983092:AX983093 JO983092:KT983093 TK983092:UP983093 ADG983092:AEL983093 ANC983092:AOH983093 AWY983092:AYD983093 BGU983092:BHZ983093 BQQ983092:BRV983093 CAM983092:CBR983093 CKI983092:CLN983093 CUE983092:CVJ983093 DEA983092:DFF983093 DNW983092:DPB983093 DXS983092:DYX983093 EHO983092:EIT983093 ERK983092:ESP983093 FBG983092:FCL983093 FLC983092:FMH983093 FUY983092:FWD983093 GEU983092:GFZ983093 GOQ983092:GPV983093 GYM983092:GZR983093 HII983092:HJN983093 HSE983092:HTJ983093 ICA983092:IDF983093 ILW983092:INB983093 IVS983092:IWX983093 JFO983092:JGT983093 JPK983092:JQP983093 JZG983092:KAL983093 KJC983092:KKH983093 KSY983092:KUD983093 LCU983092:LDZ983093 LMQ983092:LNV983093 LWM983092:LXR983093 MGI983092:MHN983093 MQE983092:MRJ983093 NAA983092:NBF983093 NJW983092:NLB983093 NTS983092:NUX983093 ODO983092:OET983093 ONK983092:OOP983093 OXG983092:OYL983093 PHC983092:PIH983093 PQY983092:PSD983093 QAU983092:QBZ983093 QKQ983092:QLV983093 QUM983092:QVR983093 REI983092:RFN983093 ROE983092:RPJ983093 RYA983092:RZF983093 SHW983092:SJB983093 SRS983092:SSX983093 TBO983092:TCT983093 TLK983092:TMP983093 TVG983092:TWL983093 UFC983092:UGH983093 UOY983092:UQD983093 UYU983092:UZZ983093 VIQ983092:VJV983093 VSM983092:VTR983093 WCI983092:WDN983093 WME983092:WNJ983093 WWA983092:WXF983093 S87:AX88 JO87:KT88 TK87:UP88 ADG87:AEL88 ANC87:AOH88 AWY87:AYD88 BGU87:BHZ88 BQQ87:BRV88 CAM87:CBR88 CKI87:CLN88 CUE87:CVJ88 DEA87:DFF88 DNW87:DPB88 DXS87:DYX88 EHO87:EIT88 ERK87:ESP88 FBG87:FCL88 FLC87:FMH88 FUY87:FWD88 GEU87:GFZ88 GOQ87:GPV88 GYM87:GZR88 HII87:HJN88 HSE87:HTJ88 ICA87:IDF88 ILW87:INB88 IVS87:IWX88 JFO87:JGT88 JPK87:JQP88 JZG87:KAL88 KJC87:KKH88 KSY87:KUD88 LCU87:LDZ88 LMQ87:LNV88 LWM87:LXR88 MGI87:MHN88 MQE87:MRJ88 NAA87:NBF88 NJW87:NLB88 NTS87:NUX88 ODO87:OET88 ONK87:OOP88 OXG87:OYL88 PHC87:PIH88 PQY87:PSD88 QAU87:QBZ88 QKQ87:QLV88 QUM87:QVR88 REI87:RFN88 ROE87:RPJ88 RYA87:RZF88 SHW87:SJB88 SRS87:SSX88 TBO87:TCT88 TLK87:TMP88 TVG87:TWL88 UFC87:UGH88 UOY87:UQD88 UYU87:UZZ88 VIQ87:VJV88 VSM87:VTR88 WCI87:WDN88 WME87:WNJ88 WWA87:WXF88 S65630:AX65631 JO65630:KT65631 TK65630:UP65631 ADG65630:AEL65631 ANC65630:AOH65631 AWY65630:AYD65631 BGU65630:BHZ65631 BQQ65630:BRV65631 CAM65630:CBR65631 CKI65630:CLN65631 CUE65630:CVJ65631 DEA65630:DFF65631 DNW65630:DPB65631 DXS65630:DYX65631 EHO65630:EIT65631 ERK65630:ESP65631 FBG65630:FCL65631 FLC65630:FMH65631 FUY65630:FWD65631 GEU65630:GFZ65631 GOQ65630:GPV65631 GYM65630:GZR65631 HII65630:HJN65631 HSE65630:HTJ65631 ICA65630:IDF65631 ILW65630:INB65631 IVS65630:IWX65631 JFO65630:JGT65631 JPK65630:JQP65631 JZG65630:KAL65631 KJC65630:KKH65631 KSY65630:KUD65631 LCU65630:LDZ65631 LMQ65630:LNV65631 LWM65630:LXR65631 MGI65630:MHN65631 MQE65630:MRJ65631 NAA65630:NBF65631 NJW65630:NLB65631 NTS65630:NUX65631 ODO65630:OET65631 ONK65630:OOP65631 OXG65630:OYL65631 PHC65630:PIH65631 PQY65630:PSD65631 QAU65630:QBZ65631 QKQ65630:QLV65631 QUM65630:QVR65631 REI65630:RFN65631 ROE65630:RPJ65631 RYA65630:RZF65631 SHW65630:SJB65631 SRS65630:SSX65631 TBO65630:TCT65631 TLK65630:TMP65631 TVG65630:TWL65631 UFC65630:UGH65631 UOY65630:UQD65631 UYU65630:UZZ65631 VIQ65630:VJV65631 VSM65630:VTR65631 WCI65630:WDN65631 WME65630:WNJ65631 WWA65630:WXF65631 S131166:AX131167 JO131166:KT131167 TK131166:UP131167 ADG131166:AEL131167 ANC131166:AOH131167 AWY131166:AYD131167 BGU131166:BHZ131167 BQQ131166:BRV131167 CAM131166:CBR131167 CKI131166:CLN131167 CUE131166:CVJ131167 DEA131166:DFF131167 DNW131166:DPB131167 DXS131166:DYX131167 EHO131166:EIT131167 ERK131166:ESP131167 FBG131166:FCL131167 FLC131166:FMH131167 FUY131166:FWD131167 GEU131166:GFZ131167 GOQ131166:GPV131167 GYM131166:GZR131167 HII131166:HJN131167 HSE131166:HTJ131167 ICA131166:IDF131167 ILW131166:INB131167 IVS131166:IWX131167 JFO131166:JGT131167 JPK131166:JQP131167 JZG131166:KAL131167 KJC131166:KKH131167 KSY131166:KUD131167 LCU131166:LDZ131167 LMQ131166:LNV131167 LWM131166:LXR131167 MGI131166:MHN131167 MQE131166:MRJ131167 NAA131166:NBF131167 NJW131166:NLB131167 NTS131166:NUX131167 ODO131166:OET131167 ONK131166:OOP131167 OXG131166:OYL131167 PHC131166:PIH131167 PQY131166:PSD131167 QAU131166:QBZ131167 QKQ131166:QLV131167 QUM131166:QVR131167 REI131166:RFN131167 ROE131166:RPJ131167 RYA131166:RZF131167 SHW131166:SJB131167 SRS131166:SSX131167 TBO131166:TCT131167 TLK131166:TMP131167 TVG131166:TWL131167 UFC131166:UGH131167 UOY131166:UQD131167 UYU131166:UZZ131167 VIQ131166:VJV131167 VSM131166:VTR131167 WCI131166:WDN131167 WME131166:WNJ131167 WWA131166:WXF131167 S196702:AX196703 JO196702:KT196703 TK196702:UP196703 ADG196702:AEL196703 ANC196702:AOH196703 AWY196702:AYD196703 BGU196702:BHZ196703 BQQ196702:BRV196703 CAM196702:CBR196703 CKI196702:CLN196703 CUE196702:CVJ196703 DEA196702:DFF196703 DNW196702:DPB196703 DXS196702:DYX196703 EHO196702:EIT196703 ERK196702:ESP196703 FBG196702:FCL196703 FLC196702:FMH196703 FUY196702:FWD196703 GEU196702:GFZ196703 GOQ196702:GPV196703 GYM196702:GZR196703 HII196702:HJN196703 HSE196702:HTJ196703 ICA196702:IDF196703 ILW196702:INB196703 IVS196702:IWX196703 JFO196702:JGT196703 JPK196702:JQP196703 JZG196702:KAL196703 KJC196702:KKH196703 KSY196702:KUD196703 LCU196702:LDZ196703 LMQ196702:LNV196703 LWM196702:LXR196703 MGI196702:MHN196703 MQE196702:MRJ196703 NAA196702:NBF196703 NJW196702:NLB196703 NTS196702:NUX196703 ODO196702:OET196703 ONK196702:OOP196703 OXG196702:OYL196703 PHC196702:PIH196703 PQY196702:PSD196703 QAU196702:QBZ196703 QKQ196702:QLV196703 QUM196702:QVR196703 REI196702:RFN196703 ROE196702:RPJ196703 RYA196702:RZF196703 SHW196702:SJB196703 SRS196702:SSX196703 TBO196702:TCT196703 TLK196702:TMP196703 TVG196702:TWL196703 UFC196702:UGH196703 UOY196702:UQD196703 UYU196702:UZZ196703 VIQ196702:VJV196703 VSM196702:VTR196703 WCI196702:WDN196703 WME196702:WNJ196703 WWA196702:WXF196703 S262238:AX262239 JO262238:KT262239 TK262238:UP262239 ADG262238:AEL262239 ANC262238:AOH262239 AWY262238:AYD262239 BGU262238:BHZ262239 BQQ262238:BRV262239 CAM262238:CBR262239 CKI262238:CLN262239 CUE262238:CVJ262239 DEA262238:DFF262239 DNW262238:DPB262239 DXS262238:DYX262239 EHO262238:EIT262239 ERK262238:ESP262239 FBG262238:FCL262239 FLC262238:FMH262239 FUY262238:FWD262239 GEU262238:GFZ262239 GOQ262238:GPV262239 GYM262238:GZR262239 HII262238:HJN262239 HSE262238:HTJ262239 ICA262238:IDF262239 ILW262238:INB262239 IVS262238:IWX262239 JFO262238:JGT262239 JPK262238:JQP262239 JZG262238:KAL262239 KJC262238:KKH262239 KSY262238:KUD262239 LCU262238:LDZ262239 LMQ262238:LNV262239 LWM262238:LXR262239 MGI262238:MHN262239 MQE262238:MRJ262239 NAA262238:NBF262239 NJW262238:NLB262239 NTS262238:NUX262239 ODO262238:OET262239 ONK262238:OOP262239 OXG262238:OYL262239 PHC262238:PIH262239 PQY262238:PSD262239 QAU262238:QBZ262239 QKQ262238:QLV262239 QUM262238:QVR262239 REI262238:RFN262239 ROE262238:RPJ262239 RYA262238:RZF262239 SHW262238:SJB262239 SRS262238:SSX262239 TBO262238:TCT262239 TLK262238:TMP262239 TVG262238:TWL262239 UFC262238:UGH262239 UOY262238:UQD262239 UYU262238:UZZ262239 VIQ262238:VJV262239 VSM262238:VTR262239 WCI262238:WDN262239 WME262238:WNJ262239 WWA262238:WXF262239 S327774:AX327775 JO327774:KT327775 TK327774:UP327775 ADG327774:AEL327775 ANC327774:AOH327775 AWY327774:AYD327775 BGU327774:BHZ327775 BQQ327774:BRV327775 CAM327774:CBR327775 CKI327774:CLN327775 CUE327774:CVJ327775 DEA327774:DFF327775 DNW327774:DPB327775 DXS327774:DYX327775 EHO327774:EIT327775 ERK327774:ESP327775 FBG327774:FCL327775 FLC327774:FMH327775 FUY327774:FWD327775 GEU327774:GFZ327775 GOQ327774:GPV327775 GYM327774:GZR327775 HII327774:HJN327775 HSE327774:HTJ327775 ICA327774:IDF327775 ILW327774:INB327775 IVS327774:IWX327775 JFO327774:JGT327775 JPK327774:JQP327775 JZG327774:KAL327775 KJC327774:KKH327775 KSY327774:KUD327775 LCU327774:LDZ327775 LMQ327774:LNV327775 LWM327774:LXR327775 MGI327774:MHN327775 MQE327774:MRJ327775 NAA327774:NBF327775 NJW327774:NLB327775 NTS327774:NUX327775 ODO327774:OET327775 ONK327774:OOP327775 OXG327774:OYL327775 PHC327774:PIH327775 PQY327774:PSD327775 QAU327774:QBZ327775 QKQ327774:QLV327775 QUM327774:QVR327775 REI327774:RFN327775 ROE327774:RPJ327775 RYA327774:RZF327775 SHW327774:SJB327775 SRS327774:SSX327775 TBO327774:TCT327775 TLK327774:TMP327775 TVG327774:TWL327775 UFC327774:UGH327775 UOY327774:UQD327775 UYU327774:UZZ327775 VIQ327774:VJV327775 VSM327774:VTR327775 WCI327774:WDN327775 WME327774:WNJ327775 WWA327774:WXF327775 S393310:AX393311 JO393310:KT393311 TK393310:UP393311 ADG393310:AEL393311 ANC393310:AOH393311 AWY393310:AYD393311 BGU393310:BHZ393311 BQQ393310:BRV393311 CAM393310:CBR393311 CKI393310:CLN393311 CUE393310:CVJ393311 DEA393310:DFF393311 DNW393310:DPB393311 DXS393310:DYX393311 EHO393310:EIT393311 ERK393310:ESP393311 FBG393310:FCL393311 FLC393310:FMH393311 FUY393310:FWD393311 GEU393310:GFZ393311 GOQ393310:GPV393311 GYM393310:GZR393311 HII393310:HJN393311 HSE393310:HTJ393311 ICA393310:IDF393311 ILW393310:INB393311 IVS393310:IWX393311 JFO393310:JGT393311 JPK393310:JQP393311 JZG393310:KAL393311 KJC393310:KKH393311 KSY393310:KUD393311 LCU393310:LDZ393311 LMQ393310:LNV393311 LWM393310:LXR393311 MGI393310:MHN393311 MQE393310:MRJ393311 NAA393310:NBF393311 NJW393310:NLB393311 NTS393310:NUX393311 ODO393310:OET393311 ONK393310:OOP393311 OXG393310:OYL393311 PHC393310:PIH393311 PQY393310:PSD393311 QAU393310:QBZ393311 QKQ393310:QLV393311 QUM393310:QVR393311 REI393310:RFN393311 ROE393310:RPJ393311 RYA393310:RZF393311 SHW393310:SJB393311 SRS393310:SSX393311 TBO393310:TCT393311 TLK393310:TMP393311 TVG393310:TWL393311 UFC393310:UGH393311 UOY393310:UQD393311 UYU393310:UZZ393311 VIQ393310:VJV393311 VSM393310:VTR393311 WCI393310:WDN393311 WME393310:WNJ393311 WWA393310:WXF393311 S458846:AX458847 JO458846:KT458847 TK458846:UP458847 ADG458846:AEL458847 ANC458846:AOH458847 AWY458846:AYD458847 BGU458846:BHZ458847 BQQ458846:BRV458847 CAM458846:CBR458847 CKI458846:CLN458847 CUE458846:CVJ458847 DEA458846:DFF458847 DNW458846:DPB458847 DXS458846:DYX458847 EHO458846:EIT458847 ERK458846:ESP458847 FBG458846:FCL458847 FLC458846:FMH458847 FUY458846:FWD458847 GEU458846:GFZ458847 GOQ458846:GPV458847 GYM458846:GZR458847 HII458846:HJN458847 HSE458846:HTJ458847 ICA458846:IDF458847 ILW458846:INB458847 IVS458846:IWX458847 JFO458846:JGT458847 JPK458846:JQP458847 JZG458846:KAL458847 KJC458846:KKH458847 KSY458846:KUD458847 LCU458846:LDZ458847 LMQ458846:LNV458847 LWM458846:LXR458847 MGI458846:MHN458847 MQE458846:MRJ458847 NAA458846:NBF458847 NJW458846:NLB458847 NTS458846:NUX458847 ODO458846:OET458847 ONK458846:OOP458847 OXG458846:OYL458847 PHC458846:PIH458847 PQY458846:PSD458847 QAU458846:QBZ458847 QKQ458846:QLV458847 QUM458846:QVR458847 REI458846:RFN458847 ROE458846:RPJ458847 RYA458846:RZF458847 SHW458846:SJB458847 SRS458846:SSX458847 TBO458846:TCT458847 TLK458846:TMP458847 TVG458846:TWL458847 UFC458846:UGH458847 UOY458846:UQD458847 UYU458846:UZZ458847 VIQ458846:VJV458847 VSM458846:VTR458847 WCI458846:WDN458847 WME458846:WNJ458847 WWA458846:WXF458847 S524382:AX524383 JO524382:KT524383 TK524382:UP524383 ADG524382:AEL524383 ANC524382:AOH524383 AWY524382:AYD524383 BGU524382:BHZ524383 BQQ524382:BRV524383 CAM524382:CBR524383 CKI524382:CLN524383 CUE524382:CVJ524383 DEA524382:DFF524383 DNW524382:DPB524383 DXS524382:DYX524383 EHO524382:EIT524383 ERK524382:ESP524383 FBG524382:FCL524383 FLC524382:FMH524383 FUY524382:FWD524383 GEU524382:GFZ524383 GOQ524382:GPV524383 GYM524382:GZR524383 HII524382:HJN524383 HSE524382:HTJ524383 ICA524382:IDF524383 ILW524382:INB524383 IVS524382:IWX524383 JFO524382:JGT524383 JPK524382:JQP524383 JZG524382:KAL524383 KJC524382:KKH524383 KSY524382:KUD524383 LCU524382:LDZ524383 LMQ524382:LNV524383 LWM524382:LXR524383 MGI524382:MHN524383 MQE524382:MRJ524383 NAA524382:NBF524383 NJW524382:NLB524383 NTS524382:NUX524383 ODO524382:OET524383 ONK524382:OOP524383 OXG524382:OYL524383 PHC524382:PIH524383 PQY524382:PSD524383 QAU524382:QBZ524383 QKQ524382:QLV524383 QUM524382:QVR524383 REI524382:RFN524383 ROE524382:RPJ524383 RYA524382:RZF524383 SHW524382:SJB524383 SRS524382:SSX524383 TBO524382:TCT524383 TLK524382:TMP524383 TVG524382:TWL524383 UFC524382:UGH524383 UOY524382:UQD524383 UYU524382:UZZ524383 VIQ524382:VJV524383 VSM524382:VTR524383 WCI524382:WDN524383 WME524382:WNJ524383 WWA524382:WXF524383 S589918:AX589919 JO589918:KT589919 TK589918:UP589919 ADG589918:AEL589919 ANC589918:AOH589919 AWY589918:AYD589919 BGU589918:BHZ589919 BQQ589918:BRV589919 CAM589918:CBR589919 CKI589918:CLN589919 CUE589918:CVJ589919 DEA589918:DFF589919 DNW589918:DPB589919 DXS589918:DYX589919 EHO589918:EIT589919 ERK589918:ESP589919 FBG589918:FCL589919 FLC589918:FMH589919 FUY589918:FWD589919 GEU589918:GFZ589919 GOQ589918:GPV589919 GYM589918:GZR589919 HII589918:HJN589919 HSE589918:HTJ589919 ICA589918:IDF589919 ILW589918:INB589919 IVS589918:IWX589919 JFO589918:JGT589919 JPK589918:JQP589919 JZG589918:KAL589919 KJC589918:KKH589919 KSY589918:KUD589919 LCU589918:LDZ589919 LMQ589918:LNV589919 LWM589918:LXR589919 MGI589918:MHN589919 MQE589918:MRJ589919 NAA589918:NBF589919 NJW589918:NLB589919 NTS589918:NUX589919 ODO589918:OET589919 ONK589918:OOP589919 OXG589918:OYL589919 PHC589918:PIH589919 PQY589918:PSD589919 QAU589918:QBZ589919 QKQ589918:QLV589919 QUM589918:QVR589919 REI589918:RFN589919 ROE589918:RPJ589919 RYA589918:RZF589919 SHW589918:SJB589919 SRS589918:SSX589919 TBO589918:TCT589919 TLK589918:TMP589919 TVG589918:TWL589919 UFC589918:UGH589919 UOY589918:UQD589919 UYU589918:UZZ589919 VIQ589918:VJV589919 VSM589918:VTR589919 WCI589918:WDN589919 WME589918:WNJ589919 WWA589918:WXF589919 S655454:AX655455 JO655454:KT655455 TK655454:UP655455 ADG655454:AEL655455 ANC655454:AOH655455 AWY655454:AYD655455 BGU655454:BHZ655455 BQQ655454:BRV655455 CAM655454:CBR655455 CKI655454:CLN655455 CUE655454:CVJ655455 DEA655454:DFF655455 DNW655454:DPB655455 DXS655454:DYX655455 EHO655454:EIT655455 ERK655454:ESP655455 FBG655454:FCL655455 FLC655454:FMH655455 FUY655454:FWD655455 GEU655454:GFZ655455 GOQ655454:GPV655455 GYM655454:GZR655455 HII655454:HJN655455 HSE655454:HTJ655455 ICA655454:IDF655455 ILW655454:INB655455 IVS655454:IWX655455 JFO655454:JGT655455 JPK655454:JQP655455 JZG655454:KAL655455 KJC655454:KKH655455 KSY655454:KUD655455 LCU655454:LDZ655455 LMQ655454:LNV655455 LWM655454:LXR655455 MGI655454:MHN655455 MQE655454:MRJ655455 NAA655454:NBF655455 NJW655454:NLB655455 NTS655454:NUX655455 ODO655454:OET655455 ONK655454:OOP655455 OXG655454:OYL655455 PHC655454:PIH655455 PQY655454:PSD655455 QAU655454:QBZ655455 QKQ655454:QLV655455 QUM655454:QVR655455 REI655454:RFN655455 ROE655454:RPJ655455 RYA655454:RZF655455 SHW655454:SJB655455 SRS655454:SSX655455 TBO655454:TCT655455 TLK655454:TMP655455 TVG655454:TWL655455 UFC655454:UGH655455 UOY655454:UQD655455 UYU655454:UZZ655455 VIQ655454:VJV655455 VSM655454:VTR655455 WCI655454:WDN655455 WME655454:WNJ655455 WWA655454:WXF655455 S720990:AX720991 JO720990:KT720991 TK720990:UP720991 ADG720990:AEL720991 ANC720990:AOH720991 AWY720990:AYD720991 BGU720990:BHZ720991 BQQ720990:BRV720991 CAM720990:CBR720991 CKI720990:CLN720991 CUE720990:CVJ720991 DEA720990:DFF720991 DNW720990:DPB720991 DXS720990:DYX720991 EHO720990:EIT720991 ERK720990:ESP720991 FBG720990:FCL720991 FLC720990:FMH720991 FUY720990:FWD720991 GEU720990:GFZ720991 GOQ720990:GPV720991 GYM720990:GZR720991 HII720990:HJN720991 HSE720990:HTJ720991 ICA720990:IDF720991 ILW720990:INB720991 IVS720990:IWX720991 JFO720990:JGT720991 JPK720990:JQP720991 JZG720990:KAL720991 KJC720990:KKH720991 KSY720990:KUD720991 LCU720990:LDZ720991 LMQ720990:LNV720991 LWM720990:LXR720991 MGI720990:MHN720991 MQE720990:MRJ720991 NAA720990:NBF720991 NJW720990:NLB720991 NTS720990:NUX720991 ODO720990:OET720991 ONK720990:OOP720991 OXG720990:OYL720991 PHC720990:PIH720991 PQY720990:PSD720991 QAU720990:QBZ720991 QKQ720990:QLV720991 QUM720990:QVR720991 REI720990:RFN720991 ROE720990:RPJ720991 RYA720990:RZF720991 SHW720990:SJB720991 SRS720990:SSX720991 TBO720990:TCT720991 TLK720990:TMP720991 TVG720990:TWL720991 UFC720990:UGH720991 UOY720990:UQD720991 UYU720990:UZZ720991 VIQ720990:VJV720991 VSM720990:VTR720991 WCI720990:WDN720991 WME720990:WNJ720991 WWA720990:WXF720991 S786526:AX786527 JO786526:KT786527 TK786526:UP786527 ADG786526:AEL786527 ANC786526:AOH786527 AWY786526:AYD786527 BGU786526:BHZ786527 BQQ786526:BRV786527 CAM786526:CBR786527 CKI786526:CLN786527 CUE786526:CVJ786527 DEA786526:DFF786527 DNW786526:DPB786527 DXS786526:DYX786527 EHO786526:EIT786527 ERK786526:ESP786527 FBG786526:FCL786527 FLC786526:FMH786527 FUY786526:FWD786527 GEU786526:GFZ786527 GOQ786526:GPV786527 GYM786526:GZR786527 HII786526:HJN786527 HSE786526:HTJ786527 ICA786526:IDF786527 ILW786526:INB786527 IVS786526:IWX786527 JFO786526:JGT786527 JPK786526:JQP786527 JZG786526:KAL786527 KJC786526:KKH786527 KSY786526:KUD786527 LCU786526:LDZ786527 LMQ786526:LNV786527 LWM786526:LXR786527 MGI786526:MHN786527 MQE786526:MRJ786527 NAA786526:NBF786527 NJW786526:NLB786527 NTS786526:NUX786527 ODO786526:OET786527 ONK786526:OOP786527 OXG786526:OYL786527 PHC786526:PIH786527 PQY786526:PSD786527 QAU786526:QBZ786527 QKQ786526:QLV786527 QUM786526:QVR786527 REI786526:RFN786527 ROE786526:RPJ786527 RYA786526:RZF786527 SHW786526:SJB786527 SRS786526:SSX786527 TBO786526:TCT786527 TLK786526:TMP786527 TVG786526:TWL786527 UFC786526:UGH786527 UOY786526:UQD786527 UYU786526:UZZ786527 VIQ786526:VJV786527 VSM786526:VTR786527 WCI786526:WDN786527 WME786526:WNJ786527 WWA786526:WXF786527 S852062:AX852063 JO852062:KT852063 TK852062:UP852063 ADG852062:AEL852063 ANC852062:AOH852063 AWY852062:AYD852063 BGU852062:BHZ852063 BQQ852062:BRV852063 CAM852062:CBR852063 CKI852062:CLN852063 CUE852062:CVJ852063 DEA852062:DFF852063 DNW852062:DPB852063 DXS852062:DYX852063 EHO852062:EIT852063 ERK852062:ESP852063 FBG852062:FCL852063 FLC852062:FMH852063 FUY852062:FWD852063 GEU852062:GFZ852063 GOQ852062:GPV852063 GYM852062:GZR852063 HII852062:HJN852063 HSE852062:HTJ852063 ICA852062:IDF852063 ILW852062:INB852063 IVS852062:IWX852063 JFO852062:JGT852063 JPK852062:JQP852063 JZG852062:KAL852063 KJC852062:KKH852063 KSY852062:KUD852063 LCU852062:LDZ852063 LMQ852062:LNV852063 LWM852062:LXR852063 MGI852062:MHN852063 MQE852062:MRJ852063 NAA852062:NBF852063 NJW852062:NLB852063 NTS852062:NUX852063 ODO852062:OET852063 ONK852062:OOP852063 OXG852062:OYL852063 PHC852062:PIH852063 PQY852062:PSD852063 QAU852062:QBZ852063 QKQ852062:QLV852063 QUM852062:QVR852063 REI852062:RFN852063 ROE852062:RPJ852063 RYA852062:RZF852063 SHW852062:SJB852063 SRS852062:SSX852063 TBO852062:TCT852063 TLK852062:TMP852063 TVG852062:TWL852063 UFC852062:UGH852063 UOY852062:UQD852063 UYU852062:UZZ852063 VIQ852062:VJV852063 VSM852062:VTR852063 WCI852062:WDN852063 WME852062:WNJ852063 WWA852062:WXF852063 S917598:AX917599 JO917598:KT917599 TK917598:UP917599 ADG917598:AEL917599 ANC917598:AOH917599 AWY917598:AYD917599 BGU917598:BHZ917599 BQQ917598:BRV917599 CAM917598:CBR917599 CKI917598:CLN917599 CUE917598:CVJ917599 DEA917598:DFF917599 DNW917598:DPB917599 DXS917598:DYX917599 EHO917598:EIT917599 ERK917598:ESP917599 FBG917598:FCL917599 FLC917598:FMH917599 FUY917598:FWD917599 GEU917598:GFZ917599 GOQ917598:GPV917599 GYM917598:GZR917599 HII917598:HJN917599 HSE917598:HTJ917599 ICA917598:IDF917599 ILW917598:INB917599 IVS917598:IWX917599 JFO917598:JGT917599 JPK917598:JQP917599 JZG917598:KAL917599 KJC917598:KKH917599 KSY917598:KUD917599 LCU917598:LDZ917599 LMQ917598:LNV917599 LWM917598:LXR917599 MGI917598:MHN917599 MQE917598:MRJ917599 NAA917598:NBF917599 NJW917598:NLB917599 NTS917598:NUX917599 ODO917598:OET917599 ONK917598:OOP917599 OXG917598:OYL917599 PHC917598:PIH917599 PQY917598:PSD917599 QAU917598:QBZ917599 QKQ917598:QLV917599 QUM917598:QVR917599 REI917598:RFN917599 ROE917598:RPJ917599 RYA917598:RZF917599 SHW917598:SJB917599 SRS917598:SSX917599 TBO917598:TCT917599 TLK917598:TMP917599 TVG917598:TWL917599 UFC917598:UGH917599 UOY917598:UQD917599 UYU917598:UZZ917599 VIQ917598:VJV917599 VSM917598:VTR917599 WCI917598:WDN917599 WME917598:WNJ917599 WWA917598:WXF917599 S983134:AX983135 JO983134:KT983135 TK983134:UP983135 ADG983134:AEL983135 ANC983134:AOH983135 AWY983134:AYD983135 BGU983134:BHZ983135 BQQ983134:BRV983135 CAM983134:CBR983135 CKI983134:CLN983135 CUE983134:CVJ983135 DEA983134:DFF983135 DNW983134:DPB983135 DXS983134:DYX983135 EHO983134:EIT983135 ERK983134:ESP983135 FBG983134:FCL983135 FLC983134:FMH983135 FUY983134:FWD983135 GEU983134:GFZ983135 GOQ983134:GPV983135 GYM983134:GZR983135 HII983134:HJN983135 HSE983134:HTJ983135 ICA983134:IDF983135 ILW983134:INB983135 IVS983134:IWX983135 JFO983134:JGT983135 JPK983134:JQP983135 JZG983134:KAL983135 KJC983134:KKH983135 KSY983134:KUD983135 LCU983134:LDZ983135 LMQ983134:LNV983135 LWM983134:LXR983135 MGI983134:MHN983135 MQE983134:MRJ983135 NAA983134:NBF983135 NJW983134:NLB983135 NTS983134:NUX983135 ODO983134:OET983135 ONK983134:OOP983135 OXG983134:OYL983135 PHC983134:PIH983135 PQY983134:PSD983135 QAU983134:QBZ983135 QKQ983134:QLV983135 QUM983134:QVR983135 REI983134:RFN983135 ROE983134:RPJ983135 RYA983134:RZF983135 SHW983134:SJB983135 SRS983134:SSX983135 TBO983134:TCT983135 TLK983134:TMP983135 TVG983134:TWL983135 UFC983134:UGH983135 UOY983134:UQD983135 UYU983134:UZZ983135 VIQ983134:VJV983135 VSM983134:VTR983135 WCI983134:WDN983135 WME983134:WNJ983135 WWA983134:WXF983135" xr:uid="{00000000-0002-0000-0300-000003000000}">
      <formula1>0</formula1>
      <formula2>40</formula2>
    </dataValidation>
    <dataValidation type="textLength" allowBlank="1" showInputMessage="1" showErrorMessage="1" error="Case sensitive. (Min 4 - Max 16  alphanumeric characters only)" promptTitle="COMSUITE User ID" prompt="Case sensitive. (Min 4 - Max 16  alphanumeric characters only)" sqref="S35:AX36 JO35:KT36 TK35:UP36 ADG35:AEL36 ANC35:AOH36 AWY35:AYD36 BGU35:BHZ36 BQQ35:BRV36 CAM35:CBR36 CKI35:CLN36 CUE35:CVJ36 DEA35:DFF36 DNW35:DPB36 DXS35:DYX36 EHO35:EIT36 ERK35:ESP36 FBG35:FCL36 FLC35:FMH36 FUY35:FWD36 GEU35:GFZ36 GOQ35:GPV36 GYM35:GZR36 HII35:HJN36 HSE35:HTJ36 ICA35:IDF36 ILW35:INB36 IVS35:IWX36 JFO35:JGT36 JPK35:JQP36 JZG35:KAL36 KJC35:KKH36 KSY35:KUD36 LCU35:LDZ36 LMQ35:LNV36 LWM35:LXR36 MGI35:MHN36 MQE35:MRJ36 NAA35:NBF36 NJW35:NLB36 NTS35:NUX36 ODO35:OET36 ONK35:OOP36 OXG35:OYL36 PHC35:PIH36 PQY35:PSD36 QAU35:QBZ36 QKQ35:QLV36 QUM35:QVR36 REI35:RFN36 ROE35:RPJ36 RYA35:RZF36 SHW35:SJB36 SRS35:SSX36 TBO35:TCT36 TLK35:TMP36 TVG35:TWL36 UFC35:UGH36 UOY35:UQD36 UYU35:UZZ36 VIQ35:VJV36 VSM35:VTR36 WCI35:WDN36 WME35:WNJ36 WWA35:WXF36 S65586:AX65587 JO65586:KT65587 TK65586:UP65587 ADG65586:AEL65587 ANC65586:AOH65587 AWY65586:AYD65587 BGU65586:BHZ65587 BQQ65586:BRV65587 CAM65586:CBR65587 CKI65586:CLN65587 CUE65586:CVJ65587 DEA65586:DFF65587 DNW65586:DPB65587 DXS65586:DYX65587 EHO65586:EIT65587 ERK65586:ESP65587 FBG65586:FCL65587 FLC65586:FMH65587 FUY65586:FWD65587 GEU65586:GFZ65587 GOQ65586:GPV65587 GYM65586:GZR65587 HII65586:HJN65587 HSE65586:HTJ65587 ICA65586:IDF65587 ILW65586:INB65587 IVS65586:IWX65587 JFO65586:JGT65587 JPK65586:JQP65587 JZG65586:KAL65587 KJC65586:KKH65587 KSY65586:KUD65587 LCU65586:LDZ65587 LMQ65586:LNV65587 LWM65586:LXR65587 MGI65586:MHN65587 MQE65586:MRJ65587 NAA65586:NBF65587 NJW65586:NLB65587 NTS65586:NUX65587 ODO65586:OET65587 ONK65586:OOP65587 OXG65586:OYL65587 PHC65586:PIH65587 PQY65586:PSD65587 QAU65586:QBZ65587 QKQ65586:QLV65587 QUM65586:QVR65587 REI65586:RFN65587 ROE65586:RPJ65587 RYA65586:RZF65587 SHW65586:SJB65587 SRS65586:SSX65587 TBO65586:TCT65587 TLK65586:TMP65587 TVG65586:TWL65587 UFC65586:UGH65587 UOY65586:UQD65587 UYU65586:UZZ65587 VIQ65586:VJV65587 VSM65586:VTR65587 WCI65586:WDN65587 WME65586:WNJ65587 WWA65586:WXF65587 S131122:AX131123 JO131122:KT131123 TK131122:UP131123 ADG131122:AEL131123 ANC131122:AOH131123 AWY131122:AYD131123 BGU131122:BHZ131123 BQQ131122:BRV131123 CAM131122:CBR131123 CKI131122:CLN131123 CUE131122:CVJ131123 DEA131122:DFF131123 DNW131122:DPB131123 DXS131122:DYX131123 EHO131122:EIT131123 ERK131122:ESP131123 FBG131122:FCL131123 FLC131122:FMH131123 FUY131122:FWD131123 GEU131122:GFZ131123 GOQ131122:GPV131123 GYM131122:GZR131123 HII131122:HJN131123 HSE131122:HTJ131123 ICA131122:IDF131123 ILW131122:INB131123 IVS131122:IWX131123 JFO131122:JGT131123 JPK131122:JQP131123 JZG131122:KAL131123 KJC131122:KKH131123 KSY131122:KUD131123 LCU131122:LDZ131123 LMQ131122:LNV131123 LWM131122:LXR131123 MGI131122:MHN131123 MQE131122:MRJ131123 NAA131122:NBF131123 NJW131122:NLB131123 NTS131122:NUX131123 ODO131122:OET131123 ONK131122:OOP131123 OXG131122:OYL131123 PHC131122:PIH131123 PQY131122:PSD131123 QAU131122:QBZ131123 QKQ131122:QLV131123 QUM131122:QVR131123 REI131122:RFN131123 ROE131122:RPJ131123 RYA131122:RZF131123 SHW131122:SJB131123 SRS131122:SSX131123 TBO131122:TCT131123 TLK131122:TMP131123 TVG131122:TWL131123 UFC131122:UGH131123 UOY131122:UQD131123 UYU131122:UZZ131123 VIQ131122:VJV131123 VSM131122:VTR131123 WCI131122:WDN131123 WME131122:WNJ131123 WWA131122:WXF131123 S196658:AX196659 JO196658:KT196659 TK196658:UP196659 ADG196658:AEL196659 ANC196658:AOH196659 AWY196658:AYD196659 BGU196658:BHZ196659 BQQ196658:BRV196659 CAM196658:CBR196659 CKI196658:CLN196659 CUE196658:CVJ196659 DEA196658:DFF196659 DNW196658:DPB196659 DXS196658:DYX196659 EHO196658:EIT196659 ERK196658:ESP196659 FBG196658:FCL196659 FLC196658:FMH196659 FUY196658:FWD196659 GEU196658:GFZ196659 GOQ196658:GPV196659 GYM196658:GZR196659 HII196658:HJN196659 HSE196658:HTJ196659 ICA196658:IDF196659 ILW196658:INB196659 IVS196658:IWX196659 JFO196658:JGT196659 JPK196658:JQP196659 JZG196658:KAL196659 KJC196658:KKH196659 KSY196658:KUD196659 LCU196658:LDZ196659 LMQ196658:LNV196659 LWM196658:LXR196659 MGI196658:MHN196659 MQE196658:MRJ196659 NAA196658:NBF196659 NJW196658:NLB196659 NTS196658:NUX196659 ODO196658:OET196659 ONK196658:OOP196659 OXG196658:OYL196659 PHC196658:PIH196659 PQY196658:PSD196659 QAU196658:QBZ196659 QKQ196658:QLV196659 QUM196658:QVR196659 REI196658:RFN196659 ROE196658:RPJ196659 RYA196658:RZF196659 SHW196658:SJB196659 SRS196658:SSX196659 TBO196658:TCT196659 TLK196658:TMP196659 TVG196658:TWL196659 UFC196658:UGH196659 UOY196658:UQD196659 UYU196658:UZZ196659 VIQ196658:VJV196659 VSM196658:VTR196659 WCI196658:WDN196659 WME196658:WNJ196659 WWA196658:WXF196659 S262194:AX262195 JO262194:KT262195 TK262194:UP262195 ADG262194:AEL262195 ANC262194:AOH262195 AWY262194:AYD262195 BGU262194:BHZ262195 BQQ262194:BRV262195 CAM262194:CBR262195 CKI262194:CLN262195 CUE262194:CVJ262195 DEA262194:DFF262195 DNW262194:DPB262195 DXS262194:DYX262195 EHO262194:EIT262195 ERK262194:ESP262195 FBG262194:FCL262195 FLC262194:FMH262195 FUY262194:FWD262195 GEU262194:GFZ262195 GOQ262194:GPV262195 GYM262194:GZR262195 HII262194:HJN262195 HSE262194:HTJ262195 ICA262194:IDF262195 ILW262194:INB262195 IVS262194:IWX262195 JFO262194:JGT262195 JPK262194:JQP262195 JZG262194:KAL262195 KJC262194:KKH262195 KSY262194:KUD262195 LCU262194:LDZ262195 LMQ262194:LNV262195 LWM262194:LXR262195 MGI262194:MHN262195 MQE262194:MRJ262195 NAA262194:NBF262195 NJW262194:NLB262195 NTS262194:NUX262195 ODO262194:OET262195 ONK262194:OOP262195 OXG262194:OYL262195 PHC262194:PIH262195 PQY262194:PSD262195 QAU262194:QBZ262195 QKQ262194:QLV262195 QUM262194:QVR262195 REI262194:RFN262195 ROE262194:RPJ262195 RYA262194:RZF262195 SHW262194:SJB262195 SRS262194:SSX262195 TBO262194:TCT262195 TLK262194:TMP262195 TVG262194:TWL262195 UFC262194:UGH262195 UOY262194:UQD262195 UYU262194:UZZ262195 VIQ262194:VJV262195 VSM262194:VTR262195 WCI262194:WDN262195 WME262194:WNJ262195 WWA262194:WXF262195 S327730:AX327731 JO327730:KT327731 TK327730:UP327731 ADG327730:AEL327731 ANC327730:AOH327731 AWY327730:AYD327731 BGU327730:BHZ327731 BQQ327730:BRV327731 CAM327730:CBR327731 CKI327730:CLN327731 CUE327730:CVJ327731 DEA327730:DFF327731 DNW327730:DPB327731 DXS327730:DYX327731 EHO327730:EIT327731 ERK327730:ESP327731 FBG327730:FCL327731 FLC327730:FMH327731 FUY327730:FWD327731 GEU327730:GFZ327731 GOQ327730:GPV327731 GYM327730:GZR327731 HII327730:HJN327731 HSE327730:HTJ327731 ICA327730:IDF327731 ILW327730:INB327731 IVS327730:IWX327731 JFO327730:JGT327731 JPK327730:JQP327731 JZG327730:KAL327731 KJC327730:KKH327731 KSY327730:KUD327731 LCU327730:LDZ327731 LMQ327730:LNV327731 LWM327730:LXR327731 MGI327730:MHN327731 MQE327730:MRJ327731 NAA327730:NBF327731 NJW327730:NLB327731 NTS327730:NUX327731 ODO327730:OET327731 ONK327730:OOP327731 OXG327730:OYL327731 PHC327730:PIH327731 PQY327730:PSD327731 QAU327730:QBZ327731 QKQ327730:QLV327731 QUM327730:QVR327731 REI327730:RFN327731 ROE327730:RPJ327731 RYA327730:RZF327731 SHW327730:SJB327731 SRS327730:SSX327731 TBO327730:TCT327731 TLK327730:TMP327731 TVG327730:TWL327731 UFC327730:UGH327731 UOY327730:UQD327731 UYU327730:UZZ327731 VIQ327730:VJV327731 VSM327730:VTR327731 WCI327730:WDN327731 WME327730:WNJ327731 WWA327730:WXF327731 S393266:AX393267 JO393266:KT393267 TK393266:UP393267 ADG393266:AEL393267 ANC393266:AOH393267 AWY393266:AYD393267 BGU393266:BHZ393267 BQQ393266:BRV393267 CAM393266:CBR393267 CKI393266:CLN393267 CUE393266:CVJ393267 DEA393266:DFF393267 DNW393266:DPB393267 DXS393266:DYX393267 EHO393266:EIT393267 ERK393266:ESP393267 FBG393266:FCL393267 FLC393266:FMH393267 FUY393266:FWD393267 GEU393266:GFZ393267 GOQ393266:GPV393267 GYM393266:GZR393267 HII393266:HJN393267 HSE393266:HTJ393267 ICA393266:IDF393267 ILW393266:INB393267 IVS393266:IWX393267 JFO393266:JGT393267 JPK393266:JQP393267 JZG393266:KAL393267 KJC393266:KKH393267 KSY393266:KUD393267 LCU393266:LDZ393267 LMQ393266:LNV393267 LWM393266:LXR393267 MGI393266:MHN393267 MQE393266:MRJ393267 NAA393266:NBF393267 NJW393266:NLB393267 NTS393266:NUX393267 ODO393266:OET393267 ONK393266:OOP393267 OXG393266:OYL393267 PHC393266:PIH393267 PQY393266:PSD393267 QAU393266:QBZ393267 QKQ393266:QLV393267 QUM393266:QVR393267 REI393266:RFN393267 ROE393266:RPJ393267 RYA393266:RZF393267 SHW393266:SJB393267 SRS393266:SSX393267 TBO393266:TCT393267 TLK393266:TMP393267 TVG393266:TWL393267 UFC393266:UGH393267 UOY393266:UQD393267 UYU393266:UZZ393267 VIQ393266:VJV393267 VSM393266:VTR393267 WCI393266:WDN393267 WME393266:WNJ393267 WWA393266:WXF393267 S458802:AX458803 JO458802:KT458803 TK458802:UP458803 ADG458802:AEL458803 ANC458802:AOH458803 AWY458802:AYD458803 BGU458802:BHZ458803 BQQ458802:BRV458803 CAM458802:CBR458803 CKI458802:CLN458803 CUE458802:CVJ458803 DEA458802:DFF458803 DNW458802:DPB458803 DXS458802:DYX458803 EHO458802:EIT458803 ERK458802:ESP458803 FBG458802:FCL458803 FLC458802:FMH458803 FUY458802:FWD458803 GEU458802:GFZ458803 GOQ458802:GPV458803 GYM458802:GZR458803 HII458802:HJN458803 HSE458802:HTJ458803 ICA458802:IDF458803 ILW458802:INB458803 IVS458802:IWX458803 JFO458802:JGT458803 JPK458802:JQP458803 JZG458802:KAL458803 KJC458802:KKH458803 KSY458802:KUD458803 LCU458802:LDZ458803 LMQ458802:LNV458803 LWM458802:LXR458803 MGI458802:MHN458803 MQE458802:MRJ458803 NAA458802:NBF458803 NJW458802:NLB458803 NTS458802:NUX458803 ODO458802:OET458803 ONK458802:OOP458803 OXG458802:OYL458803 PHC458802:PIH458803 PQY458802:PSD458803 QAU458802:QBZ458803 QKQ458802:QLV458803 QUM458802:QVR458803 REI458802:RFN458803 ROE458802:RPJ458803 RYA458802:RZF458803 SHW458802:SJB458803 SRS458802:SSX458803 TBO458802:TCT458803 TLK458802:TMP458803 TVG458802:TWL458803 UFC458802:UGH458803 UOY458802:UQD458803 UYU458802:UZZ458803 VIQ458802:VJV458803 VSM458802:VTR458803 WCI458802:WDN458803 WME458802:WNJ458803 WWA458802:WXF458803 S524338:AX524339 JO524338:KT524339 TK524338:UP524339 ADG524338:AEL524339 ANC524338:AOH524339 AWY524338:AYD524339 BGU524338:BHZ524339 BQQ524338:BRV524339 CAM524338:CBR524339 CKI524338:CLN524339 CUE524338:CVJ524339 DEA524338:DFF524339 DNW524338:DPB524339 DXS524338:DYX524339 EHO524338:EIT524339 ERK524338:ESP524339 FBG524338:FCL524339 FLC524338:FMH524339 FUY524338:FWD524339 GEU524338:GFZ524339 GOQ524338:GPV524339 GYM524338:GZR524339 HII524338:HJN524339 HSE524338:HTJ524339 ICA524338:IDF524339 ILW524338:INB524339 IVS524338:IWX524339 JFO524338:JGT524339 JPK524338:JQP524339 JZG524338:KAL524339 KJC524338:KKH524339 KSY524338:KUD524339 LCU524338:LDZ524339 LMQ524338:LNV524339 LWM524338:LXR524339 MGI524338:MHN524339 MQE524338:MRJ524339 NAA524338:NBF524339 NJW524338:NLB524339 NTS524338:NUX524339 ODO524338:OET524339 ONK524338:OOP524339 OXG524338:OYL524339 PHC524338:PIH524339 PQY524338:PSD524339 QAU524338:QBZ524339 QKQ524338:QLV524339 QUM524338:QVR524339 REI524338:RFN524339 ROE524338:RPJ524339 RYA524338:RZF524339 SHW524338:SJB524339 SRS524338:SSX524339 TBO524338:TCT524339 TLK524338:TMP524339 TVG524338:TWL524339 UFC524338:UGH524339 UOY524338:UQD524339 UYU524338:UZZ524339 VIQ524338:VJV524339 VSM524338:VTR524339 WCI524338:WDN524339 WME524338:WNJ524339 WWA524338:WXF524339 S589874:AX589875 JO589874:KT589875 TK589874:UP589875 ADG589874:AEL589875 ANC589874:AOH589875 AWY589874:AYD589875 BGU589874:BHZ589875 BQQ589874:BRV589875 CAM589874:CBR589875 CKI589874:CLN589875 CUE589874:CVJ589875 DEA589874:DFF589875 DNW589874:DPB589875 DXS589874:DYX589875 EHO589874:EIT589875 ERK589874:ESP589875 FBG589874:FCL589875 FLC589874:FMH589875 FUY589874:FWD589875 GEU589874:GFZ589875 GOQ589874:GPV589875 GYM589874:GZR589875 HII589874:HJN589875 HSE589874:HTJ589875 ICA589874:IDF589875 ILW589874:INB589875 IVS589874:IWX589875 JFO589874:JGT589875 JPK589874:JQP589875 JZG589874:KAL589875 KJC589874:KKH589875 KSY589874:KUD589875 LCU589874:LDZ589875 LMQ589874:LNV589875 LWM589874:LXR589875 MGI589874:MHN589875 MQE589874:MRJ589875 NAA589874:NBF589875 NJW589874:NLB589875 NTS589874:NUX589875 ODO589874:OET589875 ONK589874:OOP589875 OXG589874:OYL589875 PHC589874:PIH589875 PQY589874:PSD589875 QAU589874:QBZ589875 QKQ589874:QLV589875 QUM589874:QVR589875 REI589874:RFN589875 ROE589874:RPJ589875 RYA589874:RZF589875 SHW589874:SJB589875 SRS589874:SSX589875 TBO589874:TCT589875 TLK589874:TMP589875 TVG589874:TWL589875 UFC589874:UGH589875 UOY589874:UQD589875 UYU589874:UZZ589875 VIQ589874:VJV589875 VSM589874:VTR589875 WCI589874:WDN589875 WME589874:WNJ589875 WWA589874:WXF589875 S655410:AX655411 JO655410:KT655411 TK655410:UP655411 ADG655410:AEL655411 ANC655410:AOH655411 AWY655410:AYD655411 BGU655410:BHZ655411 BQQ655410:BRV655411 CAM655410:CBR655411 CKI655410:CLN655411 CUE655410:CVJ655411 DEA655410:DFF655411 DNW655410:DPB655411 DXS655410:DYX655411 EHO655410:EIT655411 ERK655410:ESP655411 FBG655410:FCL655411 FLC655410:FMH655411 FUY655410:FWD655411 GEU655410:GFZ655411 GOQ655410:GPV655411 GYM655410:GZR655411 HII655410:HJN655411 HSE655410:HTJ655411 ICA655410:IDF655411 ILW655410:INB655411 IVS655410:IWX655411 JFO655410:JGT655411 JPK655410:JQP655411 JZG655410:KAL655411 KJC655410:KKH655411 KSY655410:KUD655411 LCU655410:LDZ655411 LMQ655410:LNV655411 LWM655410:LXR655411 MGI655410:MHN655411 MQE655410:MRJ655411 NAA655410:NBF655411 NJW655410:NLB655411 NTS655410:NUX655411 ODO655410:OET655411 ONK655410:OOP655411 OXG655410:OYL655411 PHC655410:PIH655411 PQY655410:PSD655411 QAU655410:QBZ655411 QKQ655410:QLV655411 QUM655410:QVR655411 REI655410:RFN655411 ROE655410:RPJ655411 RYA655410:RZF655411 SHW655410:SJB655411 SRS655410:SSX655411 TBO655410:TCT655411 TLK655410:TMP655411 TVG655410:TWL655411 UFC655410:UGH655411 UOY655410:UQD655411 UYU655410:UZZ655411 VIQ655410:VJV655411 VSM655410:VTR655411 WCI655410:WDN655411 WME655410:WNJ655411 WWA655410:WXF655411 S720946:AX720947 JO720946:KT720947 TK720946:UP720947 ADG720946:AEL720947 ANC720946:AOH720947 AWY720946:AYD720947 BGU720946:BHZ720947 BQQ720946:BRV720947 CAM720946:CBR720947 CKI720946:CLN720947 CUE720946:CVJ720947 DEA720946:DFF720947 DNW720946:DPB720947 DXS720946:DYX720947 EHO720946:EIT720947 ERK720946:ESP720947 FBG720946:FCL720947 FLC720946:FMH720947 FUY720946:FWD720947 GEU720946:GFZ720947 GOQ720946:GPV720947 GYM720946:GZR720947 HII720946:HJN720947 HSE720946:HTJ720947 ICA720946:IDF720947 ILW720946:INB720947 IVS720946:IWX720947 JFO720946:JGT720947 JPK720946:JQP720947 JZG720946:KAL720947 KJC720946:KKH720947 KSY720946:KUD720947 LCU720946:LDZ720947 LMQ720946:LNV720947 LWM720946:LXR720947 MGI720946:MHN720947 MQE720946:MRJ720947 NAA720946:NBF720947 NJW720946:NLB720947 NTS720946:NUX720947 ODO720946:OET720947 ONK720946:OOP720947 OXG720946:OYL720947 PHC720946:PIH720947 PQY720946:PSD720947 QAU720946:QBZ720947 QKQ720946:QLV720947 QUM720946:QVR720947 REI720946:RFN720947 ROE720946:RPJ720947 RYA720946:RZF720947 SHW720946:SJB720947 SRS720946:SSX720947 TBO720946:TCT720947 TLK720946:TMP720947 TVG720946:TWL720947 UFC720946:UGH720947 UOY720946:UQD720947 UYU720946:UZZ720947 VIQ720946:VJV720947 VSM720946:VTR720947 WCI720946:WDN720947 WME720946:WNJ720947 WWA720946:WXF720947 S786482:AX786483 JO786482:KT786483 TK786482:UP786483 ADG786482:AEL786483 ANC786482:AOH786483 AWY786482:AYD786483 BGU786482:BHZ786483 BQQ786482:BRV786483 CAM786482:CBR786483 CKI786482:CLN786483 CUE786482:CVJ786483 DEA786482:DFF786483 DNW786482:DPB786483 DXS786482:DYX786483 EHO786482:EIT786483 ERK786482:ESP786483 FBG786482:FCL786483 FLC786482:FMH786483 FUY786482:FWD786483 GEU786482:GFZ786483 GOQ786482:GPV786483 GYM786482:GZR786483 HII786482:HJN786483 HSE786482:HTJ786483 ICA786482:IDF786483 ILW786482:INB786483 IVS786482:IWX786483 JFO786482:JGT786483 JPK786482:JQP786483 JZG786482:KAL786483 KJC786482:KKH786483 KSY786482:KUD786483 LCU786482:LDZ786483 LMQ786482:LNV786483 LWM786482:LXR786483 MGI786482:MHN786483 MQE786482:MRJ786483 NAA786482:NBF786483 NJW786482:NLB786483 NTS786482:NUX786483 ODO786482:OET786483 ONK786482:OOP786483 OXG786482:OYL786483 PHC786482:PIH786483 PQY786482:PSD786483 QAU786482:QBZ786483 QKQ786482:QLV786483 QUM786482:QVR786483 REI786482:RFN786483 ROE786482:RPJ786483 RYA786482:RZF786483 SHW786482:SJB786483 SRS786482:SSX786483 TBO786482:TCT786483 TLK786482:TMP786483 TVG786482:TWL786483 UFC786482:UGH786483 UOY786482:UQD786483 UYU786482:UZZ786483 VIQ786482:VJV786483 VSM786482:VTR786483 WCI786482:WDN786483 WME786482:WNJ786483 WWA786482:WXF786483 S852018:AX852019 JO852018:KT852019 TK852018:UP852019 ADG852018:AEL852019 ANC852018:AOH852019 AWY852018:AYD852019 BGU852018:BHZ852019 BQQ852018:BRV852019 CAM852018:CBR852019 CKI852018:CLN852019 CUE852018:CVJ852019 DEA852018:DFF852019 DNW852018:DPB852019 DXS852018:DYX852019 EHO852018:EIT852019 ERK852018:ESP852019 FBG852018:FCL852019 FLC852018:FMH852019 FUY852018:FWD852019 GEU852018:GFZ852019 GOQ852018:GPV852019 GYM852018:GZR852019 HII852018:HJN852019 HSE852018:HTJ852019 ICA852018:IDF852019 ILW852018:INB852019 IVS852018:IWX852019 JFO852018:JGT852019 JPK852018:JQP852019 JZG852018:KAL852019 KJC852018:KKH852019 KSY852018:KUD852019 LCU852018:LDZ852019 LMQ852018:LNV852019 LWM852018:LXR852019 MGI852018:MHN852019 MQE852018:MRJ852019 NAA852018:NBF852019 NJW852018:NLB852019 NTS852018:NUX852019 ODO852018:OET852019 ONK852018:OOP852019 OXG852018:OYL852019 PHC852018:PIH852019 PQY852018:PSD852019 QAU852018:QBZ852019 QKQ852018:QLV852019 QUM852018:QVR852019 REI852018:RFN852019 ROE852018:RPJ852019 RYA852018:RZF852019 SHW852018:SJB852019 SRS852018:SSX852019 TBO852018:TCT852019 TLK852018:TMP852019 TVG852018:TWL852019 UFC852018:UGH852019 UOY852018:UQD852019 UYU852018:UZZ852019 VIQ852018:VJV852019 VSM852018:VTR852019 WCI852018:WDN852019 WME852018:WNJ852019 WWA852018:WXF852019 S917554:AX917555 JO917554:KT917555 TK917554:UP917555 ADG917554:AEL917555 ANC917554:AOH917555 AWY917554:AYD917555 BGU917554:BHZ917555 BQQ917554:BRV917555 CAM917554:CBR917555 CKI917554:CLN917555 CUE917554:CVJ917555 DEA917554:DFF917555 DNW917554:DPB917555 DXS917554:DYX917555 EHO917554:EIT917555 ERK917554:ESP917555 FBG917554:FCL917555 FLC917554:FMH917555 FUY917554:FWD917555 GEU917554:GFZ917555 GOQ917554:GPV917555 GYM917554:GZR917555 HII917554:HJN917555 HSE917554:HTJ917555 ICA917554:IDF917555 ILW917554:INB917555 IVS917554:IWX917555 JFO917554:JGT917555 JPK917554:JQP917555 JZG917554:KAL917555 KJC917554:KKH917555 KSY917554:KUD917555 LCU917554:LDZ917555 LMQ917554:LNV917555 LWM917554:LXR917555 MGI917554:MHN917555 MQE917554:MRJ917555 NAA917554:NBF917555 NJW917554:NLB917555 NTS917554:NUX917555 ODO917554:OET917555 ONK917554:OOP917555 OXG917554:OYL917555 PHC917554:PIH917555 PQY917554:PSD917555 QAU917554:QBZ917555 QKQ917554:QLV917555 QUM917554:QVR917555 REI917554:RFN917555 ROE917554:RPJ917555 RYA917554:RZF917555 SHW917554:SJB917555 SRS917554:SSX917555 TBO917554:TCT917555 TLK917554:TMP917555 TVG917554:TWL917555 UFC917554:UGH917555 UOY917554:UQD917555 UYU917554:UZZ917555 VIQ917554:VJV917555 VSM917554:VTR917555 WCI917554:WDN917555 WME917554:WNJ917555 WWA917554:WXF917555 S983090:AX983091 JO983090:KT983091 TK983090:UP983091 ADG983090:AEL983091 ANC983090:AOH983091 AWY983090:AYD983091 BGU983090:BHZ983091 BQQ983090:BRV983091 CAM983090:CBR983091 CKI983090:CLN983091 CUE983090:CVJ983091 DEA983090:DFF983091 DNW983090:DPB983091 DXS983090:DYX983091 EHO983090:EIT983091 ERK983090:ESP983091 FBG983090:FCL983091 FLC983090:FMH983091 FUY983090:FWD983091 GEU983090:GFZ983091 GOQ983090:GPV983091 GYM983090:GZR983091 HII983090:HJN983091 HSE983090:HTJ983091 ICA983090:IDF983091 ILW983090:INB983091 IVS983090:IWX983091 JFO983090:JGT983091 JPK983090:JQP983091 JZG983090:KAL983091 KJC983090:KKH983091 KSY983090:KUD983091 LCU983090:LDZ983091 LMQ983090:LNV983091 LWM983090:LXR983091 MGI983090:MHN983091 MQE983090:MRJ983091 NAA983090:NBF983091 NJW983090:NLB983091 NTS983090:NUX983091 ODO983090:OET983091 ONK983090:OOP983091 OXG983090:OYL983091 PHC983090:PIH983091 PQY983090:PSD983091 QAU983090:QBZ983091 QKQ983090:QLV983091 QUM983090:QVR983091 REI983090:RFN983091 ROE983090:RPJ983091 RYA983090:RZF983091 SHW983090:SJB983091 SRS983090:SSX983091 TBO983090:TCT983091 TLK983090:TMP983091 TVG983090:TWL983091 UFC983090:UGH983091 UOY983090:UQD983091 UYU983090:UZZ983091 VIQ983090:VJV983091 VSM983090:VTR983091 WCI983090:WDN983091 WME983090:WNJ983091 WWA983090:WXF983091 S60:AX61 JO60:KT61 TK60:UP61 ADG60:AEL61 ANC60:AOH61 AWY60:AYD61 BGU60:BHZ61 BQQ60:BRV61 CAM60:CBR61 CKI60:CLN61 CUE60:CVJ61 DEA60:DFF61 DNW60:DPB61 DXS60:DYX61 EHO60:EIT61 ERK60:ESP61 FBG60:FCL61 FLC60:FMH61 FUY60:FWD61 GEU60:GFZ61 GOQ60:GPV61 GYM60:GZR61 HII60:HJN61 HSE60:HTJ61 ICA60:IDF61 ILW60:INB61 IVS60:IWX61 JFO60:JGT61 JPK60:JQP61 JZG60:KAL61 KJC60:KKH61 KSY60:KUD61 LCU60:LDZ61 LMQ60:LNV61 LWM60:LXR61 MGI60:MHN61 MQE60:MRJ61 NAA60:NBF61 NJW60:NLB61 NTS60:NUX61 ODO60:OET61 ONK60:OOP61 OXG60:OYL61 PHC60:PIH61 PQY60:PSD61 QAU60:QBZ61 QKQ60:QLV61 QUM60:QVR61 REI60:RFN61 ROE60:RPJ61 RYA60:RZF61 SHW60:SJB61 SRS60:SSX61 TBO60:TCT61 TLK60:TMP61 TVG60:TWL61 UFC60:UGH61 UOY60:UQD61 UYU60:UZZ61 VIQ60:VJV61 VSM60:VTR61 WCI60:WDN61 WME60:WNJ61 WWA60:WXF61 S65607:AX65608 JO65607:KT65608 TK65607:UP65608 ADG65607:AEL65608 ANC65607:AOH65608 AWY65607:AYD65608 BGU65607:BHZ65608 BQQ65607:BRV65608 CAM65607:CBR65608 CKI65607:CLN65608 CUE65607:CVJ65608 DEA65607:DFF65608 DNW65607:DPB65608 DXS65607:DYX65608 EHO65607:EIT65608 ERK65607:ESP65608 FBG65607:FCL65608 FLC65607:FMH65608 FUY65607:FWD65608 GEU65607:GFZ65608 GOQ65607:GPV65608 GYM65607:GZR65608 HII65607:HJN65608 HSE65607:HTJ65608 ICA65607:IDF65608 ILW65607:INB65608 IVS65607:IWX65608 JFO65607:JGT65608 JPK65607:JQP65608 JZG65607:KAL65608 KJC65607:KKH65608 KSY65607:KUD65608 LCU65607:LDZ65608 LMQ65607:LNV65608 LWM65607:LXR65608 MGI65607:MHN65608 MQE65607:MRJ65608 NAA65607:NBF65608 NJW65607:NLB65608 NTS65607:NUX65608 ODO65607:OET65608 ONK65607:OOP65608 OXG65607:OYL65608 PHC65607:PIH65608 PQY65607:PSD65608 QAU65607:QBZ65608 QKQ65607:QLV65608 QUM65607:QVR65608 REI65607:RFN65608 ROE65607:RPJ65608 RYA65607:RZF65608 SHW65607:SJB65608 SRS65607:SSX65608 TBO65607:TCT65608 TLK65607:TMP65608 TVG65607:TWL65608 UFC65607:UGH65608 UOY65607:UQD65608 UYU65607:UZZ65608 VIQ65607:VJV65608 VSM65607:VTR65608 WCI65607:WDN65608 WME65607:WNJ65608 WWA65607:WXF65608 S131143:AX131144 JO131143:KT131144 TK131143:UP131144 ADG131143:AEL131144 ANC131143:AOH131144 AWY131143:AYD131144 BGU131143:BHZ131144 BQQ131143:BRV131144 CAM131143:CBR131144 CKI131143:CLN131144 CUE131143:CVJ131144 DEA131143:DFF131144 DNW131143:DPB131144 DXS131143:DYX131144 EHO131143:EIT131144 ERK131143:ESP131144 FBG131143:FCL131144 FLC131143:FMH131144 FUY131143:FWD131144 GEU131143:GFZ131144 GOQ131143:GPV131144 GYM131143:GZR131144 HII131143:HJN131144 HSE131143:HTJ131144 ICA131143:IDF131144 ILW131143:INB131144 IVS131143:IWX131144 JFO131143:JGT131144 JPK131143:JQP131144 JZG131143:KAL131144 KJC131143:KKH131144 KSY131143:KUD131144 LCU131143:LDZ131144 LMQ131143:LNV131144 LWM131143:LXR131144 MGI131143:MHN131144 MQE131143:MRJ131144 NAA131143:NBF131144 NJW131143:NLB131144 NTS131143:NUX131144 ODO131143:OET131144 ONK131143:OOP131144 OXG131143:OYL131144 PHC131143:PIH131144 PQY131143:PSD131144 QAU131143:QBZ131144 QKQ131143:QLV131144 QUM131143:QVR131144 REI131143:RFN131144 ROE131143:RPJ131144 RYA131143:RZF131144 SHW131143:SJB131144 SRS131143:SSX131144 TBO131143:TCT131144 TLK131143:TMP131144 TVG131143:TWL131144 UFC131143:UGH131144 UOY131143:UQD131144 UYU131143:UZZ131144 VIQ131143:VJV131144 VSM131143:VTR131144 WCI131143:WDN131144 WME131143:WNJ131144 WWA131143:WXF131144 S196679:AX196680 JO196679:KT196680 TK196679:UP196680 ADG196679:AEL196680 ANC196679:AOH196680 AWY196679:AYD196680 BGU196679:BHZ196680 BQQ196679:BRV196680 CAM196679:CBR196680 CKI196679:CLN196680 CUE196679:CVJ196680 DEA196679:DFF196680 DNW196679:DPB196680 DXS196679:DYX196680 EHO196679:EIT196680 ERK196679:ESP196680 FBG196679:FCL196680 FLC196679:FMH196680 FUY196679:FWD196680 GEU196679:GFZ196680 GOQ196679:GPV196680 GYM196679:GZR196680 HII196679:HJN196680 HSE196679:HTJ196680 ICA196679:IDF196680 ILW196679:INB196680 IVS196679:IWX196680 JFO196679:JGT196680 JPK196679:JQP196680 JZG196679:KAL196680 KJC196679:KKH196680 KSY196679:KUD196680 LCU196679:LDZ196680 LMQ196679:LNV196680 LWM196679:LXR196680 MGI196679:MHN196680 MQE196679:MRJ196680 NAA196679:NBF196680 NJW196679:NLB196680 NTS196679:NUX196680 ODO196679:OET196680 ONK196679:OOP196680 OXG196679:OYL196680 PHC196679:PIH196680 PQY196679:PSD196680 QAU196679:QBZ196680 QKQ196679:QLV196680 QUM196679:QVR196680 REI196679:RFN196680 ROE196679:RPJ196680 RYA196679:RZF196680 SHW196679:SJB196680 SRS196679:SSX196680 TBO196679:TCT196680 TLK196679:TMP196680 TVG196679:TWL196680 UFC196679:UGH196680 UOY196679:UQD196680 UYU196679:UZZ196680 VIQ196679:VJV196680 VSM196679:VTR196680 WCI196679:WDN196680 WME196679:WNJ196680 WWA196679:WXF196680 S262215:AX262216 JO262215:KT262216 TK262215:UP262216 ADG262215:AEL262216 ANC262215:AOH262216 AWY262215:AYD262216 BGU262215:BHZ262216 BQQ262215:BRV262216 CAM262215:CBR262216 CKI262215:CLN262216 CUE262215:CVJ262216 DEA262215:DFF262216 DNW262215:DPB262216 DXS262215:DYX262216 EHO262215:EIT262216 ERK262215:ESP262216 FBG262215:FCL262216 FLC262215:FMH262216 FUY262215:FWD262216 GEU262215:GFZ262216 GOQ262215:GPV262216 GYM262215:GZR262216 HII262215:HJN262216 HSE262215:HTJ262216 ICA262215:IDF262216 ILW262215:INB262216 IVS262215:IWX262216 JFO262215:JGT262216 JPK262215:JQP262216 JZG262215:KAL262216 KJC262215:KKH262216 KSY262215:KUD262216 LCU262215:LDZ262216 LMQ262215:LNV262216 LWM262215:LXR262216 MGI262215:MHN262216 MQE262215:MRJ262216 NAA262215:NBF262216 NJW262215:NLB262216 NTS262215:NUX262216 ODO262215:OET262216 ONK262215:OOP262216 OXG262215:OYL262216 PHC262215:PIH262216 PQY262215:PSD262216 QAU262215:QBZ262216 QKQ262215:QLV262216 QUM262215:QVR262216 REI262215:RFN262216 ROE262215:RPJ262216 RYA262215:RZF262216 SHW262215:SJB262216 SRS262215:SSX262216 TBO262215:TCT262216 TLK262215:TMP262216 TVG262215:TWL262216 UFC262215:UGH262216 UOY262215:UQD262216 UYU262215:UZZ262216 VIQ262215:VJV262216 VSM262215:VTR262216 WCI262215:WDN262216 WME262215:WNJ262216 WWA262215:WXF262216 S327751:AX327752 JO327751:KT327752 TK327751:UP327752 ADG327751:AEL327752 ANC327751:AOH327752 AWY327751:AYD327752 BGU327751:BHZ327752 BQQ327751:BRV327752 CAM327751:CBR327752 CKI327751:CLN327752 CUE327751:CVJ327752 DEA327751:DFF327752 DNW327751:DPB327752 DXS327751:DYX327752 EHO327751:EIT327752 ERK327751:ESP327752 FBG327751:FCL327752 FLC327751:FMH327752 FUY327751:FWD327752 GEU327751:GFZ327752 GOQ327751:GPV327752 GYM327751:GZR327752 HII327751:HJN327752 HSE327751:HTJ327752 ICA327751:IDF327752 ILW327751:INB327752 IVS327751:IWX327752 JFO327751:JGT327752 JPK327751:JQP327752 JZG327751:KAL327752 KJC327751:KKH327752 KSY327751:KUD327752 LCU327751:LDZ327752 LMQ327751:LNV327752 LWM327751:LXR327752 MGI327751:MHN327752 MQE327751:MRJ327752 NAA327751:NBF327752 NJW327751:NLB327752 NTS327751:NUX327752 ODO327751:OET327752 ONK327751:OOP327752 OXG327751:OYL327752 PHC327751:PIH327752 PQY327751:PSD327752 QAU327751:QBZ327752 QKQ327751:QLV327752 QUM327751:QVR327752 REI327751:RFN327752 ROE327751:RPJ327752 RYA327751:RZF327752 SHW327751:SJB327752 SRS327751:SSX327752 TBO327751:TCT327752 TLK327751:TMP327752 TVG327751:TWL327752 UFC327751:UGH327752 UOY327751:UQD327752 UYU327751:UZZ327752 VIQ327751:VJV327752 VSM327751:VTR327752 WCI327751:WDN327752 WME327751:WNJ327752 WWA327751:WXF327752 S393287:AX393288 JO393287:KT393288 TK393287:UP393288 ADG393287:AEL393288 ANC393287:AOH393288 AWY393287:AYD393288 BGU393287:BHZ393288 BQQ393287:BRV393288 CAM393287:CBR393288 CKI393287:CLN393288 CUE393287:CVJ393288 DEA393287:DFF393288 DNW393287:DPB393288 DXS393287:DYX393288 EHO393287:EIT393288 ERK393287:ESP393288 FBG393287:FCL393288 FLC393287:FMH393288 FUY393287:FWD393288 GEU393287:GFZ393288 GOQ393287:GPV393288 GYM393287:GZR393288 HII393287:HJN393288 HSE393287:HTJ393288 ICA393287:IDF393288 ILW393287:INB393288 IVS393287:IWX393288 JFO393287:JGT393288 JPK393287:JQP393288 JZG393287:KAL393288 KJC393287:KKH393288 KSY393287:KUD393288 LCU393287:LDZ393288 LMQ393287:LNV393288 LWM393287:LXR393288 MGI393287:MHN393288 MQE393287:MRJ393288 NAA393287:NBF393288 NJW393287:NLB393288 NTS393287:NUX393288 ODO393287:OET393288 ONK393287:OOP393288 OXG393287:OYL393288 PHC393287:PIH393288 PQY393287:PSD393288 QAU393287:QBZ393288 QKQ393287:QLV393288 QUM393287:QVR393288 REI393287:RFN393288 ROE393287:RPJ393288 RYA393287:RZF393288 SHW393287:SJB393288 SRS393287:SSX393288 TBO393287:TCT393288 TLK393287:TMP393288 TVG393287:TWL393288 UFC393287:UGH393288 UOY393287:UQD393288 UYU393287:UZZ393288 VIQ393287:VJV393288 VSM393287:VTR393288 WCI393287:WDN393288 WME393287:WNJ393288 WWA393287:WXF393288 S458823:AX458824 JO458823:KT458824 TK458823:UP458824 ADG458823:AEL458824 ANC458823:AOH458824 AWY458823:AYD458824 BGU458823:BHZ458824 BQQ458823:BRV458824 CAM458823:CBR458824 CKI458823:CLN458824 CUE458823:CVJ458824 DEA458823:DFF458824 DNW458823:DPB458824 DXS458823:DYX458824 EHO458823:EIT458824 ERK458823:ESP458824 FBG458823:FCL458824 FLC458823:FMH458824 FUY458823:FWD458824 GEU458823:GFZ458824 GOQ458823:GPV458824 GYM458823:GZR458824 HII458823:HJN458824 HSE458823:HTJ458824 ICA458823:IDF458824 ILW458823:INB458824 IVS458823:IWX458824 JFO458823:JGT458824 JPK458823:JQP458824 JZG458823:KAL458824 KJC458823:KKH458824 KSY458823:KUD458824 LCU458823:LDZ458824 LMQ458823:LNV458824 LWM458823:LXR458824 MGI458823:MHN458824 MQE458823:MRJ458824 NAA458823:NBF458824 NJW458823:NLB458824 NTS458823:NUX458824 ODO458823:OET458824 ONK458823:OOP458824 OXG458823:OYL458824 PHC458823:PIH458824 PQY458823:PSD458824 QAU458823:QBZ458824 QKQ458823:QLV458824 QUM458823:QVR458824 REI458823:RFN458824 ROE458823:RPJ458824 RYA458823:RZF458824 SHW458823:SJB458824 SRS458823:SSX458824 TBO458823:TCT458824 TLK458823:TMP458824 TVG458823:TWL458824 UFC458823:UGH458824 UOY458823:UQD458824 UYU458823:UZZ458824 VIQ458823:VJV458824 VSM458823:VTR458824 WCI458823:WDN458824 WME458823:WNJ458824 WWA458823:WXF458824 S524359:AX524360 JO524359:KT524360 TK524359:UP524360 ADG524359:AEL524360 ANC524359:AOH524360 AWY524359:AYD524360 BGU524359:BHZ524360 BQQ524359:BRV524360 CAM524359:CBR524360 CKI524359:CLN524360 CUE524359:CVJ524360 DEA524359:DFF524360 DNW524359:DPB524360 DXS524359:DYX524360 EHO524359:EIT524360 ERK524359:ESP524360 FBG524359:FCL524360 FLC524359:FMH524360 FUY524359:FWD524360 GEU524359:GFZ524360 GOQ524359:GPV524360 GYM524359:GZR524360 HII524359:HJN524360 HSE524359:HTJ524360 ICA524359:IDF524360 ILW524359:INB524360 IVS524359:IWX524360 JFO524359:JGT524360 JPK524359:JQP524360 JZG524359:KAL524360 KJC524359:KKH524360 KSY524359:KUD524360 LCU524359:LDZ524360 LMQ524359:LNV524360 LWM524359:LXR524360 MGI524359:MHN524360 MQE524359:MRJ524360 NAA524359:NBF524360 NJW524359:NLB524360 NTS524359:NUX524360 ODO524359:OET524360 ONK524359:OOP524360 OXG524359:OYL524360 PHC524359:PIH524360 PQY524359:PSD524360 QAU524359:QBZ524360 QKQ524359:QLV524360 QUM524359:QVR524360 REI524359:RFN524360 ROE524359:RPJ524360 RYA524359:RZF524360 SHW524359:SJB524360 SRS524359:SSX524360 TBO524359:TCT524360 TLK524359:TMP524360 TVG524359:TWL524360 UFC524359:UGH524360 UOY524359:UQD524360 UYU524359:UZZ524360 VIQ524359:VJV524360 VSM524359:VTR524360 WCI524359:WDN524360 WME524359:WNJ524360 WWA524359:WXF524360 S589895:AX589896 JO589895:KT589896 TK589895:UP589896 ADG589895:AEL589896 ANC589895:AOH589896 AWY589895:AYD589896 BGU589895:BHZ589896 BQQ589895:BRV589896 CAM589895:CBR589896 CKI589895:CLN589896 CUE589895:CVJ589896 DEA589895:DFF589896 DNW589895:DPB589896 DXS589895:DYX589896 EHO589895:EIT589896 ERK589895:ESP589896 FBG589895:FCL589896 FLC589895:FMH589896 FUY589895:FWD589896 GEU589895:GFZ589896 GOQ589895:GPV589896 GYM589895:GZR589896 HII589895:HJN589896 HSE589895:HTJ589896 ICA589895:IDF589896 ILW589895:INB589896 IVS589895:IWX589896 JFO589895:JGT589896 JPK589895:JQP589896 JZG589895:KAL589896 KJC589895:KKH589896 KSY589895:KUD589896 LCU589895:LDZ589896 LMQ589895:LNV589896 LWM589895:LXR589896 MGI589895:MHN589896 MQE589895:MRJ589896 NAA589895:NBF589896 NJW589895:NLB589896 NTS589895:NUX589896 ODO589895:OET589896 ONK589895:OOP589896 OXG589895:OYL589896 PHC589895:PIH589896 PQY589895:PSD589896 QAU589895:QBZ589896 QKQ589895:QLV589896 QUM589895:QVR589896 REI589895:RFN589896 ROE589895:RPJ589896 RYA589895:RZF589896 SHW589895:SJB589896 SRS589895:SSX589896 TBO589895:TCT589896 TLK589895:TMP589896 TVG589895:TWL589896 UFC589895:UGH589896 UOY589895:UQD589896 UYU589895:UZZ589896 VIQ589895:VJV589896 VSM589895:VTR589896 WCI589895:WDN589896 WME589895:WNJ589896 WWA589895:WXF589896 S655431:AX655432 JO655431:KT655432 TK655431:UP655432 ADG655431:AEL655432 ANC655431:AOH655432 AWY655431:AYD655432 BGU655431:BHZ655432 BQQ655431:BRV655432 CAM655431:CBR655432 CKI655431:CLN655432 CUE655431:CVJ655432 DEA655431:DFF655432 DNW655431:DPB655432 DXS655431:DYX655432 EHO655431:EIT655432 ERK655431:ESP655432 FBG655431:FCL655432 FLC655431:FMH655432 FUY655431:FWD655432 GEU655431:GFZ655432 GOQ655431:GPV655432 GYM655431:GZR655432 HII655431:HJN655432 HSE655431:HTJ655432 ICA655431:IDF655432 ILW655431:INB655432 IVS655431:IWX655432 JFO655431:JGT655432 JPK655431:JQP655432 JZG655431:KAL655432 KJC655431:KKH655432 KSY655431:KUD655432 LCU655431:LDZ655432 LMQ655431:LNV655432 LWM655431:LXR655432 MGI655431:MHN655432 MQE655431:MRJ655432 NAA655431:NBF655432 NJW655431:NLB655432 NTS655431:NUX655432 ODO655431:OET655432 ONK655431:OOP655432 OXG655431:OYL655432 PHC655431:PIH655432 PQY655431:PSD655432 QAU655431:QBZ655432 QKQ655431:QLV655432 QUM655431:QVR655432 REI655431:RFN655432 ROE655431:RPJ655432 RYA655431:RZF655432 SHW655431:SJB655432 SRS655431:SSX655432 TBO655431:TCT655432 TLK655431:TMP655432 TVG655431:TWL655432 UFC655431:UGH655432 UOY655431:UQD655432 UYU655431:UZZ655432 VIQ655431:VJV655432 VSM655431:VTR655432 WCI655431:WDN655432 WME655431:WNJ655432 WWA655431:WXF655432 S720967:AX720968 JO720967:KT720968 TK720967:UP720968 ADG720967:AEL720968 ANC720967:AOH720968 AWY720967:AYD720968 BGU720967:BHZ720968 BQQ720967:BRV720968 CAM720967:CBR720968 CKI720967:CLN720968 CUE720967:CVJ720968 DEA720967:DFF720968 DNW720967:DPB720968 DXS720967:DYX720968 EHO720967:EIT720968 ERK720967:ESP720968 FBG720967:FCL720968 FLC720967:FMH720968 FUY720967:FWD720968 GEU720967:GFZ720968 GOQ720967:GPV720968 GYM720967:GZR720968 HII720967:HJN720968 HSE720967:HTJ720968 ICA720967:IDF720968 ILW720967:INB720968 IVS720967:IWX720968 JFO720967:JGT720968 JPK720967:JQP720968 JZG720967:KAL720968 KJC720967:KKH720968 KSY720967:KUD720968 LCU720967:LDZ720968 LMQ720967:LNV720968 LWM720967:LXR720968 MGI720967:MHN720968 MQE720967:MRJ720968 NAA720967:NBF720968 NJW720967:NLB720968 NTS720967:NUX720968 ODO720967:OET720968 ONK720967:OOP720968 OXG720967:OYL720968 PHC720967:PIH720968 PQY720967:PSD720968 QAU720967:QBZ720968 QKQ720967:QLV720968 QUM720967:QVR720968 REI720967:RFN720968 ROE720967:RPJ720968 RYA720967:RZF720968 SHW720967:SJB720968 SRS720967:SSX720968 TBO720967:TCT720968 TLK720967:TMP720968 TVG720967:TWL720968 UFC720967:UGH720968 UOY720967:UQD720968 UYU720967:UZZ720968 VIQ720967:VJV720968 VSM720967:VTR720968 WCI720967:WDN720968 WME720967:WNJ720968 WWA720967:WXF720968 S786503:AX786504 JO786503:KT786504 TK786503:UP786504 ADG786503:AEL786504 ANC786503:AOH786504 AWY786503:AYD786504 BGU786503:BHZ786504 BQQ786503:BRV786504 CAM786503:CBR786504 CKI786503:CLN786504 CUE786503:CVJ786504 DEA786503:DFF786504 DNW786503:DPB786504 DXS786503:DYX786504 EHO786503:EIT786504 ERK786503:ESP786504 FBG786503:FCL786504 FLC786503:FMH786504 FUY786503:FWD786504 GEU786503:GFZ786504 GOQ786503:GPV786504 GYM786503:GZR786504 HII786503:HJN786504 HSE786503:HTJ786504 ICA786503:IDF786504 ILW786503:INB786504 IVS786503:IWX786504 JFO786503:JGT786504 JPK786503:JQP786504 JZG786503:KAL786504 KJC786503:KKH786504 KSY786503:KUD786504 LCU786503:LDZ786504 LMQ786503:LNV786504 LWM786503:LXR786504 MGI786503:MHN786504 MQE786503:MRJ786504 NAA786503:NBF786504 NJW786503:NLB786504 NTS786503:NUX786504 ODO786503:OET786504 ONK786503:OOP786504 OXG786503:OYL786504 PHC786503:PIH786504 PQY786503:PSD786504 QAU786503:QBZ786504 QKQ786503:QLV786504 QUM786503:QVR786504 REI786503:RFN786504 ROE786503:RPJ786504 RYA786503:RZF786504 SHW786503:SJB786504 SRS786503:SSX786504 TBO786503:TCT786504 TLK786503:TMP786504 TVG786503:TWL786504 UFC786503:UGH786504 UOY786503:UQD786504 UYU786503:UZZ786504 VIQ786503:VJV786504 VSM786503:VTR786504 WCI786503:WDN786504 WME786503:WNJ786504 WWA786503:WXF786504 S852039:AX852040 JO852039:KT852040 TK852039:UP852040 ADG852039:AEL852040 ANC852039:AOH852040 AWY852039:AYD852040 BGU852039:BHZ852040 BQQ852039:BRV852040 CAM852039:CBR852040 CKI852039:CLN852040 CUE852039:CVJ852040 DEA852039:DFF852040 DNW852039:DPB852040 DXS852039:DYX852040 EHO852039:EIT852040 ERK852039:ESP852040 FBG852039:FCL852040 FLC852039:FMH852040 FUY852039:FWD852040 GEU852039:GFZ852040 GOQ852039:GPV852040 GYM852039:GZR852040 HII852039:HJN852040 HSE852039:HTJ852040 ICA852039:IDF852040 ILW852039:INB852040 IVS852039:IWX852040 JFO852039:JGT852040 JPK852039:JQP852040 JZG852039:KAL852040 KJC852039:KKH852040 KSY852039:KUD852040 LCU852039:LDZ852040 LMQ852039:LNV852040 LWM852039:LXR852040 MGI852039:MHN852040 MQE852039:MRJ852040 NAA852039:NBF852040 NJW852039:NLB852040 NTS852039:NUX852040 ODO852039:OET852040 ONK852039:OOP852040 OXG852039:OYL852040 PHC852039:PIH852040 PQY852039:PSD852040 QAU852039:QBZ852040 QKQ852039:QLV852040 QUM852039:QVR852040 REI852039:RFN852040 ROE852039:RPJ852040 RYA852039:RZF852040 SHW852039:SJB852040 SRS852039:SSX852040 TBO852039:TCT852040 TLK852039:TMP852040 TVG852039:TWL852040 UFC852039:UGH852040 UOY852039:UQD852040 UYU852039:UZZ852040 VIQ852039:VJV852040 VSM852039:VTR852040 WCI852039:WDN852040 WME852039:WNJ852040 WWA852039:WXF852040 S917575:AX917576 JO917575:KT917576 TK917575:UP917576 ADG917575:AEL917576 ANC917575:AOH917576 AWY917575:AYD917576 BGU917575:BHZ917576 BQQ917575:BRV917576 CAM917575:CBR917576 CKI917575:CLN917576 CUE917575:CVJ917576 DEA917575:DFF917576 DNW917575:DPB917576 DXS917575:DYX917576 EHO917575:EIT917576 ERK917575:ESP917576 FBG917575:FCL917576 FLC917575:FMH917576 FUY917575:FWD917576 GEU917575:GFZ917576 GOQ917575:GPV917576 GYM917575:GZR917576 HII917575:HJN917576 HSE917575:HTJ917576 ICA917575:IDF917576 ILW917575:INB917576 IVS917575:IWX917576 JFO917575:JGT917576 JPK917575:JQP917576 JZG917575:KAL917576 KJC917575:KKH917576 KSY917575:KUD917576 LCU917575:LDZ917576 LMQ917575:LNV917576 LWM917575:LXR917576 MGI917575:MHN917576 MQE917575:MRJ917576 NAA917575:NBF917576 NJW917575:NLB917576 NTS917575:NUX917576 ODO917575:OET917576 ONK917575:OOP917576 OXG917575:OYL917576 PHC917575:PIH917576 PQY917575:PSD917576 QAU917575:QBZ917576 QKQ917575:QLV917576 QUM917575:QVR917576 REI917575:RFN917576 ROE917575:RPJ917576 RYA917575:RZF917576 SHW917575:SJB917576 SRS917575:SSX917576 TBO917575:TCT917576 TLK917575:TMP917576 TVG917575:TWL917576 UFC917575:UGH917576 UOY917575:UQD917576 UYU917575:UZZ917576 VIQ917575:VJV917576 VSM917575:VTR917576 WCI917575:WDN917576 WME917575:WNJ917576 WWA917575:WXF917576 S983111:AX983112 JO983111:KT983112 TK983111:UP983112 ADG983111:AEL983112 ANC983111:AOH983112 AWY983111:AYD983112 BGU983111:BHZ983112 BQQ983111:BRV983112 CAM983111:CBR983112 CKI983111:CLN983112 CUE983111:CVJ983112 DEA983111:DFF983112 DNW983111:DPB983112 DXS983111:DYX983112 EHO983111:EIT983112 ERK983111:ESP983112 FBG983111:FCL983112 FLC983111:FMH983112 FUY983111:FWD983112 GEU983111:GFZ983112 GOQ983111:GPV983112 GYM983111:GZR983112 HII983111:HJN983112 HSE983111:HTJ983112 ICA983111:IDF983112 ILW983111:INB983112 IVS983111:IWX983112 JFO983111:JGT983112 JPK983111:JQP983112 JZG983111:KAL983112 KJC983111:KKH983112 KSY983111:KUD983112 LCU983111:LDZ983112 LMQ983111:LNV983112 LWM983111:LXR983112 MGI983111:MHN983112 MQE983111:MRJ983112 NAA983111:NBF983112 NJW983111:NLB983112 NTS983111:NUX983112 ODO983111:OET983112 ONK983111:OOP983112 OXG983111:OYL983112 PHC983111:PIH983112 PQY983111:PSD983112 QAU983111:QBZ983112 QKQ983111:QLV983112 QUM983111:QVR983112 REI983111:RFN983112 ROE983111:RPJ983112 RYA983111:RZF983112 SHW983111:SJB983112 SRS983111:SSX983112 TBO983111:TCT983112 TLK983111:TMP983112 TVG983111:TWL983112 UFC983111:UGH983112 UOY983111:UQD983112 UYU983111:UZZ983112 VIQ983111:VJV983112 VSM983111:VTR983112 WCI983111:WDN983112 WME983111:WNJ983112 WWA983111:WXF983112 S85:AX86 JO85:KT86 TK85:UP86 ADG85:AEL86 ANC85:AOH86 AWY85:AYD86 BGU85:BHZ86 BQQ85:BRV86 CAM85:CBR86 CKI85:CLN86 CUE85:CVJ86 DEA85:DFF86 DNW85:DPB86 DXS85:DYX86 EHO85:EIT86 ERK85:ESP86 FBG85:FCL86 FLC85:FMH86 FUY85:FWD86 GEU85:GFZ86 GOQ85:GPV86 GYM85:GZR86 HII85:HJN86 HSE85:HTJ86 ICA85:IDF86 ILW85:INB86 IVS85:IWX86 JFO85:JGT86 JPK85:JQP86 JZG85:KAL86 KJC85:KKH86 KSY85:KUD86 LCU85:LDZ86 LMQ85:LNV86 LWM85:LXR86 MGI85:MHN86 MQE85:MRJ86 NAA85:NBF86 NJW85:NLB86 NTS85:NUX86 ODO85:OET86 ONK85:OOP86 OXG85:OYL86 PHC85:PIH86 PQY85:PSD86 QAU85:QBZ86 QKQ85:QLV86 QUM85:QVR86 REI85:RFN86 ROE85:RPJ86 RYA85:RZF86 SHW85:SJB86 SRS85:SSX86 TBO85:TCT86 TLK85:TMP86 TVG85:TWL86 UFC85:UGH86 UOY85:UQD86 UYU85:UZZ86 VIQ85:VJV86 VSM85:VTR86 WCI85:WDN86 WME85:WNJ86 WWA85:WXF86 S65628:AX65629 JO65628:KT65629 TK65628:UP65629 ADG65628:AEL65629 ANC65628:AOH65629 AWY65628:AYD65629 BGU65628:BHZ65629 BQQ65628:BRV65629 CAM65628:CBR65629 CKI65628:CLN65629 CUE65628:CVJ65629 DEA65628:DFF65629 DNW65628:DPB65629 DXS65628:DYX65629 EHO65628:EIT65629 ERK65628:ESP65629 FBG65628:FCL65629 FLC65628:FMH65629 FUY65628:FWD65629 GEU65628:GFZ65629 GOQ65628:GPV65629 GYM65628:GZR65629 HII65628:HJN65629 HSE65628:HTJ65629 ICA65628:IDF65629 ILW65628:INB65629 IVS65628:IWX65629 JFO65628:JGT65629 JPK65628:JQP65629 JZG65628:KAL65629 KJC65628:KKH65629 KSY65628:KUD65629 LCU65628:LDZ65629 LMQ65628:LNV65629 LWM65628:LXR65629 MGI65628:MHN65629 MQE65628:MRJ65629 NAA65628:NBF65629 NJW65628:NLB65629 NTS65628:NUX65629 ODO65628:OET65629 ONK65628:OOP65629 OXG65628:OYL65629 PHC65628:PIH65629 PQY65628:PSD65629 QAU65628:QBZ65629 QKQ65628:QLV65629 QUM65628:QVR65629 REI65628:RFN65629 ROE65628:RPJ65629 RYA65628:RZF65629 SHW65628:SJB65629 SRS65628:SSX65629 TBO65628:TCT65629 TLK65628:TMP65629 TVG65628:TWL65629 UFC65628:UGH65629 UOY65628:UQD65629 UYU65628:UZZ65629 VIQ65628:VJV65629 VSM65628:VTR65629 WCI65628:WDN65629 WME65628:WNJ65629 WWA65628:WXF65629 S131164:AX131165 JO131164:KT131165 TK131164:UP131165 ADG131164:AEL131165 ANC131164:AOH131165 AWY131164:AYD131165 BGU131164:BHZ131165 BQQ131164:BRV131165 CAM131164:CBR131165 CKI131164:CLN131165 CUE131164:CVJ131165 DEA131164:DFF131165 DNW131164:DPB131165 DXS131164:DYX131165 EHO131164:EIT131165 ERK131164:ESP131165 FBG131164:FCL131165 FLC131164:FMH131165 FUY131164:FWD131165 GEU131164:GFZ131165 GOQ131164:GPV131165 GYM131164:GZR131165 HII131164:HJN131165 HSE131164:HTJ131165 ICA131164:IDF131165 ILW131164:INB131165 IVS131164:IWX131165 JFO131164:JGT131165 JPK131164:JQP131165 JZG131164:KAL131165 KJC131164:KKH131165 KSY131164:KUD131165 LCU131164:LDZ131165 LMQ131164:LNV131165 LWM131164:LXR131165 MGI131164:MHN131165 MQE131164:MRJ131165 NAA131164:NBF131165 NJW131164:NLB131165 NTS131164:NUX131165 ODO131164:OET131165 ONK131164:OOP131165 OXG131164:OYL131165 PHC131164:PIH131165 PQY131164:PSD131165 QAU131164:QBZ131165 QKQ131164:QLV131165 QUM131164:QVR131165 REI131164:RFN131165 ROE131164:RPJ131165 RYA131164:RZF131165 SHW131164:SJB131165 SRS131164:SSX131165 TBO131164:TCT131165 TLK131164:TMP131165 TVG131164:TWL131165 UFC131164:UGH131165 UOY131164:UQD131165 UYU131164:UZZ131165 VIQ131164:VJV131165 VSM131164:VTR131165 WCI131164:WDN131165 WME131164:WNJ131165 WWA131164:WXF131165 S196700:AX196701 JO196700:KT196701 TK196700:UP196701 ADG196700:AEL196701 ANC196700:AOH196701 AWY196700:AYD196701 BGU196700:BHZ196701 BQQ196700:BRV196701 CAM196700:CBR196701 CKI196700:CLN196701 CUE196700:CVJ196701 DEA196700:DFF196701 DNW196700:DPB196701 DXS196700:DYX196701 EHO196700:EIT196701 ERK196700:ESP196701 FBG196700:FCL196701 FLC196700:FMH196701 FUY196700:FWD196701 GEU196700:GFZ196701 GOQ196700:GPV196701 GYM196700:GZR196701 HII196700:HJN196701 HSE196700:HTJ196701 ICA196700:IDF196701 ILW196700:INB196701 IVS196700:IWX196701 JFO196700:JGT196701 JPK196700:JQP196701 JZG196700:KAL196701 KJC196700:KKH196701 KSY196700:KUD196701 LCU196700:LDZ196701 LMQ196700:LNV196701 LWM196700:LXR196701 MGI196700:MHN196701 MQE196700:MRJ196701 NAA196700:NBF196701 NJW196700:NLB196701 NTS196700:NUX196701 ODO196700:OET196701 ONK196700:OOP196701 OXG196700:OYL196701 PHC196700:PIH196701 PQY196700:PSD196701 QAU196700:QBZ196701 QKQ196700:QLV196701 QUM196700:QVR196701 REI196700:RFN196701 ROE196700:RPJ196701 RYA196700:RZF196701 SHW196700:SJB196701 SRS196700:SSX196701 TBO196700:TCT196701 TLK196700:TMP196701 TVG196700:TWL196701 UFC196700:UGH196701 UOY196700:UQD196701 UYU196700:UZZ196701 VIQ196700:VJV196701 VSM196700:VTR196701 WCI196700:WDN196701 WME196700:WNJ196701 WWA196700:WXF196701 S262236:AX262237 JO262236:KT262237 TK262236:UP262237 ADG262236:AEL262237 ANC262236:AOH262237 AWY262236:AYD262237 BGU262236:BHZ262237 BQQ262236:BRV262237 CAM262236:CBR262237 CKI262236:CLN262237 CUE262236:CVJ262237 DEA262236:DFF262237 DNW262236:DPB262237 DXS262236:DYX262237 EHO262236:EIT262237 ERK262236:ESP262237 FBG262236:FCL262237 FLC262236:FMH262237 FUY262236:FWD262237 GEU262236:GFZ262237 GOQ262236:GPV262237 GYM262236:GZR262237 HII262236:HJN262237 HSE262236:HTJ262237 ICA262236:IDF262237 ILW262236:INB262237 IVS262236:IWX262237 JFO262236:JGT262237 JPK262236:JQP262237 JZG262236:KAL262237 KJC262236:KKH262237 KSY262236:KUD262237 LCU262236:LDZ262237 LMQ262236:LNV262237 LWM262236:LXR262237 MGI262236:MHN262237 MQE262236:MRJ262237 NAA262236:NBF262237 NJW262236:NLB262237 NTS262236:NUX262237 ODO262236:OET262237 ONK262236:OOP262237 OXG262236:OYL262237 PHC262236:PIH262237 PQY262236:PSD262237 QAU262236:QBZ262237 QKQ262236:QLV262237 QUM262236:QVR262237 REI262236:RFN262237 ROE262236:RPJ262237 RYA262236:RZF262237 SHW262236:SJB262237 SRS262236:SSX262237 TBO262236:TCT262237 TLK262236:TMP262237 TVG262236:TWL262237 UFC262236:UGH262237 UOY262236:UQD262237 UYU262236:UZZ262237 VIQ262236:VJV262237 VSM262236:VTR262237 WCI262236:WDN262237 WME262236:WNJ262237 WWA262236:WXF262237 S327772:AX327773 JO327772:KT327773 TK327772:UP327773 ADG327772:AEL327773 ANC327772:AOH327773 AWY327772:AYD327773 BGU327772:BHZ327773 BQQ327772:BRV327773 CAM327772:CBR327773 CKI327772:CLN327773 CUE327772:CVJ327773 DEA327772:DFF327773 DNW327772:DPB327773 DXS327772:DYX327773 EHO327772:EIT327773 ERK327772:ESP327773 FBG327772:FCL327773 FLC327772:FMH327773 FUY327772:FWD327773 GEU327772:GFZ327773 GOQ327772:GPV327773 GYM327772:GZR327773 HII327772:HJN327773 HSE327772:HTJ327773 ICA327772:IDF327773 ILW327772:INB327773 IVS327772:IWX327773 JFO327772:JGT327773 JPK327772:JQP327773 JZG327772:KAL327773 KJC327772:KKH327773 KSY327772:KUD327773 LCU327772:LDZ327773 LMQ327772:LNV327773 LWM327772:LXR327773 MGI327772:MHN327773 MQE327772:MRJ327773 NAA327772:NBF327773 NJW327772:NLB327773 NTS327772:NUX327773 ODO327772:OET327773 ONK327772:OOP327773 OXG327772:OYL327773 PHC327772:PIH327773 PQY327772:PSD327773 QAU327772:QBZ327773 QKQ327772:QLV327773 QUM327772:QVR327773 REI327772:RFN327773 ROE327772:RPJ327773 RYA327772:RZF327773 SHW327772:SJB327773 SRS327772:SSX327773 TBO327772:TCT327773 TLK327772:TMP327773 TVG327772:TWL327773 UFC327772:UGH327773 UOY327772:UQD327773 UYU327772:UZZ327773 VIQ327772:VJV327773 VSM327772:VTR327773 WCI327772:WDN327773 WME327772:WNJ327773 WWA327772:WXF327773 S393308:AX393309 JO393308:KT393309 TK393308:UP393309 ADG393308:AEL393309 ANC393308:AOH393309 AWY393308:AYD393309 BGU393308:BHZ393309 BQQ393308:BRV393309 CAM393308:CBR393309 CKI393308:CLN393309 CUE393308:CVJ393309 DEA393308:DFF393309 DNW393308:DPB393309 DXS393308:DYX393309 EHO393308:EIT393309 ERK393308:ESP393309 FBG393308:FCL393309 FLC393308:FMH393309 FUY393308:FWD393309 GEU393308:GFZ393309 GOQ393308:GPV393309 GYM393308:GZR393309 HII393308:HJN393309 HSE393308:HTJ393309 ICA393308:IDF393309 ILW393308:INB393309 IVS393308:IWX393309 JFO393308:JGT393309 JPK393308:JQP393309 JZG393308:KAL393309 KJC393308:KKH393309 KSY393308:KUD393309 LCU393308:LDZ393309 LMQ393308:LNV393309 LWM393308:LXR393309 MGI393308:MHN393309 MQE393308:MRJ393309 NAA393308:NBF393309 NJW393308:NLB393309 NTS393308:NUX393309 ODO393308:OET393309 ONK393308:OOP393309 OXG393308:OYL393309 PHC393308:PIH393309 PQY393308:PSD393309 QAU393308:QBZ393309 QKQ393308:QLV393309 QUM393308:QVR393309 REI393308:RFN393309 ROE393308:RPJ393309 RYA393308:RZF393309 SHW393308:SJB393309 SRS393308:SSX393309 TBO393308:TCT393309 TLK393308:TMP393309 TVG393308:TWL393309 UFC393308:UGH393309 UOY393308:UQD393309 UYU393308:UZZ393309 VIQ393308:VJV393309 VSM393308:VTR393309 WCI393308:WDN393309 WME393308:WNJ393309 WWA393308:WXF393309 S458844:AX458845 JO458844:KT458845 TK458844:UP458845 ADG458844:AEL458845 ANC458844:AOH458845 AWY458844:AYD458845 BGU458844:BHZ458845 BQQ458844:BRV458845 CAM458844:CBR458845 CKI458844:CLN458845 CUE458844:CVJ458845 DEA458844:DFF458845 DNW458844:DPB458845 DXS458844:DYX458845 EHO458844:EIT458845 ERK458844:ESP458845 FBG458844:FCL458845 FLC458844:FMH458845 FUY458844:FWD458845 GEU458844:GFZ458845 GOQ458844:GPV458845 GYM458844:GZR458845 HII458844:HJN458845 HSE458844:HTJ458845 ICA458844:IDF458845 ILW458844:INB458845 IVS458844:IWX458845 JFO458844:JGT458845 JPK458844:JQP458845 JZG458844:KAL458845 KJC458844:KKH458845 KSY458844:KUD458845 LCU458844:LDZ458845 LMQ458844:LNV458845 LWM458844:LXR458845 MGI458844:MHN458845 MQE458844:MRJ458845 NAA458844:NBF458845 NJW458844:NLB458845 NTS458844:NUX458845 ODO458844:OET458845 ONK458844:OOP458845 OXG458844:OYL458845 PHC458844:PIH458845 PQY458844:PSD458845 QAU458844:QBZ458845 QKQ458844:QLV458845 QUM458844:QVR458845 REI458844:RFN458845 ROE458844:RPJ458845 RYA458844:RZF458845 SHW458844:SJB458845 SRS458844:SSX458845 TBO458844:TCT458845 TLK458844:TMP458845 TVG458844:TWL458845 UFC458844:UGH458845 UOY458844:UQD458845 UYU458844:UZZ458845 VIQ458844:VJV458845 VSM458844:VTR458845 WCI458844:WDN458845 WME458844:WNJ458845 WWA458844:WXF458845 S524380:AX524381 JO524380:KT524381 TK524380:UP524381 ADG524380:AEL524381 ANC524380:AOH524381 AWY524380:AYD524381 BGU524380:BHZ524381 BQQ524380:BRV524381 CAM524380:CBR524381 CKI524380:CLN524381 CUE524380:CVJ524381 DEA524380:DFF524381 DNW524380:DPB524381 DXS524380:DYX524381 EHO524380:EIT524381 ERK524380:ESP524381 FBG524380:FCL524381 FLC524380:FMH524381 FUY524380:FWD524381 GEU524380:GFZ524381 GOQ524380:GPV524381 GYM524380:GZR524381 HII524380:HJN524381 HSE524380:HTJ524381 ICA524380:IDF524381 ILW524380:INB524381 IVS524380:IWX524381 JFO524380:JGT524381 JPK524380:JQP524381 JZG524380:KAL524381 KJC524380:KKH524381 KSY524380:KUD524381 LCU524380:LDZ524381 LMQ524380:LNV524381 LWM524380:LXR524381 MGI524380:MHN524381 MQE524380:MRJ524381 NAA524380:NBF524381 NJW524380:NLB524381 NTS524380:NUX524381 ODO524380:OET524381 ONK524380:OOP524381 OXG524380:OYL524381 PHC524380:PIH524381 PQY524380:PSD524381 QAU524380:QBZ524381 QKQ524380:QLV524381 QUM524380:QVR524381 REI524380:RFN524381 ROE524380:RPJ524381 RYA524380:RZF524381 SHW524380:SJB524381 SRS524380:SSX524381 TBO524380:TCT524381 TLK524380:TMP524381 TVG524380:TWL524381 UFC524380:UGH524381 UOY524380:UQD524381 UYU524380:UZZ524381 VIQ524380:VJV524381 VSM524380:VTR524381 WCI524380:WDN524381 WME524380:WNJ524381 WWA524380:WXF524381 S589916:AX589917 JO589916:KT589917 TK589916:UP589917 ADG589916:AEL589917 ANC589916:AOH589917 AWY589916:AYD589917 BGU589916:BHZ589917 BQQ589916:BRV589917 CAM589916:CBR589917 CKI589916:CLN589917 CUE589916:CVJ589917 DEA589916:DFF589917 DNW589916:DPB589917 DXS589916:DYX589917 EHO589916:EIT589917 ERK589916:ESP589917 FBG589916:FCL589917 FLC589916:FMH589917 FUY589916:FWD589917 GEU589916:GFZ589917 GOQ589916:GPV589917 GYM589916:GZR589917 HII589916:HJN589917 HSE589916:HTJ589917 ICA589916:IDF589917 ILW589916:INB589917 IVS589916:IWX589917 JFO589916:JGT589917 JPK589916:JQP589917 JZG589916:KAL589917 KJC589916:KKH589917 KSY589916:KUD589917 LCU589916:LDZ589917 LMQ589916:LNV589917 LWM589916:LXR589917 MGI589916:MHN589917 MQE589916:MRJ589917 NAA589916:NBF589917 NJW589916:NLB589917 NTS589916:NUX589917 ODO589916:OET589917 ONK589916:OOP589917 OXG589916:OYL589917 PHC589916:PIH589917 PQY589916:PSD589917 QAU589916:QBZ589917 QKQ589916:QLV589917 QUM589916:QVR589917 REI589916:RFN589917 ROE589916:RPJ589917 RYA589916:RZF589917 SHW589916:SJB589917 SRS589916:SSX589917 TBO589916:TCT589917 TLK589916:TMP589917 TVG589916:TWL589917 UFC589916:UGH589917 UOY589916:UQD589917 UYU589916:UZZ589917 VIQ589916:VJV589917 VSM589916:VTR589917 WCI589916:WDN589917 WME589916:WNJ589917 WWA589916:WXF589917 S655452:AX655453 JO655452:KT655453 TK655452:UP655453 ADG655452:AEL655453 ANC655452:AOH655453 AWY655452:AYD655453 BGU655452:BHZ655453 BQQ655452:BRV655453 CAM655452:CBR655453 CKI655452:CLN655453 CUE655452:CVJ655453 DEA655452:DFF655453 DNW655452:DPB655453 DXS655452:DYX655453 EHO655452:EIT655453 ERK655452:ESP655453 FBG655452:FCL655453 FLC655452:FMH655453 FUY655452:FWD655453 GEU655452:GFZ655453 GOQ655452:GPV655453 GYM655452:GZR655453 HII655452:HJN655453 HSE655452:HTJ655453 ICA655452:IDF655453 ILW655452:INB655453 IVS655452:IWX655453 JFO655452:JGT655453 JPK655452:JQP655453 JZG655452:KAL655453 KJC655452:KKH655453 KSY655452:KUD655453 LCU655452:LDZ655453 LMQ655452:LNV655453 LWM655452:LXR655453 MGI655452:MHN655453 MQE655452:MRJ655453 NAA655452:NBF655453 NJW655452:NLB655453 NTS655452:NUX655453 ODO655452:OET655453 ONK655452:OOP655453 OXG655452:OYL655453 PHC655452:PIH655453 PQY655452:PSD655453 QAU655452:QBZ655453 QKQ655452:QLV655453 QUM655452:QVR655453 REI655452:RFN655453 ROE655452:RPJ655453 RYA655452:RZF655453 SHW655452:SJB655453 SRS655452:SSX655453 TBO655452:TCT655453 TLK655452:TMP655453 TVG655452:TWL655453 UFC655452:UGH655453 UOY655452:UQD655453 UYU655452:UZZ655453 VIQ655452:VJV655453 VSM655452:VTR655453 WCI655452:WDN655453 WME655452:WNJ655453 WWA655452:WXF655453 S720988:AX720989 JO720988:KT720989 TK720988:UP720989 ADG720988:AEL720989 ANC720988:AOH720989 AWY720988:AYD720989 BGU720988:BHZ720989 BQQ720988:BRV720989 CAM720988:CBR720989 CKI720988:CLN720989 CUE720988:CVJ720989 DEA720988:DFF720989 DNW720988:DPB720989 DXS720988:DYX720989 EHO720988:EIT720989 ERK720988:ESP720989 FBG720988:FCL720989 FLC720988:FMH720989 FUY720988:FWD720989 GEU720988:GFZ720989 GOQ720988:GPV720989 GYM720988:GZR720989 HII720988:HJN720989 HSE720988:HTJ720989 ICA720988:IDF720989 ILW720988:INB720989 IVS720988:IWX720989 JFO720988:JGT720989 JPK720988:JQP720989 JZG720988:KAL720989 KJC720988:KKH720989 KSY720988:KUD720989 LCU720988:LDZ720989 LMQ720988:LNV720989 LWM720988:LXR720989 MGI720988:MHN720989 MQE720988:MRJ720989 NAA720988:NBF720989 NJW720988:NLB720989 NTS720988:NUX720989 ODO720988:OET720989 ONK720988:OOP720989 OXG720988:OYL720989 PHC720988:PIH720989 PQY720988:PSD720989 QAU720988:QBZ720989 QKQ720988:QLV720989 QUM720988:QVR720989 REI720988:RFN720989 ROE720988:RPJ720989 RYA720988:RZF720989 SHW720988:SJB720989 SRS720988:SSX720989 TBO720988:TCT720989 TLK720988:TMP720989 TVG720988:TWL720989 UFC720988:UGH720989 UOY720988:UQD720989 UYU720988:UZZ720989 VIQ720988:VJV720989 VSM720988:VTR720989 WCI720988:WDN720989 WME720988:WNJ720989 WWA720988:WXF720989 S786524:AX786525 JO786524:KT786525 TK786524:UP786525 ADG786524:AEL786525 ANC786524:AOH786525 AWY786524:AYD786525 BGU786524:BHZ786525 BQQ786524:BRV786525 CAM786524:CBR786525 CKI786524:CLN786525 CUE786524:CVJ786525 DEA786524:DFF786525 DNW786524:DPB786525 DXS786524:DYX786525 EHO786524:EIT786525 ERK786524:ESP786525 FBG786524:FCL786525 FLC786524:FMH786525 FUY786524:FWD786525 GEU786524:GFZ786525 GOQ786524:GPV786525 GYM786524:GZR786525 HII786524:HJN786525 HSE786524:HTJ786525 ICA786524:IDF786525 ILW786524:INB786525 IVS786524:IWX786525 JFO786524:JGT786525 JPK786524:JQP786525 JZG786524:KAL786525 KJC786524:KKH786525 KSY786524:KUD786525 LCU786524:LDZ786525 LMQ786524:LNV786525 LWM786524:LXR786525 MGI786524:MHN786525 MQE786524:MRJ786525 NAA786524:NBF786525 NJW786524:NLB786525 NTS786524:NUX786525 ODO786524:OET786525 ONK786524:OOP786525 OXG786524:OYL786525 PHC786524:PIH786525 PQY786524:PSD786525 QAU786524:QBZ786525 QKQ786524:QLV786525 QUM786524:QVR786525 REI786524:RFN786525 ROE786524:RPJ786525 RYA786524:RZF786525 SHW786524:SJB786525 SRS786524:SSX786525 TBO786524:TCT786525 TLK786524:TMP786525 TVG786524:TWL786525 UFC786524:UGH786525 UOY786524:UQD786525 UYU786524:UZZ786525 VIQ786524:VJV786525 VSM786524:VTR786525 WCI786524:WDN786525 WME786524:WNJ786525 WWA786524:WXF786525 S852060:AX852061 JO852060:KT852061 TK852060:UP852061 ADG852060:AEL852061 ANC852060:AOH852061 AWY852060:AYD852061 BGU852060:BHZ852061 BQQ852060:BRV852061 CAM852060:CBR852061 CKI852060:CLN852061 CUE852060:CVJ852061 DEA852060:DFF852061 DNW852060:DPB852061 DXS852060:DYX852061 EHO852060:EIT852061 ERK852060:ESP852061 FBG852060:FCL852061 FLC852060:FMH852061 FUY852060:FWD852061 GEU852060:GFZ852061 GOQ852060:GPV852061 GYM852060:GZR852061 HII852060:HJN852061 HSE852060:HTJ852061 ICA852060:IDF852061 ILW852060:INB852061 IVS852060:IWX852061 JFO852060:JGT852061 JPK852060:JQP852061 JZG852060:KAL852061 KJC852060:KKH852061 KSY852060:KUD852061 LCU852060:LDZ852061 LMQ852060:LNV852061 LWM852060:LXR852061 MGI852060:MHN852061 MQE852060:MRJ852061 NAA852060:NBF852061 NJW852060:NLB852061 NTS852060:NUX852061 ODO852060:OET852061 ONK852060:OOP852061 OXG852060:OYL852061 PHC852060:PIH852061 PQY852060:PSD852061 QAU852060:QBZ852061 QKQ852060:QLV852061 QUM852060:QVR852061 REI852060:RFN852061 ROE852060:RPJ852061 RYA852060:RZF852061 SHW852060:SJB852061 SRS852060:SSX852061 TBO852060:TCT852061 TLK852060:TMP852061 TVG852060:TWL852061 UFC852060:UGH852061 UOY852060:UQD852061 UYU852060:UZZ852061 VIQ852060:VJV852061 VSM852060:VTR852061 WCI852060:WDN852061 WME852060:WNJ852061 WWA852060:WXF852061 S917596:AX917597 JO917596:KT917597 TK917596:UP917597 ADG917596:AEL917597 ANC917596:AOH917597 AWY917596:AYD917597 BGU917596:BHZ917597 BQQ917596:BRV917597 CAM917596:CBR917597 CKI917596:CLN917597 CUE917596:CVJ917597 DEA917596:DFF917597 DNW917596:DPB917597 DXS917596:DYX917597 EHO917596:EIT917597 ERK917596:ESP917597 FBG917596:FCL917597 FLC917596:FMH917597 FUY917596:FWD917597 GEU917596:GFZ917597 GOQ917596:GPV917597 GYM917596:GZR917597 HII917596:HJN917597 HSE917596:HTJ917597 ICA917596:IDF917597 ILW917596:INB917597 IVS917596:IWX917597 JFO917596:JGT917597 JPK917596:JQP917597 JZG917596:KAL917597 KJC917596:KKH917597 KSY917596:KUD917597 LCU917596:LDZ917597 LMQ917596:LNV917597 LWM917596:LXR917597 MGI917596:MHN917597 MQE917596:MRJ917597 NAA917596:NBF917597 NJW917596:NLB917597 NTS917596:NUX917597 ODO917596:OET917597 ONK917596:OOP917597 OXG917596:OYL917597 PHC917596:PIH917597 PQY917596:PSD917597 QAU917596:QBZ917597 QKQ917596:QLV917597 QUM917596:QVR917597 REI917596:RFN917597 ROE917596:RPJ917597 RYA917596:RZF917597 SHW917596:SJB917597 SRS917596:SSX917597 TBO917596:TCT917597 TLK917596:TMP917597 TVG917596:TWL917597 UFC917596:UGH917597 UOY917596:UQD917597 UYU917596:UZZ917597 VIQ917596:VJV917597 VSM917596:VTR917597 WCI917596:WDN917597 WME917596:WNJ917597 WWA917596:WXF917597 S983132:AX983133 JO983132:KT983133 TK983132:UP983133 ADG983132:AEL983133 ANC983132:AOH983133 AWY983132:AYD983133 BGU983132:BHZ983133 BQQ983132:BRV983133 CAM983132:CBR983133 CKI983132:CLN983133 CUE983132:CVJ983133 DEA983132:DFF983133 DNW983132:DPB983133 DXS983132:DYX983133 EHO983132:EIT983133 ERK983132:ESP983133 FBG983132:FCL983133 FLC983132:FMH983133 FUY983132:FWD983133 GEU983132:GFZ983133 GOQ983132:GPV983133 GYM983132:GZR983133 HII983132:HJN983133 HSE983132:HTJ983133 ICA983132:IDF983133 ILW983132:INB983133 IVS983132:IWX983133 JFO983132:JGT983133 JPK983132:JQP983133 JZG983132:KAL983133 KJC983132:KKH983133 KSY983132:KUD983133 LCU983132:LDZ983133 LMQ983132:LNV983133 LWM983132:LXR983133 MGI983132:MHN983133 MQE983132:MRJ983133 NAA983132:NBF983133 NJW983132:NLB983133 NTS983132:NUX983133 ODO983132:OET983133 ONK983132:OOP983133 OXG983132:OYL983133 PHC983132:PIH983133 PQY983132:PSD983133 QAU983132:QBZ983133 QKQ983132:QLV983133 QUM983132:QVR983133 REI983132:RFN983133 ROE983132:RPJ983133 RYA983132:RZF983133 SHW983132:SJB983133 SRS983132:SSX983133 TBO983132:TCT983133 TLK983132:TMP983133 TVG983132:TWL983133 UFC983132:UGH983133 UOY983132:UQD983133 UYU983132:UZZ983133 VIQ983132:VJV983133 VSM983132:VTR983133 WCI983132:WDN983133 WME983132:WNJ983133 WWA983132:WXF983133" xr:uid="{00000000-0002-0000-0300-000004000000}">
      <formula1>4</formula1>
      <formula2>16</formula2>
    </dataValidation>
    <dataValidation type="textLength" allowBlank="1" showInputMessage="1" showErrorMessage="1" error="Product ID should be between Min 8 - Max 10  alphanumeric characters" promptTitle="Product ID" prompt="(Min 8 - Max 10  alphanumeric characters only)" sqref="V45:AF46 JR45:KB46 TN45:TX46 ADJ45:ADT46 ANF45:ANP46 AXB45:AXL46 BGX45:BHH46 BQT45:BRD46 CAP45:CAZ46 CKL45:CKV46 CUH45:CUR46 DED45:DEN46 DNZ45:DOJ46 DXV45:DYF46 EHR45:EIB46 ERN45:ERX46 FBJ45:FBT46 FLF45:FLP46 FVB45:FVL46 GEX45:GFH46 GOT45:GPD46 GYP45:GYZ46 HIL45:HIV46 HSH45:HSR46 ICD45:ICN46 ILZ45:IMJ46 IVV45:IWF46 JFR45:JGB46 JPN45:JPX46 JZJ45:JZT46 KJF45:KJP46 KTB45:KTL46 LCX45:LDH46 LMT45:LND46 LWP45:LWZ46 MGL45:MGV46 MQH45:MQR46 NAD45:NAN46 NJZ45:NKJ46 NTV45:NUF46 ODR45:OEB46 ONN45:ONX46 OXJ45:OXT46 PHF45:PHP46 PRB45:PRL46 QAX45:QBH46 QKT45:QLD46 QUP45:QUZ46 REL45:REV46 ROH45:ROR46 RYD45:RYN46 SHZ45:SIJ46 SRV45:SSF46 TBR45:TCB46 TLN45:TLX46 TVJ45:TVT46 UFF45:UFP46 UPB45:UPL46 UYX45:UZH46 VIT45:VJD46 VSP45:VSZ46 WCL45:WCV46 WMH45:WMR46 WWD45:WWN46 V65594:AF65595 JR65594:KB65595 TN65594:TX65595 ADJ65594:ADT65595 ANF65594:ANP65595 AXB65594:AXL65595 BGX65594:BHH65595 BQT65594:BRD65595 CAP65594:CAZ65595 CKL65594:CKV65595 CUH65594:CUR65595 DED65594:DEN65595 DNZ65594:DOJ65595 DXV65594:DYF65595 EHR65594:EIB65595 ERN65594:ERX65595 FBJ65594:FBT65595 FLF65594:FLP65595 FVB65594:FVL65595 GEX65594:GFH65595 GOT65594:GPD65595 GYP65594:GYZ65595 HIL65594:HIV65595 HSH65594:HSR65595 ICD65594:ICN65595 ILZ65594:IMJ65595 IVV65594:IWF65595 JFR65594:JGB65595 JPN65594:JPX65595 JZJ65594:JZT65595 KJF65594:KJP65595 KTB65594:KTL65595 LCX65594:LDH65595 LMT65594:LND65595 LWP65594:LWZ65595 MGL65594:MGV65595 MQH65594:MQR65595 NAD65594:NAN65595 NJZ65594:NKJ65595 NTV65594:NUF65595 ODR65594:OEB65595 ONN65594:ONX65595 OXJ65594:OXT65595 PHF65594:PHP65595 PRB65594:PRL65595 QAX65594:QBH65595 QKT65594:QLD65595 QUP65594:QUZ65595 REL65594:REV65595 ROH65594:ROR65595 RYD65594:RYN65595 SHZ65594:SIJ65595 SRV65594:SSF65595 TBR65594:TCB65595 TLN65594:TLX65595 TVJ65594:TVT65595 UFF65594:UFP65595 UPB65594:UPL65595 UYX65594:UZH65595 VIT65594:VJD65595 VSP65594:VSZ65595 WCL65594:WCV65595 WMH65594:WMR65595 WWD65594:WWN65595 V131130:AF131131 JR131130:KB131131 TN131130:TX131131 ADJ131130:ADT131131 ANF131130:ANP131131 AXB131130:AXL131131 BGX131130:BHH131131 BQT131130:BRD131131 CAP131130:CAZ131131 CKL131130:CKV131131 CUH131130:CUR131131 DED131130:DEN131131 DNZ131130:DOJ131131 DXV131130:DYF131131 EHR131130:EIB131131 ERN131130:ERX131131 FBJ131130:FBT131131 FLF131130:FLP131131 FVB131130:FVL131131 GEX131130:GFH131131 GOT131130:GPD131131 GYP131130:GYZ131131 HIL131130:HIV131131 HSH131130:HSR131131 ICD131130:ICN131131 ILZ131130:IMJ131131 IVV131130:IWF131131 JFR131130:JGB131131 JPN131130:JPX131131 JZJ131130:JZT131131 KJF131130:KJP131131 KTB131130:KTL131131 LCX131130:LDH131131 LMT131130:LND131131 LWP131130:LWZ131131 MGL131130:MGV131131 MQH131130:MQR131131 NAD131130:NAN131131 NJZ131130:NKJ131131 NTV131130:NUF131131 ODR131130:OEB131131 ONN131130:ONX131131 OXJ131130:OXT131131 PHF131130:PHP131131 PRB131130:PRL131131 QAX131130:QBH131131 QKT131130:QLD131131 QUP131130:QUZ131131 REL131130:REV131131 ROH131130:ROR131131 RYD131130:RYN131131 SHZ131130:SIJ131131 SRV131130:SSF131131 TBR131130:TCB131131 TLN131130:TLX131131 TVJ131130:TVT131131 UFF131130:UFP131131 UPB131130:UPL131131 UYX131130:UZH131131 VIT131130:VJD131131 VSP131130:VSZ131131 WCL131130:WCV131131 WMH131130:WMR131131 WWD131130:WWN131131 V196666:AF196667 JR196666:KB196667 TN196666:TX196667 ADJ196666:ADT196667 ANF196666:ANP196667 AXB196666:AXL196667 BGX196666:BHH196667 BQT196666:BRD196667 CAP196666:CAZ196667 CKL196666:CKV196667 CUH196666:CUR196667 DED196666:DEN196667 DNZ196666:DOJ196667 DXV196666:DYF196667 EHR196666:EIB196667 ERN196666:ERX196667 FBJ196666:FBT196667 FLF196666:FLP196667 FVB196666:FVL196667 GEX196666:GFH196667 GOT196666:GPD196667 GYP196666:GYZ196667 HIL196666:HIV196667 HSH196666:HSR196667 ICD196666:ICN196667 ILZ196666:IMJ196667 IVV196666:IWF196667 JFR196666:JGB196667 JPN196666:JPX196667 JZJ196666:JZT196667 KJF196666:KJP196667 KTB196666:KTL196667 LCX196666:LDH196667 LMT196666:LND196667 LWP196666:LWZ196667 MGL196666:MGV196667 MQH196666:MQR196667 NAD196666:NAN196667 NJZ196666:NKJ196667 NTV196666:NUF196667 ODR196666:OEB196667 ONN196666:ONX196667 OXJ196666:OXT196667 PHF196666:PHP196667 PRB196666:PRL196667 QAX196666:QBH196667 QKT196666:QLD196667 QUP196666:QUZ196667 REL196666:REV196667 ROH196666:ROR196667 RYD196666:RYN196667 SHZ196666:SIJ196667 SRV196666:SSF196667 TBR196666:TCB196667 TLN196666:TLX196667 TVJ196666:TVT196667 UFF196666:UFP196667 UPB196666:UPL196667 UYX196666:UZH196667 VIT196666:VJD196667 VSP196666:VSZ196667 WCL196666:WCV196667 WMH196666:WMR196667 WWD196666:WWN196667 V262202:AF262203 JR262202:KB262203 TN262202:TX262203 ADJ262202:ADT262203 ANF262202:ANP262203 AXB262202:AXL262203 BGX262202:BHH262203 BQT262202:BRD262203 CAP262202:CAZ262203 CKL262202:CKV262203 CUH262202:CUR262203 DED262202:DEN262203 DNZ262202:DOJ262203 DXV262202:DYF262203 EHR262202:EIB262203 ERN262202:ERX262203 FBJ262202:FBT262203 FLF262202:FLP262203 FVB262202:FVL262203 GEX262202:GFH262203 GOT262202:GPD262203 GYP262202:GYZ262203 HIL262202:HIV262203 HSH262202:HSR262203 ICD262202:ICN262203 ILZ262202:IMJ262203 IVV262202:IWF262203 JFR262202:JGB262203 JPN262202:JPX262203 JZJ262202:JZT262203 KJF262202:KJP262203 KTB262202:KTL262203 LCX262202:LDH262203 LMT262202:LND262203 LWP262202:LWZ262203 MGL262202:MGV262203 MQH262202:MQR262203 NAD262202:NAN262203 NJZ262202:NKJ262203 NTV262202:NUF262203 ODR262202:OEB262203 ONN262202:ONX262203 OXJ262202:OXT262203 PHF262202:PHP262203 PRB262202:PRL262203 QAX262202:QBH262203 QKT262202:QLD262203 QUP262202:QUZ262203 REL262202:REV262203 ROH262202:ROR262203 RYD262202:RYN262203 SHZ262202:SIJ262203 SRV262202:SSF262203 TBR262202:TCB262203 TLN262202:TLX262203 TVJ262202:TVT262203 UFF262202:UFP262203 UPB262202:UPL262203 UYX262202:UZH262203 VIT262202:VJD262203 VSP262202:VSZ262203 WCL262202:WCV262203 WMH262202:WMR262203 WWD262202:WWN262203 V327738:AF327739 JR327738:KB327739 TN327738:TX327739 ADJ327738:ADT327739 ANF327738:ANP327739 AXB327738:AXL327739 BGX327738:BHH327739 BQT327738:BRD327739 CAP327738:CAZ327739 CKL327738:CKV327739 CUH327738:CUR327739 DED327738:DEN327739 DNZ327738:DOJ327739 DXV327738:DYF327739 EHR327738:EIB327739 ERN327738:ERX327739 FBJ327738:FBT327739 FLF327738:FLP327739 FVB327738:FVL327739 GEX327738:GFH327739 GOT327738:GPD327739 GYP327738:GYZ327739 HIL327738:HIV327739 HSH327738:HSR327739 ICD327738:ICN327739 ILZ327738:IMJ327739 IVV327738:IWF327739 JFR327738:JGB327739 JPN327738:JPX327739 JZJ327738:JZT327739 KJF327738:KJP327739 KTB327738:KTL327739 LCX327738:LDH327739 LMT327738:LND327739 LWP327738:LWZ327739 MGL327738:MGV327739 MQH327738:MQR327739 NAD327738:NAN327739 NJZ327738:NKJ327739 NTV327738:NUF327739 ODR327738:OEB327739 ONN327738:ONX327739 OXJ327738:OXT327739 PHF327738:PHP327739 PRB327738:PRL327739 QAX327738:QBH327739 QKT327738:QLD327739 QUP327738:QUZ327739 REL327738:REV327739 ROH327738:ROR327739 RYD327738:RYN327739 SHZ327738:SIJ327739 SRV327738:SSF327739 TBR327738:TCB327739 TLN327738:TLX327739 TVJ327738:TVT327739 UFF327738:UFP327739 UPB327738:UPL327739 UYX327738:UZH327739 VIT327738:VJD327739 VSP327738:VSZ327739 WCL327738:WCV327739 WMH327738:WMR327739 WWD327738:WWN327739 V393274:AF393275 JR393274:KB393275 TN393274:TX393275 ADJ393274:ADT393275 ANF393274:ANP393275 AXB393274:AXL393275 BGX393274:BHH393275 BQT393274:BRD393275 CAP393274:CAZ393275 CKL393274:CKV393275 CUH393274:CUR393275 DED393274:DEN393275 DNZ393274:DOJ393275 DXV393274:DYF393275 EHR393274:EIB393275 ERN393274:ERX393275 FBJ393274:FBT393275 FLF393274:FLP393275 FVB393274:FVL393275 GEX393274:GFH393275 GOT393274:GPD393275 GYP393274:GYZ393275 HIL393274:HIV393275 HSH393274:HSR393275 ICD393274:ICN393275 ILZ393274:IMJ393275 IVV393274:IWF393275 JFR393274:JGB393275 JPN393274:JPX393275 JZJ393274:JZT393275 KJF393274:KJP393275 KTB393274:KTL393275 LCX393274:LDH393275 LMT393274:LND393275 LWP393274:LWZ393275 MGL393274:MGV393275 MQH393274:MQR393275 NAD393274:NAN393275 NJZ393274:NKJ393275 NTV393274:NUF393275 ODR393274:OEB393275 ONN393274:ONX393275 OXJ393274:OXT393275 PHF393274:PHP393275 PRB393274:PRL393275 QAX393274:QBH393275 QKT393274:QLD393275 QUP393274:QUZ393275 REL393274:REV393275 ROH393274:ROR393275 RYD393274:RYN393275 SHZ393274:SIJ393275 SRV393274:SSF393275 TBR393274:TCB393275 TLN393274:TLX393275 TVJ393274:TVT393275 UFF393274:UFP393275 UPB393274:UPL393275 UYX393274:UZH393275 VIT393274:VJD393275 VSP393274:VSZ393275 WCL393274:WCV393275 WMH393274:WMR393275 WWD393274:WWN393275 V458810:AF458811 JR458810:KB458811 TN458810:TX458811 ADJ458810:ADT458811 ANF458810:ANP458811 AXB458810:AXL458811 BGX458810:BHH458811 BQT458810:BRD458811 CAP458810:CAZ458811 CKL458810:CKV458811 CUH458810:CUR458811 DED458810:DEN458811 DNZ458810:DOJ458811 DXV458810:DYF458811 EHR458810:EIB458811 ERN458810:ERX458811 FBJ458810:FBT458811 FLF458810:FLP458811 FVB458810:FVL458811 GEX458810:GFH458811 GOT458810:GPD458811 GYP458810:GYZ458811 HIL458810:HIV458811 HSH458810:HSR458811 ICD458810:ICN458811 ILZ458810:IMJ458811 IVV458810:IWF458811 JFR458810:JGB458811 JPN458810:JPX458811 JZJ458810:JZT458811 KJF458810:KJP458811 KTB458810:KTL458811 LCX458810:LDH458811 LMT458810:LND458811 LWP458810:LWZ458811 MGL458810:MGV458811 MQH458810:MQR458811 NAD458810:NAN458811 NJZ458810:NKJ458811 NTV458810:NUF458811 ODR458810:OEB458811 ONN458810:ONX458811 OXJ458810:OXT458811 PHF458810:PHP458811 PRB458810:PRL458811 QAX458810:QBH458811 QKT458810:QLD458811 QUP458810:QUZ458811 REL458810:REV458811 ROH458810:ROR458811 RYD458810:RYN458811 SHZ458810:SIJ458811 SRV458810:SSF458811 TBR458810:TCB458811 TLN458810:TLX458811 TVJ458810:TVT458811 UFF458810:UFP458811 UPB458810:UPL458811 UYX458810:UZH458811 VIT458810:VJD458811 VSP458810:VSZ458811 WCL458810:WCV458811 WMH458810:WMR458811 WWD458810:WWN458811 V524346:AF524347 JR524346:KB524347 TN524346:TX524347 ADJ524346:ADT524347 ANF524346:ANP524347 AXB524346:AXL524347 BGX524346:BHH524347 BQT524346:BRD524347 CAP524346:CAZ524347 CKL524346:CKV524347 CUH524346:CUR524347 DED524346:DEN524347 DNZ524346:DOJ524347 DXV524346:DYF524347 EHR524346:EIB524347 ERN524346:ERX524347 FBJ524346:FBT524347 FLF524346:FLP524347 FVB524346:FVL524347 GEX524346:GFH524347 GOT524346:GPD524347 GYP524346:GYZ524347 HIL524346:HIV524347 HSH524346:HSR524347 ICD524346:ICN524347 ILZ524346:IMJ524347 IVV524346:IWF524347 JFR524346:JGB524347 JPN524346:JPX524347 JZJ524346:JZT524347 KJF524346:KJP524347 KTB524346:KTL524347 LCX524346:LDH524347 LMT524346:LND524347 LWP524346:LWZ524347 MGL524346:MGV524347 MQH524346:MQR524347 NAD524346:NAN524347 NJZ524346:NKJ524347 NTV524346:NUF524347 ODR524346:OEB524347 ONN524346:ONX524347 OXJ524346:OXT524347 PHF524346:PHP524347 PRB524346:PRL524347 QAX524346:QBH524347 QKT524346:QLD524347 QUP524346:QUZ524347 REL524346:REV524347 ROH524346:ROR524347 RYD524346:RYN524347 SHZ524346:SIJ524347 SRV524346:SSF524347 TBR524346:TCB524347 TLN524346:TLX524347 TVJ524346:TVT524347 UFF524346:UFP524347 UPB524346:UPL524347 UYX524346:UZH524347 VIT524346:VJD524347 VSP524346:VSZ524347 WCL524346:WCV524347 WMH524346:WMR524347 WWD524346:WWN524347 V589882:AF589883 JR589882:KB589883 TN589882:TX589883 ADJ589882:ADT589883 ANF589882:ANP589883 AXB589882:AXL589883 BGX589882:BHH589883 BQT589882:BRD589883 CAP589882:CAZ589883 CKL589882:CKV589883 CUH589882:CUR589883 DED589882:DEN589883 DNZ589882:DOJ589883 DXV589882:DYF589883 EHR589882:EIB589883 ERN589882:ERX589883 FBJ589882:FBT589883 FLF589882:FLP589883 FVB589882:FVL589883 GEX589882:GFH589883 GOT589882:GPD589883 GYP589882:GYZ589883 HIL589882:HIV589883 HSH589882:HSR589883 ICD589882:ICN589883 ILZ589882:IMJ589883 IVV589882:IWF589883 JFR589882:JGB589883 JPN589882:JPX589883 JZJ589882:JZT589883 KJF589882:KJP589883 KTB589882:KTL589883 LCX589882:LDH589883 LMT589882:LND589883 LWP589882:LWZ589883 MGL589882:MGV589883 MQH589882:MQR589883 NAD589882:NAN589883 NJZ589882:NKJ589883 NTV589882:NUF589883 ODR589882:OEB589883 ONN589882:ONX589883 OXJ589882:OXT589883 PHF589882:PHP589883 PRB589882:PRL589883 QAX589882:QBH589883 QKT589882:QLD589883 QUP589882:QUZ589883 REL589882:REV589883 ROH589882:ROR589883 RYD589882:RYN589883 SHZ589882:SIJ589883 SRV589882:SSF589883 TBR589882:TCB589883 TLN589882:TLX589883 TVJ589882:TVT589883 UFF589882:UFP589883 UPB589882:UPL589883 UYX589882:UZH589883 VIT589882:VJD589883 VSP589882:VSZ589883 WCL589882:WCV589883 WMH589882:WMR589883 WWD589882:WWN589883 V655418:AF655419 JR655418:KB655419 TN655418:TX655419 ADJ655418:ADT655419 ANF655418:ANP655419 AXB655418:AXL655419 BGX655418:BHH655419 BQT655418:BRD655419 CAP655418:CAZ655419 CKL655418:CKV655419 CUH655418:CUR655419 DED655418:DEN655419 DNZ655418:DOJ655419 DXV655418:DYF655419 EHR655418:EIB655419 ERN655418:ERX655419 FBJ655418:FBT655419 FLF655418:FLP655419 FVB655418:FVL655419 GEX655418:GFH655419 GOT655418:GPD655419 GYP655418:GYZ655419 HIL655418:HIV655419 HSH655418:HSR655419 ICD655418:ICN655419 ILZ655418:IMJ655419 IVV655418:IWF655419 JFR655418:JGB655419 JPN655418:JPX655419 JZJ655418:JZT655419 KJF655418:KJP655419 KTB655418:KTL655419 LCX655418:LDH655419 LMT655418:LND655419 LWP655418:LWZ655419 MGL655418:MGV655419 MQH655418:MQR655419 NAD655418:NAN655419 NJZ655418:NKJ655419 NTV655418:NUF655419 ODR655418:OEB655419 ONN655418:ONX655419 OXJ655418:OXT655419 PHF655418:PHP655419 PRB655418:PRL655419 QAX655418:QBH655419 QKT655418:QLD655419 QUP655418:QUZ655419 REL655418:REV655419 ROH655418:ROR655419 RYD655418:RYN655419 SHZ655418:SIJ655419 SRV655418:SSF655419 TBR655418:TCB655419 TLN655418:TLX655419 TVJ655418:TVT655419 UFF655418:UFP655419 UPB655418:UPL655419 UYX655418:UZH655419 VIT655418:VJD655419 VSP655418:VSZ655419 WCL655418:WCV655419 WMH655418:WMR655419 WWD655418:WWN655419 V720954:AF720955 JR720954:KB720955 TN720954:TX720955 ADJ720954:ADT720955 ANF720954:ANP720955 AXB720954:AXL720955 BGX720954:BHH720955 BQT720954:BRD720955 CAP720954:CAZ720955 CKL720954:CKV720955 CUH720954:CUR720955 DED720954:DEN720955 DNZ720954:DOJ720955 DXV720954:DYF720955 EHR720954:EIB720955 ERN720954:ERX720955 FBJ720954:FBT720955 FLF720954:FLP720955 FVB720954:FVL720955 GEX720954:GFH720955 GOT720954:GPD720955 GYP720954:GYZ720955 HIL720954:HIV720955 HSH720954:HSR720955 ICD720954:ICN720955 ILZ720954:IMJ720955 IVV720954:IWF720955 JFR720954:JGB720955 JPN720954:JPX720955 JZJ720954:JZT720955 KJF720954:KJP720955 KTB720954:KTL720955 LCX720954:LDH720955 LMT720954:LND720955 LWP720954:LWZ720955 MGL720954:MGV720955 MQH720954:MQR720955 NAD720954:NAN720955 NJZ720954:NKJ720955 NTV720954:NUF720955 ODR720954:OEB720955 ONN720954:ONX720955 OXJ720954:OXT720955 PHF720954:PHP720955 PRB720954:PRL720955 QAX720954:QBH720955 QKT720954:QLD720955 QUP720954:QUZ720955 REL720954:REV720955 ROH720954:ROR720955 RYD720954:RYN720955 SHZ720954:SIJ720955 SRV720954:SSF720955 TBR720954:TCB720955 TLN720954:TLX720955 TVJ720954:TVT720955 UFF720954:UFP720955 UPB720954:UPL720955 UYX720954:UZH720955 VIT720954:VJD720955 VSP720954:VSZ720955 WCL720954:WCV720955 WMH720954:WMR720955 WWD720954:WWN720955 V786490:AF786491 JR786490:KB786491 TN786490:TX786491 ADJ786490:ADT786491 ANF786490:ANP786491 AXB786490:AXL786491 BGX786490:BHH786491 BQT786490:BRD786491 CAP786490:CAZ786491 CKL786490:CKV786491 CUH786490:CUR786491 DED786490:DEN786491 DNZ786490:DOJ786491 DXV786490:DYF786491 EHR786490:EIB786491 ERN786490:ERX786491 FBJ786490:FBT786491 FLF786490:FLP786491 FVB786490:FVL786491 GEX786490:GFH786491 GOT786490:GPD786491 GYP786490:GYZ786491 HIL786490:HIV786491 HSH786490:HSR786491 ICD786490:ICN786491 ILZ786490:IMJ786491 IVV786490:IWF786491 JFR786490:JGB786491 JPN786490:JPX786491 JZJ786490:JZT786491 KJF786490:KJP786491 KTB786490:KTL786491 LCX786490:LDH786491 LMT786490:LND786491 LWP786490:LWZ786491 MGL786490:MGV786491 MQH786490:MQR786491 NAD786490:NAN786491 NJZ786490:NKJ786491 NTV786490:NUF786491 ODR786490:OEB786491 ONN786490:ONX786491 OXJ786490:OXT786491 PHF786490:PHP786491 PRB786490:PRL786491 QAX786490:QBH786491 QKT786490:QLD786491 QUP786490:QUZ786491 REL786490:REV786491 ROH786490:ROR786491 RYD786490:RYN786491 SHZ786490:SIJ786491 SRV786490:SSF786491 TBR786490:TCB786491 TLN786490:TLX786491 TVJ786490:TVT786491 UFF786490:UFP786491 UPB786490:UPL786491 UYX786490:UZH786491 VIT786490:VJD786491 VSP786490:VSZ786491 WCL786490:WCV786491 WMH786490:WMR786491 WWD786490:WWN786491 V852026:AF852027 JR852026:KB852027 TN852026:TX852027 ADJ852026:ADT852027 ANF852026:ANP852027 AXB852026:AXL852027 BGX852026:BHH852027 BQT852026:BRD852027 CAP852026:CAZ852027 CKL852026:CKV852027 CUH852026:CUR852027 DED852026:DEN852027 DNZ852026:DOJ852027 DXV852026:DYF852027 EHR852026:EIB852027 ERN852026:ERX852027 FBJ852026:FBT852027 FLF852026:FLP852027 FVB852026:FVL852027 GEX852026:GFH852027 GOT852026:GPD852027 GYP852026:GYZ852027 HIL852026:HIV852027 HSH852026:HSR852027 ICD852026:ICN852027 ILZ852026:IMJ852027 IVV852026:IWF852027 JFR852026:JGB852027 JPN852026:JPX852027 JZJ852026:JZT852027 KJF852026:KJP852027 KTB852026:KTL852027 LCX852026:LDH852027 LMT852026:LND852027 LWP852026:LWZ852027 MGL852026:MGV852027 MQH852026:MQR852027 NAD852026:NAN852027 NJZ852026:NKJ852027 NTV852026:NUF852027 ODR852026:OEB852027 ONN852026:ONX852027 OXJ852026:OXT852027 PHF852026:PHP852027 PRB852026:PRL852027 QAX852026:QBH852027 QKT852026:QLD852027 QUP852026:QUZ852027 REL852026:REV852027 ROH852026:ROR852027 RYD852026:RYN852027 SHZ852026:SIJ852027 SRV852026:SSF852027 TBR852026:TCB852027 TLN852026:TLX852027 TVJ852026:TVT852027 UFF852026:UFP852027 UPB852026:UPL852027 UYX852026:UZH852027 VIT852026:VJD852027 VSP852026:VSZ852027 WCL852026:WCV852027 WMH852026:WMR852027 WWD852026:WWN852027 V917562:AF917563 JR917562:KB917563 TN917562:TX917563 ADJ917562:ADT917563 ANF917562:ANP917563 AXB917562:AXL917563 BGX917562:BHH917563 BQT917562:BRD917563 CAP917562:CAZ917563 CKL917562:CKV917563 CUH917562:CUR917563 DED917562:DEN917563 DNZ917562:DOJ917563 DXV917562:DYF917563 EHR917562:EIB917563 ERN917562:ERX917563 FBJ917562:FBT917563 FLF917562:FLP917563 FVB917562:FVL917563 GEX917562:GFH917563 GOT917562:GPD917563 GYP917562:GYZ917563 HIL917562:HIV917563 HSH917562:HSR917563 ICD917562:ICN917563 ILZ917562:IMJ917563 IVV917562:IWF917563 JFR917562:JGB917563 JPN917562:JPX917563 JZJ917562:JZT917563 KJF917562:KJP917563 KTB917562:KTL917563 LCX917562:LDH917563 LMT917562:LND917563 LWP917562:LWZ917563 MGL917562:MGV917563 MQH917562:MQR917563 NAD917562:NAN917563 NJZ917562:NKJ917563 NTV917562:NUF917563 ODR917562:OEB917563 ONN917562:ONX917563 OXJ917562:OXT917563 PHF917562:PHP917563 PRB917562:PRL917563 QAX917562:QBH917563 QKT917562:QLD917563 QUP917562:QUZ917563 REL917562:REV917563 ROH917562:ROR917563 RYD917562:RYN917563 SHZ917562:SIJ917563 SRV917562:SSF917563 TBR917562:TCB917563 TLN917562:TLX917563 TVJ917562:TVT917563 UFF917562:UFP917563 UPB917562:UPL917563 UYX917562:UZH917563 VIT917562:VJD917563 VSP917562:VSZ917563 WCL917562:WCV917563 WMH917562:WMR917563 WWD917562:WWN917563 V983098:AF983099 JR983098:KB983099 TN983098:TX983099 ADJ983098:ADT983099 ANF983098:ANP983099 AXB983098:AXL983099 BGX983098:BHH983099 BQT983098:BRD983099 CAP983098:CAZ983099 CKL983098:CKV983099 CUH983098:CUR983099 DED983098:DEN983099 DNZ983098:DOJ983099 DXV983098:DYF983099 EHR983098:EIB983099 ERN983098:ERX983099 FBJ983098:FBT983099 FLF983098:FLP983099 FVB983098:FVL983099 GEX983098:GFH983099 GOT983098:GPD983099 GYP983098:GYZ983099 HIL983098:HIV983099 HSH983098:HSR983099 ICD983098:ICN983099 ILZ983098:IMJ983099 IVV983098:IWF983099 JFR983098:JGB983099 JPN983098:JPX983099 JZJ983098:JZT983099 KJF983098:KJP983099 KTB983098:KTL983099 LCX983098:LDH983099 LMT983098:LND983099 LWP983098:LWZ983099 MGL983098:MGV983099 MQH983098:MQR983099 NAD983098:NAN983099 NJZ983098:NKJ983099 NTV983098:NUF983099 ODR983098:OEB983099 ONN983098:ONX983099 OXJ983098:OXT983099 PHF983098:PHP983099 PRB983098:PRL983099 QAX983098:QBH983099 QKT983098:QLD983099 QUP983098:QUZ983099 REL983098:REV983099 ROH983098:ROR983099 RYD983098:RYN983099 SHZ983098:SIJ983099 SRV983098:SSF983099 TBR983098:TCB983099 TLN983098:TLX983099 TVJ983098:TVT983099 UFF983098:UFP983099 UPB983098:UPL983099 UYX983098:UZH983099 VIT983098:VJD983099 VSP983098:VSZ983099 WCL983098:WCV983099 WMH983098:WMR983099 WWD983098:WWN983099 V70:AF71 JR70:KB71 TN70:TX71 ADJ70:ADT71 ANF70:ANP71 AXB70:AXL71 BGX70:BHH71 BQT70:BRD71 CAP70:CAZ71 CKL70:CKV71 CUH70:CUR71 DED70:DEN71 DNZ70:DOJ71 DXV70:DYF71 EHR70:EIB71 ERN70:ERX71 FBJ70:FBT71 FLF70:FLP71 FVB70:FVL71 GEX70:GFH71 GOT70:GPD71 GYP70:GYZ71 HIL70:HIV71 HSH70:HSR71 ICD70:ICN71 ILZ70:IMJ71 IVV70:IWF71 JFR70:JGB71 JPN70:JPX71 JZJ70:JZT71 KJF70:KJP71 KTB70:KTL71 LCX70:LDH71 LMT70:LND71 LWP70:LWZ71 MGL70:MGV71 MQH70:MQR71 NAD70:NAN71 NJZ70:NKJ71 NTV70:NUF71 ODR70:OEB71 ONN70:ONX71 OXJ70:OXT71 PHF70:PHP71 PRB70:PRL71 QAX70:QBH71 QKT70:QLD71 QUP70:QUZ71 REL70:REV71 ROH70:ROR71 RYD70:RYN71 SHZ70:SIJ71 SRV70:SSF71 TBR70:TCB71 TLN70:TLX71 TVJ70:TVT71 UFF70:UFP71 UPB70:UPL71 UYX70:UZH71 VIT70:VJD71 VSP70:VSZ71 WCL70:WCV71 WMH70:WMR71 WWD70:WWN71 V65615:AF65616 JR65615:KB65616 TN65615:TX65616 ADJ65615:ADT65616 ANF65615:ANP65616 AXB65615:AXL65616 BGX65615:BHH65616 BQT65615:BRD65616 CAP65615:CAZ65616 CKL65615:CKV65616 CUH65615:CUR65616 DED65615:DEN65616 DNZ65615:DOJ65616 DXV65615:DYF65616 EHR65615:EIB65616 ERN65615:ERX65616 FBJ65615:FBT65616 FLF65615:FLP65616 FVB65615:FVL65616 GEX65615:GFH65616 GOT65615:GPD65616 GYP65615:GYZ65616 HIL65615:HIV65616 HSH65615:HSR65616 ICD65615:ICN65616 ILZ65615:IMJ65616 IVV65615:IWF65616 JFR65615:JGB65616 JPN65615:JPX65616 JZJ65615:JZT65616 KJF65615:KJP65616 KTB65615:KTL65616 LCX65615:LDH65616 LMT65615:LND65616 LWP65615:LWZ65616 MGL65615:MGV65616 MQH65615:MQR65616 NAD65615:NAN65616 NJZ65615:NKJ65616 NTV65615:NUF65616 ODR65615:OEB65616 ONN65615:ONX65616 OXJ65615:OXT65616 PHF65615:PHP65616 PRB65615:PRL65616 QAX65615:QBH65616 QKT65615:QLD65616 QUP65615:QUZ65616 REL65615:REV65616 ROH65615:ROR65616 RYD65615:RYN65616 SHZ65615:SIJ65616 SRV65615:SSF65616 TBR65615:TCB65616 TLN65615:TLX65616 TVJ65615:TVT65616 UFF65615:UFP65616 UPB65615:UPL65616 UYX65615:UZH65616 VIT65615:VJD65616 VSP65615:VSZ65616 WCL65615:WCV65616 WMH65615:WMR65616 WWD65615:WWN65616 V131151:AF131152 JR131151:KB131152 TN131151:TX131152 ADJ131151:ADT131152 ANF131151:ANP131152 AXB131151:AXL131152 BGX131151:BHH131152 BQT131151:BRD131152 CAP131151:CAZ131152 CKL131151:CKV131152 CUH131151:CUR131152 DED131151:DEN131152 DNZ131151:DOJ131152 DXV131151:DYF131152 EHR131151:EIB131152 ERN131151:ERX131152 FBJ131151:FBT131152 FLF131151:FLP131152 FVB131151:FVL131152 GEX131151:GFH131152 GOT131151:GPD131152 GYP131151:GYZ131152 HIL131151:HIV131152 HSH131151:HSR131152 ICD131151:ICN131152 ILZ131151:IMJ131152 IVV131151:IWF131152 JFR131151:JGB131152 JPN131151:JPX131152 JZJ131151:JZT131152 KJF131151:KJP131152 KTB131151:KTL131152 LCX131151:LDH131152 LMT131151:LND131152 LWP131151:LWZ131152 MGL131151:MGV131152 MQH131151:MQR131152 NAD131151:NAN131152 NJZ131151:NKJ131152 NTV131151:NUF131152 ODR131151:OEB131152 ONN131151:ONX131152 OXJ131151:OXT131152 PHF131151:PHP131152 PRB131151:PRL131152 QAX131151:QBH131152 QKT131151:QLD131152 QUP131151:QUZ131152 REL131151:REV131152 ROH131151:ROR131152 RYD131151:RYN131152 SHZ131151:SIJ131152 SRV131151:SSF131152 TBR131151:TCB131152 TLN131151:TLX131152 TVJ131151:TVT131152 UFF131151:UFP131152 UPB131151:UPL131152 UYX131151:UZH131152 VIT131151:VJD131152 VSP131151:VSZ131152 WCL131151:WCV131152 WMH131151:WMR131152 WWD131151:WWN131152 V196687:AF196688 JR196687:KB196688 TN196687:TX196688 ADJ196687:ADT196688 ANF196687:ANP196688 AXB196687:AXL196688 BGX196687:BHH196688 BQT196687:BRD196688 CAP196687:CAZ196688 CKL196687:CKV196688 CUH196687:CUR196688 DED196687:DEN196688 DNZ196687:DOJ196688 DXV196687:DYF196688 EHR196687:EIB196688 ERN196687:ERX196688 FBJ196687:FBT196688 FLF196687:FLP196688 FVB196687:FVL196688 GEX196687:GFH196688 GOT196687:GPD196688 GYP196687:GYZ196688 HIL196687:HIV196688 HSH196687:HSR196688 ICD196687:ICN196688 ILZ196687:IMJ196688 IVV196687:IWF196688 JFR196687:JGB196688 JPN196687:JPX196688 JZJ196687:JZT196688 KJF196687:KJP196688 KTB196687:KTL196688 LCX196687:LDH196688 LMT196687:LND196688 LWP196687:LWZ196688 MGL196687:MGV196688 MQH196687:MQR196688 NAD196687:NAN196688 NJZ196687:NKJ196688 NTV196687:NUF196688 ODR196687:OEB196688 ONN196687:ONX196688 OXJ196687:OXT196688 PHF196687:PHP196688 PRB196687:PRL196688 QAX196687:QBH196688 QKT196687:QLD196688 QUP196687:QUZ196688 REL196687:REV196688 ROH196687:ROR196688 RYD196687:RYN196688 SHZ196687:SIJ196688 SRV196687:SSF196688 TBR196687:TCB196688 TLN196687:TLX196688 TVJ196687:TVT196688 UFF196687:UFP196688 UPB196687:UPL196688 UYX196687:UZH196688 VIT196687:VJD196688 VSP196687:VSZ196688 WCL196687:WCV196688 WMH196687:WMR196688 WWD196687:WWN196688 V262223:AF262224 JR262223:KB262224 TN262223:TX262224 ADJ262223:ADT262224 ANF262223:ANP262224 AXB262223:AXL262224 BGX262223:BHH262224 BQT262223:BRD262224 CAP262223:CAZ262224 CKL262223:CKV262224 CUH262223:CUR262224 DED262223:DEN262224 DNZ262223:DOJ262224 DXV262223:DYF262224 EHR262223:EIB262224 ERN262223:ERX262224 FBJ262223:FBT262224 FLF262223:FLP262224 FVB262223:FVL262224 GEX262223:GFH262224 GOT262223:GPD262224 GYP262223:GYZ262224 HIL262223:HIV262224 HSH262223:HSR262224 ICD262223:ICN262224 ILZ262223:IMJ262224 IVV262223:IWF262224 JFR262223:JGB262224 JPN262223:JPX262224 JZJ262223:JZT262224 KJF262223:KJP262224 KTB262223:KTL262224 LCX262223:LDH262224 LMT262223:LND262224 LWP262223:LWZ262224 MGL262223:MGV262224 MQH262223:MQR262224 NAD262223:NAN262224 NJZ262223:NKJ262224 NTV262223:NUF262224 ODR262223:OEB262224 ONN262223:ONX262224 OXJ262223:OXT262224 PHF262223:PHP262224 PRB262223:PRL262224 QAX262223:QBH262224 QKT262223:QLD262224 QUP262223:QUZ262224 REL262223:REV262224 ROH262223:ROR262224 RYD262223:RYN262224 SHZ262223:SIJ262224 SRV262223:SSF262224 TBR262223:TCB262224 TLN262223:TLX262224 TVJ262223:TVT262224 UFF262223:UFP262224 UPB262223:UPL262224 UYX262223:UZH262224 VIT262223:VJD262224 VSP262223:VSZ262224 WCL262223:WCV262224 WMH262223:WMR262224 WWD262223:WWN262224 V327759:AF327760 JR327759:KB327760 TN327759:TX327760 ADJ327759:ADT327760 ANF327759:ANP327760 AXB327759:AXL327760 BGX327759:BHH327760 BQT327759:BRD327760 CAP327759:CAZ327760 CKL327759:CKV327760 CUH327759:CUR327760 DED327759:DEN327760 DNZ327759:DOJ327760 DXV327759:DYF327760 EHR327759:EIB327760 ERN327759:ERX327760 FBJ327759:FBT327760 FLF327759:FLP327760 FVB327759:FVL327760 GEX327759:GFH327760 GOT327759:GPD327760 GYP327759:GYZ327760 HIL327759:HIV327760 HSH327759:HSR327760 ICD327759:ICN327760 ILZ327759:IMJ327760 IVV327759:IWF327760 JFR327759:JGB327760 JPN327759:JPX327760 JZJ327759:JZT327760 KJF327759:KJP327760 KTB327759:KTL327760 LCX327759:LDH327760 LMT327759:LND327760 LWP327759:LWZ327760 MGL327759:MGV327760 MQH327759:MQR327760 NAD327759:NAN327760 NJZ327759:NKJ327760 NTV327759:NUF327760 ODR327759:OEB327760 ONN327759:ONX327760 OXJ327759:OXT327760 PHF327759:PHP327760 PRB327759:PRL327760 QAX327759:QBH327760 QKT327759:QLD327760 QUP327759:QUZ327760 REL327759:REV327760 ROH327759:ROR327760 RYD327759:RYN327760 SHZ327759:SIJ327760 SRV327759:SSF327760 TBR327759:TCB327760 TLN327759:TLX327760 TVJ327759:TVT327760 UFF327759:UFP327760 UPB327759:UPL327760 UYX327759:UZH327760 VIT327759:VJD327760 VSP327759:VSZ327760 WCL327759:WCV327760 WMH327759:WMR327760 WWD327759:WWN327760 V393295:AF393296 JR393295:KB393296 TN393295:TX393296 ADJ393295:ADT393296 ANF393295:ANP393296 AXB393295:AXL393296 BGX393295:BHH393296 BQT393295:BRD393296 CAP393295:CAZ393296 CKL393295:CKV393296 CUH393295:CUR393296 DED393295:DEN393296 DNZ393295:DOJ393296 DXV393295:DYF393296 EHR393295:EIB393296 ERN393295:ERX393296 FBJ393295:FBT393296 FLF393295:FLP393296 FVB393295:FVL393296 GEX393295:GFH393296 GOT393295:GPD393296 GYP393295:GYZ393296 HIL393295:HIV393296 HSH393295:HSR393296 ICD393295:ICN393296 ILZ393295:IMJ393296 IVV393295:IWF393296 JFR393295:JGB393296 JPN393295:JPX393296 JZJ393295:JZT393296 KJF393295:KJP393296 KTB393295:KTL393296 LCX393295:LDH393296 LMT393295:LND393296 LWP393295:LWZ393296 MGL393295:MGV393296 MQH393295:MQR393296 NAD393295:NAN393296 NJZ393295:NKJ393296 NTV393295:NUF393296 ODR393295:OEB393296 ONN393295:ONX393296 OXJ393295:OXT393296 PHF393295:PHP393296 PRB393295:PRL393296 QAX393295:QBH393296 QKT393295:QLD393296 QUP393295:QUZ393296 REL393295:REV393296 ROH393295:ROR393296 RYD393295:RYN393296 SHZ393295:SIJ393296 SRV393295:SSF393296 TBR393295:TCB393296 TLN393295:TLX393296 TVJ393295:TVT393296 UFF393295:UFP393296 UPB393295:UPL393296 UYX393295:UZH393296 VIT393295:VJD393296 VSP393295:VSZ393296 WCL393295:WCV393296 WMH393295:WMR393296 WWD393295:WWN393296 V458831:AF458832 JR458831:KB458832 TN458831:TX458832 ADJ458831:ADT458832 ANF458831:ANP458832 AXB458831:AXL458832 BGX458831:BHH458832 BQT458831:BRD458832 CAP458831:CAZ458832 CKL458831:CKV458832 CUH458831:CUR458832 DED458831:DEN458832 DNZ458831:DOJ458832 DXV458831:DYF458832 EHR458831:EIB458832 ERN458831:ERX458832 FBJ458831:FBT458832 FLF458831:FLP458832 FVB458831:FVL458832 GEX458831:GFH458832 GOT458831:GPD458832 GYP458831:GYZ458832 HIL458831:HIV458832 HSH458831:HSR458832 ICD458831:ICN458832 ILZ458831:IMJ458832 IVV458831:IWF458832 JFR458831:JGB458832 JPN458831:JPX458832 JZJ458831:JZT458832 KJF458831:KJP458832 KTB458831:KTL458832 LCX458831:LDH458832 LMT458831:LND458832 LWP458831:LWZ458832 MGL458831:MGV458832 MQH458831:MQR458832 NAD458831:NAN458832 NJZ458831:NKJ458832 NTV458831:NUF458832 ODR458831:OEB458832 ONN458831:ONX458832 OXJ458831:OXT458832 PHF458831:PHP458832 PRB458831:PRL458832 QAX458831:QBH458832 QKT458831:QLD458832 QUP458831:QUZ458832 REL458831:REV458832 ROH458831:ROR458832 RYD458831:RYN458832 SHZ458831:SIJ458832 SRV458831:SSF458832 TBR458831:TCB458832 TLN458831:TLX458832 TVJ458831:TVT458832 UFF458831:UFP458832 UPB458831:UPL458832 UYX458831:UZH458832 VIT458831:VJD458832 VSP458831:VSZ458832 WCL458831:WCV458832 WMH458831:WMR458832 WWD458831:WWN458832 V524367:AF524368 JR524367:KB524368 TN524367:TX524368 ADJ524367:ADT524368 ANF524367:ANP524368 AXB524367:AXL524368 BGX524367:BHH524368 BQT524367:BRD524368 CAP524367:CAZ524368 CKL524367:CKV524368 CUH524367:CUR524368 DED524367:DEN524368 DNZ524367:DOJ524368 DXV524367:DYF524368 EHR524367:EIB524368 ERN524367:ERX524368 FBJ524367:FBT524368 FLF524367:FLP524368 FVB524367:FVL524368 GEX524367:GFH524368 GOT524367:GPD524368 GYP524367:GYZ524368 HIL524367:HIV524368 HSH524367:HSR524368 ICD524367:ICN524368 ILZ524367:IMJ524368 IVV524367:IWF524368 JFR524367:JGB524368 JPN524367:JPX524368 JZJ524367:JZT524368 KJF524367:KJP524368 KTB524367:KTL524368 LCX524367:LDH524368 LMT524367:LND524368 LWP524367:LWZ524368 MGL524367:MGV524368 MQH524367:MQR524368 NAD524367:NAN524368 NJZ524367:NKJ524368 NTV524367:NUF524368 ODR524367:OEB524368 ONN524367:ONX524368 OXJ524367:OXT524368 PHF524367:PHP524368 PRB524367:PRL524368 QAX524367:QBH524368 QKT524367:QLD524368 QUP524367:QUZ524368 REL524367:REV524368 ROH524367:ROR524368 RYD524367:RYN524368 SHZ524367:SIJ524368 SRV524367:SSF524368 TBR524367:TCB524368 TLN524367:TLX524368 TVJ524367:TVT524368 UFF524367:UFP524368 UPB524367:UPL524368 UYX524367:UZH524368 VIT524367:VJD524368 VSP524367:VSZ524368 WCL524367:WCV524368 WMH524367:WMR524368 WWD524367:WWN524368 V589903:AF589904 JR589903:KB589904 TN589903:TX589904 ADJ589903:ADT589904 ANF589903:ANP589904 AXB589903:AXL589904 BGX589903:BHH589904 BQT589903:BRD589904 CAP589903:CAZ589904 CKL589903:CKV589904 CUH589903:CUR589904 DED589903:DEN589904 DNZ589903:DOJ589904 DXV589903:DYF589904 EHR589903:EIB589904 ERN589903:ERX589904 FBJ589903:FBT589904 FLF589903:FLP589904 FVB589903:FVL589904 GEX589903:GFH589904 GOT589903:GPD589904 GYP589903:GYZ589904 HIL589903:HIV589904 HSH589903:HSR589904 ICD589903:ICN589904 ILZ589903:IMJ589904 IVV589903:IWF589904 JFR589903:JGB589904 JPN589903:JPX589904 JZJ589903:JZT589904 KJF589903:KJP589904 KTB589903:KTL589904 LCX589903:LDH589904 LMT589903:LND589904 LWP589903:LWZ589904 MGL589903:MGV589904 MQH589903:MQR589904 NAD589903:NAN589904 NJZ589903:NKJ589904 NTV589903:NUF589904 ODR589903:OEB589904 ONN589903:ONX589904 OXJ589903:OXT589904 PHF589903:PHP589904 PRB589903:PRL589904 QAX589903:QBH589904 QKT589903:QLD589904 QUP589903:QUZ589904 REL589903:REV589904 ROH589903:ROR589904 RYD589903:RYN589904 SHZ589903:SIJ589904 SRV589903:SSF589904 TBR589903:TCB589904 TLN589903:TLX589904 TVJ589903:TVT589904 UFF589903:UFP589904 UPB589903:UPL589904 UYX589903:UZH589904 VIT589903:VJD589904 VSP589903:VSZ589904 WCL589903:WCV589904 WMH589903:WMR589904 WWD589903:WWN589904 V655439:AF655440 JR655439:KB655440 TN655439:TX655440 ADJ655439:ADT655440 ANF655439:ANP655440 AXB655439:AXL655440 BGX655439:BHH655440 BQT655439:BRD655440 CAP655439:CAZ655440 CKL655439:CKV655440 CUH655439:CUR655440 DED655439:DEN655440 DNZ655439:DOJ655440 DXV655439:DYF655440 EHR655439:EIB655440 ERN655439:ERX655440 FBJ655439:FBT655440 FLF655439:FLP655440 FVB655439:FVL655440 GEX655439:GFH655440 GOT655439:GPD655440 GYP655439:GYZ655440 HIL655439:HIV655440 HSH655439:HSR655440 ICD655439:ICN655440 ILZ655439:IMJ655440 IVV655439:IWF655440 JFR655439:JGB655440 JPN655439:JPX655440 JZJ655439:JZT655440 KJF655439:KJP655440 KTB655439:KTL655440 LCX655439:LDH655440 LMT655439:LND655440 LWP655439:LWZ655440 MGL655439:MGV655440 MQH655439:MQR655440 NAD655439:NAN655440 NJZ655439:NKJ655440 NTV655439:NUF655440 ODR655439:OEB655440 ONN655439:ONX655440 OXJ655439:OXT655440 PHF655439:PHP655440 PRB655439:PRL655440 QAX655439:QBH655440 QKT655439:QLD655440 QUP655439:QUZ655440 REL655439:REV655440 ROH655439:ROR655440 RYD655439:RYN655440 SHZ655439:SIJ655440 SRV655439:SSF655440 TBR655439:TCB655440 TLN655439:TLX655440 TVJ655439:TVT655440 UFF655439:UFP655440 UPB655439:UPL655440 UYX655439:UZH655440 VIT655439:VJD655440 VSP655439:VSZ655440 WCL655439:WCV655440 WMH655439:WMR655440 WWD655439:WWN655440 V720975:AF720976 JR720975:KB720976 TN720975:TX720976 ADJ720975:ADT720976 ANF720975:ANP720976 AXB720975:AXL720976 BGX720975:BHH720976 BQT720975:BRD720976 CAP720975:CAZ720976 CKL720975:CKV720976 CUH720975:CUR720976 DED720975:DEN720976 DNZ720975:DOJ720976 DXV720975:DYF720976 EHR720975:EIB720976 ERN720975:ERX720976 FBJ720975:FBT720976 FLF720975:FLP720976 FVB720975:FVL720976 GEX720975:GFH720976 GOT720975:GPD720976 GYP720975:GYZ720976 HIL720975:HIV720976 HSH720975:HSR720976 ICD720975:ICN720976 ILZ720975:IMJ720976 IVV720975:IWF720976 JFR720975:JGB720976 JPN720975:JPX720976 JZJ720975:JZT720976 KJF720975:KJP720976 KTB720975:KTL720976 LCX720975:LDH720976 LMT720975:LND720976 LWP720975:LWZ720976 MGL720975:MGV720976 MQH720975:MQR720976 NAD720975:NAN720976 NJZ720975:NKJ720976 NTV720975:NUF720976 ODR720975:OEB720976 ONN720975:ONX720976 OXJ720975:OXT720976 PHF720975:PHP720976 PRB720975:PRL720976 QAX720975:QBH720976 QKT720975:QLD720976 QUP720975:QUZ720976 REL720975:REV720976 ROH720975:ROR720976 RYD720975:RYN720976 SHZ720975:SIJ720976 SRV720975:SSF720976 TBR720975:TCB720976 TLN720975:TLX720976 TVJ720975:TVT720976 UFF720975:UFP720976 UPB720975:UPL720976 UYX720975:UZH720976 VIT720975:VJD720976 VSP720975:VSZ720976 WCL720975:WCV720976 WMH720975:WMR720976 WWD720975:WWN720976 V786511:AF786512 JR786511:KB786512 TN786511:TX786512 ADJ786511:ADT786512 ANF786511:ANP786512 AXB786511:AXL786512 BGX786511:BHH786512 BQT786511:BRD786512 CAP786511:CAZ786512 CKL786511:CKV786512 CUH786511:CUR786512 DED786511:DEN786512 DNZ786511:DOJ786512 DXV786511:DYF786512 EHR786511:EIB786512 ERN786511:ERX786512 FBJ786511:FBT786512 FLF786511:FLP786512 FVB786511:FVL786512 GEX786511:GFH786512 GOT786511:GPD786512 GYP786511:GYZ786512 HIL786511:HIV786512 HSH786511:HSR786512 ICD786511:ICN786512 ILZ786511:IMJ786512 IVV786511:IWF786512 JFR786511:JGB786512 JPN786511:JPX786512 JZJ786511:JZT786512 KJF786511:KJP786512 KTB786511:KTL786512 LCX786511:LDH786512 LMT786511:LND786512 LWP786511:LWZ786512 MGL786511:MGV786512 MQH786511:MQR786512 NAD786511:NAN786512 NJZ786511:NKJ786512 NTV786511:NUF786512 ODR786511:OEB786512 ONN786511:ONX786512 OXJ786511:OXT786512 PHF786511:PHP786512 PRB786511:PRL786512 QAX786511:QBH786512 QKT786511:QLD786512 QUP786511:QUZ786512 REL786511:REV786512 ROH786511:ROR786512 RYD786511:RYN786512 SHZ786511:SIJ786512 SRV786511:SSF786512 TBR786511:TCB786512 TLN786511:TLX786512 TVJ786511:TVT786512 UFF786511:UFP786512 UPB786511:UPL786512 UYX786511:UZH786512 VIT786511:VJD786512 VSP786511:VSZ786512 WCL786511:WCV786512 WMH786511:WMR786512 WWD786511:WWN786512 V852047:AF852048 JR852047:KB852048 TN852047:TX852048 ADJ852047:ADT852048 ANF852047:ANP852048 AXB852047:AXL852048 BGX852047:BHH852048 BQT852047:BRD852048 CAP852047:CAZ852048 CKL852047:CKV852048 CUH852047:CUR852048 DED852047:DEN852048 DNZ852047:DOJ852048 DXV852047:DYF852048 EHR852047:EIB852048 ERN852047:ERX852048 FBJ852047:FBT852048 FLF852047:FLP852048 FVB852047:FVL852048 GEX852047:GFH852048 GOT852047:GPD852048 GYP852047:GYZ852048 HIL852047:HIV852048 HSH852047:HSR852048 ICD852047:ICN852048 ILZ852047:IMJ852048 IVV852047:IWF852048 JFR852047:JGB852048 JPN852047:JPX852048 JZJ852047:JZT852048 KJF852047:KJP852048 KTB852047:KTL852048 LCX852047:LDH852048 LMT852047:LND852048 LWP852047:LWZ852048 MGL852047:MGV852048 MQH852047:MQR852048 NAD852047:NAN852048 NJZ852047:NKJ852048 NTV852047:NUF852048 ODR852047:OEB852048 ONN852047:ONX852048 OXJ852047:OXT852048 PHF852047:PHP852048 PRB852047:PRL852048 QAX852047:QBH852048 QKT852047:QLD852048 QUP852047:QUZ852048 REL852047:REV852048 ROH852047:ROR852048 RYD852047:RYN852048 SHZ852047:SIJ852048 SRV852047:SSF852048 TBR852047:TCB852048 TLN852047:TLX852048 TVJ852047:TVT852048 UFF852047:UFP852048 UPB852047:UPL852048 UYX852047:UZH852048 VIT852047:VJD852048 VSP852047:VSZ852048 WCL852047:WCV852048 WMH852047:WMR852048 WWD852047:WWN852048 V917583:AF917584 JR917583:KB917584 TN917583:TX917584 ADJ917583:ADT917584 ANF917583:ANP917584 AXB917583:AXL917584 BGX917583:BHH917584 BQT917583:BRD917584 CAP917583:CAZ917584 CKL917583:CKV917584 CUH917583:CUR917584 DED917583:DEN917584 DNZ917583:DOJ917584 DXV917583:DYF917584 EHR917583:EIB917584 ERN917583:ERX917584 FBJ917583:FBT917584 FLF917583:FLP917584 FVB917583:FVL917584 GEX917583:GFH917584 GOT917583:GPD917584 GYP917583:GYZ917584 HIL917583:HIV917584 HSH917583:HSR917584 ICD917583:ICN917584 ILZ917583:IMJ917584 IVV917583:IWF917584 JFR917583:JGB917584 JPN917583:JPX917584 JZJ917583:JZT917584 KJF917583:KJP917584 KTB917583:KTL917584 LCX917583:LDH917584 LMT917583:LND917584 LWP917583:LWZ917584 MGL917583:MGV917584 MQH917583:MQR917584 NAD917583:NAN917584 NJZ917583:NKJ917584 NTV917583:NUF917584 ODR917583:OEB917584 ONN917583:ONX917584 OXJ917583:OXT917584 PHF917583:PHP917584 PRB917583:PRL917584 QAX917583:QBH917584 QKT917583:QLD917584 QUP917583:QUZ917584 REL917583:REV917584 ROH917583:ROR917584 RYD917583:RYN917584 SHZ917583:SIJ917584 SRV917583:SSF917584 TBR917583:TCB917584 TLN917583:TLX917584 TVJ917583:TVT917584 UFF917583:UFP917584 UPB917583:UPL917584 UYX917583:UZH917584 VIT917583:VJD917584 VSP917583:VSZ917584 WCL917583:WCV917584 WMH917583:WMR917584 WWD917583:WWN917584 V983119:AF983120 JR983119:KB983120 TN983119:TX983120 ADJ983119:ADT983120 ANF983119:ANP983120 AXB983119:AXL983120 BGX983119:BHH983120 BQT983119:BRD983120 CAP983119:CAZ983120 CKL983119:CKV983120 CUH983119:CUR983120 DED983119:DEN983120 DNZ983119:DOJ983120 DXV983119:DYF983120 EHR983119:EIB983120 ERN983119:ERX983120 FBJ983119:FBT983120 FLF983119:FLP983120 FVB983119:FVL983120 GEX983119:GFH983120 GOT983119:GPD983120 GYP983119:GYZ983120 HIL983119:HIV983120 HSH983119:HSR983120 ICD983119:ICN983120 ILZ983119:IMJ983120 IVV983119:IWF983120 JFR983119:JGB983120 JPN983119:JPX983120 JZJ983119:JZT983120 KJF983119:KJP983120 KTB983119:KTL983120 LCX983119:LDH983120 LMT983119:LND983120 LWP983119:LWZ983120 MGL983119:MGV983120 MQH983119:MQR983120 NAD983119:NAN983120 NJZ983119:NKJ983120 NTV983119:NUF983120 ODR983119:OEB983120 ONN983119:ONX983120 OXJ983119:OXT983120 PHF983119:PHP983120 PRB983119:PRL983120 QAX983119:QBH983120 QKT983119:QLD983120 QUP983119:QUZ983120 REL983119:REV983120 ROH983119:ROR983120 RYD983119:RYN983120 SHZ983119:SIJ983120 SRV983119:SSF983120 TBR983119:TCB983120 TLN983119:TLX983120 TVJ983119:TVT983120 UFF983119:UFP983120 UPB983119:UPL983120 UYX983119:UZH983120 VIT983119:VJD983120 VSP983119:VSZ983120 WCL983119:WCV983120 WMH983119:WMR983120 WWD983119:WWN983120 V95:AF96 JR95:KB96 TN95:TX96 ADJ95:ADT96 ANF95:ANP96 AXB95:AXL96 BGX95:BHH96 BQT95:BRD96 CAP95:CAZ96 CKL95:CKV96 CUH95:CUR96 DED95:DEN96 DNZ95:DOJ96 DXV95:DYF96 EHR95:EIB96 ERN95:ERX96 FBJ95:FBT96 FLF95:FLP96 FVB95:FVL96 GEX95:GFH96 GOT95:GPD96 GYP95:GYZ96 HIL95:HIV96 HSH95:HSR96 ICD95:ICN96 ILZ95:IMJ96 IVV95:IWF96 JFR95:JGB96 JPN95:JPX96 JZJ95:JZT96 KJF95:KJP96 KTB95:KTL96 LCX95:LDH96 LMT95:LND96 LWP95:LWZ96 MGL95:MGV96 MQH95:MQR96 NAD95:NAN96 NJZ95:NKJ96 NTV95:NUF96 ODR95:OEB96 ONN95:ONX96 OXJ95:OXT96 PHF95:PHP96 PRB95:PRL96 QAX95:QBH96 QKT95:QLD96 QUP95:QUZ96 REL95:REV96 ROH95:ROR96 RYD95:RYN96 SHZ95:SIJ96 SRV95:SSF96 TBR95:TCB96 TLN95:TLX96 TVJ95:TVT96 UFF95:UFP96 UPB95:UPL96 UYX95:UZH96 VIT95:VJD96 VSP95:VSZ96 WCL95:WCV96 WMH95:WMR96 WWD95:WWN96 V65636:AF65637 JR65636:KB65637 TN65636:TX65637 ADJ65636:ADT65637 ANF65636:ANP65637 AXB65636:AXL65637 BGX65636:BHH65637 BQT65636:BRD65637 CAP65636:CAZ65637 CKL65636:CKV65637 CUH65636:CUR65637 DED65636:DEN65637 DNZ65636:DOJ65637 DXV65636:DYF65637 EHR65636:EIB65637 ERN65636:ERX65637 FBJ65636:FBT65637 FLF65636:FLP65637 FVB65636:FVL65637 GEX65636:GFH65637 GOT65636:GPD65637 GYP65636:GYZ65637 HIL65636:HIV65637 HSH65636:HSR65637 ICD65636:ICN65637 ILZ65636:IMJ65637 IVV65636:IWF65637 JFR65636:JGB65637 JPN65636:JPX65637 JZJ65636:JZT65637 KJF65636:KJP65637 KTB65636:KTL65637 LCX65636:LDH65637 LMT65636:LND65637 LWP65636:LWZ65637 MGL65636:MGV65637 MQH65636:MQR65637 NAD65636:NAN65637 NJZ65636:NKJ65637 NTV65636:NUF65637 ODR65636:OEB65637 ONN65636:ONX65637 OXJ65636:OXT65637 PHF65636:PHP65637 PRB65636:PRL65637 QAX65636:QBH65637 QKT65636:QLD65637 QUP65636:QUZ65637 REL65636:REV65637 ROH65636:ROR65637 RYD65636:RYN65637 SHZ65636:SIJ65637 SRV65636:SSF65637 TBR65636:TCB65637 TLN65636:TLX65637 TVJ65636:TVT65637 UFF65636:UFP65637 UPB65636:UPL65637 UYX65636:UZH65637 VIT65636:VJD65637 VSP65636:VSZ65637 WCL65636:WCV65637 WMH65636:WMR65637 WWD65636:WWN65637 V131172:AF131173 JR131172:KB131173 TN131172:TX131173 ADJ131172:ADT131173 ANF131172:ANP131173 AXB131172:AXL131173 BGX131172:BHH131173 BQT131172:BRD131173 CAP131172:CAZ131173 CKL131172:CKV131173 CUH131172:CUR131173 DED131172:DEN131173 DNZ131172:DOJ131173 DXV131172:DYF131173 EHR131172:EIB131173 ERN131172:ERX131173 FBJ131172:FBT131173 FLF131172:FLP131173 FVB131172:FVL131173 GEX131172:GFH131173 GOT131172:GPD131173 GYP131172:GYZ131173 HIL131172:HIV131173 HSH131172:HSR131173 ICD131172:ICN131173 ILZ131172:IMJ131173 IVV131172:IWF131173 JFR131172:JGB131173 JPN131172:JPX131173 JZJ131172:JZT131173 KJF131172:KJP131173 KTB131172:KTL131173 LCX131172:LDH131173 LMT131172:LND131173 LWP131172:LWZ131173 MGL131172:MGV131173 MQH131172:MQR131173 NAD131172:NAN131173 NJZ131172:NKJ131173 NTV131172:NUF131173 ODR131172:OEB131173 ONN131172:ONX131173 OXJ131172:OXT131173 PHF131172:PHP131173 PRB131172:PRL131173 QAX131172:QBH131173 QKT131172:QLD131173 QUP131172:QUZ131173 REL131172:REV131173 ROH131172:ROR131173 RYD131172:RYN131173 SHZ131172:SIJ131173 SRV131172:SSF131173 TBR131172:TCB131173 TLN131172:TLX131173 TVJ131172:TVT131173 UFF131172:UFP131173 UPB131172:UPL131173 UYX131172:UZH131173 VIT131172:VJD131173 VSP131172:VSZ131173 WCL131172:WCV131173 WMH131172:WMR131173 WWD131172:WWN131173 V196708:AF196709 JR196708:KB196709 TN196708:TX196709 ADJ196708:ADT196709 ANF196708:ANP196709 AXB196708:AXL196709 BGX196708:BHH196709 BQT196708:BRD196709 CAP196708:CAZ196709 CKL196708:CKV196709 CUH196708:CUR196709 DED196708:DEN196709 DNZ196708:DOJ196709 DXV196708:DYF196709 EHR196708:EIB196709 ERN196708:ERX196709 FBJ196708:FBT196709 FLF196708:FLP196709 FVB196708:FVL196709 GEX196708:GFH196709 GOT196708:GPD196709 GYP196708:GYZ196709 HIL196708:HIV196709 HSH196708:HSR196709 ICD196708:ICN196709 ILZ196708:IMJ196709 IVV196708:IWF196709 JFR196708:JGB196709 JPN196708:JPX196709 JZJ196708:JZT196709 KJF196708:KJP196709 KTB196708:KTL196709 LCX196708:LDH196709 LMT196708:LND196709 LWP196708:LWZ196709 MGL196708:MGV196709 MQH196708:MQR196709 NAD196708:NAN196709 NJZ196708:NKJ196709 NTV196708:NUF196709 ODR196708:OEB196709 ONN196708:ONX196709 OXJ196708:OXT196709 PHF196708:PHP196709 PRB196708:PRL196709 QAX196708:QBH196709 QKT196708:QLD196709 QUP196708:QUZ196709 REL196708:REV196709 ROH196708:ROR196709 RYD196708:RYN196709 SHZ196708:SIJ196709 SRV196708:SSF196709 TBR196708:TCB196709 TLN196708:TLX196709 TVJ196708:TVT196709 UFF196708:UFP196709 UPB196708:UPL196709 UYX196708:UZH196709 VIT196708:VJD196709 VSP196708:VSZ196709 WCL196708:WCV196709 WMH196708:WMR196709 WWD196708:WWN196709 V262244:AF262245 JR262244:KB262245 TN262244:TX262245 ADJ262244:ADT262245 ANF262244:ANP262245 AXB262244:AXL262245 BGX262244:BHH262245 BQT262244:BRD262245 CAP262244:CAZ262245 CKL262244:CKV262245 CUH262244:CUR262245 DED262244:DEN262245 DNZ262244:DOJ262245 DXV262244:DYF262245 EHR262244:EIB262245 ERN262244:ERX262245 FBJ262244:FBT262245 FLF262244:FLP262245 FVB262244:FVL262245 GEX262244:GFH262245 GOT262244:GPD262245 GYP262244:GYZ262245 HIL262244:HIV262245 HSH262244:HSR262245 ICD262244:ICN262245 ILZ262244:IMJ262245 IVV262244:IWF262245 JFR262244:JGB262245 JPN262244:JPX262245 JZJ262244:JZT262245 KJF262244:KJP262245 KTB262244:KTL262245 LCX262244:LDH262245 LMT262244:LND262245 LWP262244:LWZ262245 MGL262244:MGV262245 MQH262244:MQR262245 NAD262244:NAN262245 NJZ262244:NKJ262245 NTV262244:NUF262245 ODR262244:OEB262245 ONN262244:ONX262245 OXJ262244:OXT262245 PHF262244:PHP262245 PRB262244:PRL262245 QAX262244:QBH262245 QKT262244:QLD262245 QUP262244:QUZ262245 REL262244:REV262245 ROH262244:ROR262245 RYD262244:RYN262245 SHZ262244:SIJ262245 SRV262244:SSF262245 TBR262244:TCB262245 TLN262244:TLX262245 TVJ262244:TVT262245 UFF262244:UFP262245 UPB262244:UPL262245 UYX262244:UZH262245 VIT262244:VJD262245 VSP262244:VSZ262245 WCL262244:WCV262245 WMH262244:WMR262245 WWD262244:WWN262245 V327780:AF327781 JR327780:KB327781 TN327780:TX327781 ADJ327780:ADT327781 ANF327780:ANP327781 AXB327780:AXL327781 BGX327780:BHH327781 BQT327780:BRD327781 CAP327780:CAZ327781 CKL327780:CKV327781 CUH327780:CUR327781 DED327780:DEN327781 DNZ327780:DOJ327781 DXV327780:DYF327781 EHR327780:EIB327781 ERN327780:ERX327781 FBJ327780:FBT327781 FLF327780:FLP327781 FVB327780:FVL327781 GEX327780:GFH327781 GOT327780:GPD327781 GYP327780:GYZ327781 HIL327780:HIV327781 HSH327780:HSR327781 ICD327780:ICN327781 ILZ327780:IMJ327781 IVV327780:IWF327781 JFR327780:JGB327781 JPN327780:JPX327781 JZJ327780:JZT327781 KJF327780:KJP327781 KTB327780:KTL327781 LCX327780:LDH327781 LMT327780:LND327781 LWP327780:LWZ327781 MGL327780:MGV327781 MQH327780:MQR327781 NAD327780:NAN327781 NJZ327780:NKJ327781 NTV327780:NUF327781 ODR327780:OEB327781 ONN327780:ONX327781 OXJ327780:OXT327781 PHF327780:PHP327781 PRB327780:PRL327781 QAX327780:QBH327781 QKT327780:QLD327781 QUP327780:QUZ327781 REL327780:REV327781 ROH327780:ROR327781 RYD327780:RYN327781 SHZ327780:SIJ327781 SRV327780:SSF327781 TBR327780:TCB327781 TLN327780:TLX327781 TVJ327780:TVT327781 UFF327780:UFP327781 UPB327780:UPL327781 UYX327780:UZH327781 VIT327780:VJD327781 VSP327780:VSZ327781 WCL327780:WCV327781 WMH327780:WMR327781 WWD327780:WWN327781 V393316:AF393317 JR393316:KB393317 TN393316:TX393317 ADJ393316:ADT393317 ANF393316:ANP393317 AXB393316:AXL393317 BGX393316:BHH393317 BQT393316:BRD393317 CAP393316:CAZ393317 CKL393316:CKV393317 CUH393316:CUR393317 DED393316:DEN393317 DNZ393316:DOJ393317 DXV393316:DYF393317 EHR393316:EIB393317 ERN393316:ERX393317 FBJ393316:FBT393317 FLF393316:FLP393317 FVB393316:FVL393317 GEX393316:GFH393317 GOT393316:GPD393317 GYP393316:GYZ393317 HIL393316:HIV393317 HSH393316:HSR393317 ICD393316:ICN393317 ILZ393316:IMJ393317 IVV393316:IWF393317 JFR393316:JGB393317 JPN393316:JPX393317 JZJ393316:JZT393317 KJF393316:KJP393317 KTB393316:KTL393317 LCX393316:LDH393317 LMT393316:LND393317 LWP393316:LWZ393317 MGL393316:MGV393317 MQH393316:MQR393317 NAD393316:NAN393317 NJZ393316:NKJ393317 NTV393316:NUF393317 ODR393316:OEB393317 ONN393316:ONX393317 OXJ393316:OXT393317 PHF393316:PHP393317 PRB393316:PRL393317 QAX393316:QBH393317 QKT393316:QLD393317 QUP393316:QUZ393317 REL393316:REV393317 ROH393316:ROR393317 RYD393316:RYN393317 SHZ393316:SIJ393317 SRV393316:SSF393317 TBR393316:TCB393317 TLN393316:TLX393317 TVJ393316:TVT393317 UFF393316:UFP393317 UPB393316:UPL393317 UYX393316:UZH393317 VIT393316:VJD393317 VSP393316:VSZ393317 WCL393316:WCV393317 WMH393316:WMR393317 WWD393316:WWN393317 V458852:AF458853 JR458852:KB458853 TN458852:TX458853 ADJ458852:ADT458853 ANF458852:ANP458853 AXB458852:AXL458853 BGX458852:BHH458853 BQT458852:BRD458853 CAP458852:CAZ458853 CKL458852:CKV458853 CUH458852:CUR458853 DED458852:DEN458853 DNZ458852:DOJ458853 DXV458852:DYF458853 EHR458852:EIB458853 ERN458852:ERX458853 FBJ458852:FBT458853 FLF458852:FLP458853 FVB458852:FVL458853 GEX458852:GFH458853 GOT458852:GPD458853 GYP458852:GYZ458853 HIL458852:HIV458853 HSH458852:HSR458853 ICD458852:ICN458853 ILZ458852:IMJ458853 IVV458852:IWF458853 JFR458852:JGB458853 JPN458852:JPX458853 JZJ458852:JZT458853 KJF458852:KJP458853 KTB458852:KTL458853 LCX458852:LDH458853 LMT458852:LND458853 LWP458852:LWZ458853 MGL458852:MGV458853 MQH458852:MQR458853 NAD458852:NAN458853 NJZ458852:NKJ458853 NTV458852:NUF458853 ODR458852:OEB458853 ONN458852:ONX458853 OXJ458852:OXT458853 PHF458852:PHP458853 PRB458852:PRL458853 QAX458852:QBH458853 QKT458852:QLD458853 QUP458852:QUZ458853 REL458852:REV458853 ROH458852:ROR458853 RYD458852:RYN458853 SHZ458852:SIJ458853 SRV458852:SSF458853 TBR458852:TCB458853 TLN458852:TLX458853 TVJ458852:TVT458853 UFF458852:UFP458853 UPB458852:UPL458853 UYX458852:UZH458853 VIT458852:VJD458853 VSP458852:VSZ458853 WCL458852:WCV458853 WMH458852:WMR458853 WWD458852:WWN458853 V524388:AF524389 JR524388:KB524389 TN524388:TX524389 ADJ524388:ADT524389 ANF524388:ANP524389 AXB524388:AXL524389 BGX524388:BHH524389 BQT524388:BRD524389 CAP524388:CAZ524389 CKL524388:CKV524389 CUH524388:CUR524389 DED524388:DEN524389 DNZ524388:DOJ524389 DXV524388:DYF524389 EHR524388:EIB524389 ERN524388:ERX524389 FBJ524388:FBT524389 FLF524388:FLP524389 FVB524388:FVL524389 GEX524388:GFH524389 GOT524388:GPD524389 GYP524388:GYZ524389 HIL524388:HIV524389 HSH524388:HSR524389 ICD524388:ICN524389 ILZ524388:IMJ524389 IVV524388:IWF524389 JFR524388:JGB524389 JPN524388:JPX524389 JZJ524388:JZT524389 KJF524388:KJP524389 KTB524388:KTL524389 LCX524388:LDH524389 LMT524388:LND524389 LWP524388:LWZ524389 MGL524388:MGV524389 MQH524388:MQR524389 NAD524388:NAN524389 NJZ524388:NKJ524389 NTV524388:NUF524389 ODR524388:OEB524389 ONN524388:ONX524389 OXJ524388:OXT524389 PHF524388:PHP524389 PRB524388:PRL524389 QAX524388:QBH524389 QKT524388:QLD524389 QUP524388:QUZ524389 REL524388:REV524389 ROH524388:ROR524389 RYD524388:RYN524389 SHZ524388:SIJ524389 SRV524388:SSF524389 TBR524388:TCB524389 TLN524388:TLX524389 TVJ524388:TVT524389 UFF524388:UFP524389 UPB524388:UPL524389 UYX524388:UZH524389 VIT524388:VJD524389 VSP524388:VSZ524389 WCL524388:WCV524389 WMH524388:WMR524389 WWD524388:WWN524389 V589924:AF589925 JR589924:KB589925 TN589924:TX589925 ADJ589924:ADT589925 ANF589924:ANP589925 AXB589924:AXL589925 BGX589924:BHH589925 BQT589924:BRD589925 CAP589924:CAZ589925 CKL589924:CKV589925 CUH589924:CUR589925 DED589924:DEN589925 DNZ589924:DOJ589925 DXV589924:DYF589925 EHR589924:EIB589925 ERN589924:ERX589925 FBJ589924:FBT589925 FLF589924:FLP589925 FVB589924:FVL589925 GEX589924:GFH589925 GOT589924:GPD589925 GYP589924:GYZ589925 HIL589924:HIV589925 HSH589924:HSR589925 ICD589924:ICN589925 ILZ589924:IMJ589925 IVV589924:IWF589925 JFR589924:JGB589925 JPN589924:JPX589925 JZJ589924:JZT589925 KJF589924:KJP589925 KTB589924:KTL589925 LCX589924:LDH589925 LMT589924:LND589925 LWP589924:LWZ589925 MGL589924:MGV589925 MQH589924:MQR589925 NAD589924:NAN589925 NJZ589924:NKJ589925 NTV589924:NUF589925 ODR589924:OEB589925 ONN589924:ONX589925 OXJ589924:OXT589925 PHF589924:PHP589925 PRB589924:PRL589925 QAX589924:QBH589925 QKT589924:QLD589925 QUP589924:QUZ589925 REL589924:REV589925 ROH589924:ROR589925 RYD589924:RYN589925 SHZ589924:SIJ589925 SRV589924:SSF589925 TBR589924:TCB589925 TLN589924:TLX589925 TVJ589924:TVT589925 UFF589924:UFP589925 UPB589924:UPL589925 UYX589924:UZH589925 VIT589924:VJD589925 VSP589924:VSZ589925 WCL589924:WCV589925 WMH589924:WMR589925 WWD589924:WWN589925 V655460:AF655461 JR655460:KB655461 TN655460:TX655461 ADJ655460:ADT655461 ANF655460:ANP655461 AXB655460:AXL655461 BGX655460:BHH655461 BQT655460:BRD655461 CAP655460:CAZ655461 CKL655460:CKV655461 CUH655460:CUR655461 DED655460:DEN655461 DNZ655460:DOJ655461 DXV655460:DYF655461 EHR655460:EIB655461 ERN655460:ERX655461 FBJ655460:FBT655461 FLF655460:FLP655461 FVB655460:FVL655461 GEX655460:GFH655461 GOT655460:GPD655461 GYP655460:GYZ655461 HIL655460:HIV655461 HSH655460:HSR655461 ICD655460:ICN655461 ILZ655460:IMJ655461 IVV655460:IWF655461 JFR655460:JGB655461 JPN655460:JPX655461 JZJ655460:JZT655461 KJF655460:KJP655461 KTB655460:KTL655461 LCX655460:LDH655461 LMT655460:LND655461 LWP655460:LWZ655461 MGL655460:MGV655461 MQH655460:MQR655461 NAD655460:NAN655461 NJZ655460:NKJ655461 NTV655460:NUF655461 ODR655460:OEB655461 ONN655460:ONX655461 OXJ655460:OXT655461 PHF655460:PHP655461 PRB655460:PRL655461 QAX655460:QBH655461 QKT655460:QLD655461 QUP655460:QUZ655461 REL655460:REV655461 ROH655460:ROR655461 RYD655460:RYN655461 SHZ655460:SIJ655461 SRV655460:SSF655461 TBR655460:TCB655461 TLN655460:TLX655461 TVJ655460:TVT655461 UFF655460:UFP655461 UPB655460:UPL655461 UYX655460:UZH655461 VIT655460:VJD655461 VSP655460:VSZ655461 WCL655460:WCV655461 WMH655460:WMR655461 WWD655460:WWN655461 V720996:AF720997 JR720996:KB720997 TN720996:TX720997 ADJ720996:ADT720997 ANF720996:ANP720997 AXB720996:AXL720997 BGX720996:BHH720997 BQT720996:BRD720997 CAP720996:CAZ720997 CKL720996:CKV720997 CUH720996:CUR720997 DED720996:DEN720997 DNZ720996:DOJ720997 DXV720996:DYF720997 EHR720996:EIB720997 ERN720996:ERX720997 FBJ720996:FBT720997 FLF720996:FLP720997 FVB720996:FVL720997 GEX720996:GFH720997 GOT720996:GPD720997 GYP720996:GYZ720997 HIL720996:HIV720997 HSH720996:HSR720997 ICD720996:ICN720997 ILZ720996:IMJ720997 IVV720996:IWF720997 JFR720996:JGB720997 JPN720996:JPX720997 JZJ720996:JZT720997 KJF720996:KJP720997 KTB720996:KTL720997 LCX720996:LDH720997 LMT720996:LND720997 LWP720996:LWZ720997 MGL720996:MGV720997 MQH720996:MQR720997 NAD720996:NAN720997 NJZ720996:NKJ720997 NTV720996:NUF720997 ODR720996:OEB720997 ONN720996:ONX720997 OXJ720996:OXT720997 PHF720996:PHP720997 PRB720996:PRL720997 QAX720996:QBH720997 QKT720996:QLD720997 QUP720996:QUZ720997 REL720996:REV720997 ROH720996:ROR720997 RYD720996:RYN720997 SHZ720996:SIJ720997 SRV720996:SSF720997 TBR720996:TCB720997 TLN720996:TLX720997 TVJ720996:TVT720997 UFF720996:UFP720997 UPB720996:UPL720997 UYX720996:UZH720997 VIT720996:VJD720997 VSP720996:VSZ720997 WCL720996:WCV720997 WMH720996:WMR720997 WWD720996:WWN720997 V786532:AF786533 JR786532:KB786533 TN786532:TX786533 ADJ786532:ADT786533 ANF786532:ANP786533 AXB786532:AXL786533 BGX786532:BHH786533 BQT786532:BRD786533 CAP786532:CAZ786533 CKL786532:CKV786533 CUH786532:CUR786533 DED786532:DEN786533 DNZ786532:DOJ786533 DXV786532:DYF786533 EHR786532:EIB786533 ERN786532:ERX786533 FBJ786532:FBT786533 FLF786532:FLP786533 FVB786532:FVL786533 GEX786532:GFH786533 GOT786532:GPD786533 GYP786532:GYZ786533 HIL786532:HIV786533 HSH786532:HSR786533 ICD786532:ICN786533 ILZ786532:IMJ786533 IVV786532:IWF786533 JFR786532:JGB786533 JPN786532:JPX786533 JZJ786532:JZT786533 KJF786532:KJP786533 KTB786532:KTL786533 LCX786532:LDH786533 LMT786532:LND786533 LWP786532:LWZ786533 MGL786532:MGV786533 MQH786532:MQR786533 NAD786532:NAN786533 NJZ786532:NKJ786533 NTV786532:NUF786533 ODR786532:OEB786533 ONN786532:ONX786533 OXJ786532:OXT786533 PHF786532:PHP786533 PRB786532:PRL786533 QAX786532:QBH786533 QKT786532:QLD786533 QUP786532:QUZ786533 REL786532:REV786533 ROH786532:ROR786533 RYD786532:RYN786533 SHZ786532:SIJ786533 SRV786532:SSF786533 TBR786532:TCB786533 TLN786532:TLX786533 TVJ786532:TVT786533 UFF786532:UFP786533 UPB786532:UPL786533 UYX786532:UZH786533 VIT786532:VJD786533 VSP786532:VSZ786533 WCL786532:WCV786533 WMH786532:WMR786533 WWD786532:WWN786533 V852068:AF852069 JR852068:KB852069 TN852068:TX852069 ADJ852068:ADT852069 ANF852068:ANP852069 AXB852068:AXL852069 BGX852068:BHH852069 BQT852068:BRD852069 CAP852068:CAZ852069 CKL852068:CKV852069 CUH852068:CUR852069 DED852068:DEN852069 DNZ852068:DOJ852069 DXV852068:DYF852069 EHR852068:EIB852069 ERN852068:ERX852069 FBJ852068:FBT852069 FLF852068:FLP852069 FVB852068:FVL852069 GEX852068:GFH852069 GOT852068:GPD852069 GYP852068:GYZ852069 HIL852068:HIV852069 HSH852068:HSR852069 ICD852068:ICN852069 ILZ852068:IMJ852069 IVV852068:IWF852069 JFR852068:JGB852069 JPN852068:JPX852069 JZJ852068:JZT852069 KJF852068:KJP852069 KTB852068:KTL852069 LCX852068:LDH852069 LMT852068:LND852069 LWP852068:LWZ852069 MGL852068:MGV852069 MQH852068:MQR852069 NAD852068:NAN852069 NJZ852068:NKJ852069 NTV852068:NUF852069 ODR852068:OEB852069 ONN852068:ONX852069 OXJ852068:OXT852069 PHF852068:PHP852069 PRB852068:PRL852069 QAX852068:QBH852069 QKT852068:QLD852069 QUP852068:QUZ852069 REL852068:REV852069 ROH852068:ROR852069 RYD852068:RYN852069 SHZ852068:SIJ852069 SRV852068:SSF852069 TBR852068:TCB852069 TLN852068:TLX852069 TVJ852068:TVT852069 UFF852068:UFP852069 UPB852068:UPL852069 UYX852068:UZH852069 VIT852068:VJD852069 VSP852068:VSZ852069 WCL852068:WCV852069 WMH852068:WMR852069 WWD852068:WWN852069 V917604:AF917605 JR917604:KB917605 TN917604:TX917605 ADJ917604:ADT917605 ANF917604:ANP917605 AXB917604:AXL917605 BGX917604:BHH917605 BQT917604:BRD917605 CAP917604:CAZ917605 CKL917604:CKV917605 CUH917604:CUR917605 DED917604:DEN917605 DNZ917604:DOJ917605 DXV917604:DYF917605 EHR917604:EIB917605 ERN917604:ERX917605 FBJ917604:FBT917605 FLF917604:FLP917605 FVB917604:FVL917605 GEX917604:GFH917605 GOT917604:GPD917605 GYP917604:GYZ917605 HIL917604:HIV917605 HSH917604:HSR917605 ICD917604:ICN917605 ILZ917604:IMJ917605 IVV917604:IWF917605 JFR917604:JGB917605 JPN917604:JPX917605 JZJ917604:JZT917605 KJF917604:KJP917605 KTB917604:KTL917605 LCX917604:LDH917605 LMT917604:LND917605 LWP917604:LWZ917605 MGL917604:MGV917605 MQH917604:MQR917605 NAD917604:NAN917605 NJZ917604:NKJ917605 NTV917604:NUF917605 ODR917604:OEB917605 ONN917604:ONX917605 OXJ917604:OXT917605 PHF917604:PHP917605 PRB917604:PRL917605 QAX917604:QBH917605 QKT917604:QLD917605 QUP917604:QUZ917605 REL917604:REV917605 ROH917604:ROR917605 RYD917604:RYN917605 SHZ917604:SIJ917605 SRV917604:SSF917605 TBR917604:TCB917605 TLN917604:TLX917605 TVJ917604:TVT917605 UFF917604:UFP917605 UPB917604:UPL917605 UYX917604:UZH917605 VIT917604:VJD917605 VSP917604:VSZ917605 WCL917604:WCV917605 WMH917604:WMR917605 WWD917604:WWN917605 V983140:AF983141 JR983140:KB983141 TN983140:TX983141 ADJ983140:ADT983141 ANF983140:ANP983141 AXB983140:AXL983141 BGX983140:BHH983141 BQT983140:BRD983141 CAP983140:CAZ983141 CKL983140:CKV983141 CUH983140:CUR983141 DED983140:DEN983141 DNZ983140:DOJ983141 DXV983140:DYF983141 EHR983140:EIB983141 ERN983140:ERX983141 FBJ983140:FBT983141 FLF983140:FLP983141 FVB983140:FVL983141 GEX983140:GFH983141 GOT983140:GPD983141 GYP983140:GYZ983141 HIL983140:HIV983141 HSH983140:HSR983141 ICD983140:ICN983141 ILZ983140:IMJ983141 IVV983140:IWF983141 JFR983140:JGB983141 JPN983140:JPX983141 JZJ983140:JZT983141 KJF983140:KJP983141 KTB983140:KTL983141 LCX983140:LDH983141 LMT983140:LND983141 LWP983140:LWZ983141 MGL983140:MGV983141 MQH983140:MQR983141 NAD983140:NAN983141 NJZ983140:NKJ983141 NTV983140:NUF983141 ODR983140:OEB983141 ONN983140:ONX983141 OXJ983140:OXT983141 PHF983140:PHP983141 PRB983140:PRL983141 QAX983140:QBH983141 QKT983140:QLD983141 QUP983140:QUZ983141 REL983140:REV983141 ROH983140:ROR983141 RYD983140:RYN983141 SHZ983140:SIJ983141 SRV983140:SSF983141 TBR983140:TCB983141 TLN983140:TLX983141 TVJ983140:TVT983141 UFF983140:UFP983141 UPB983140:UPL983141 UYX983140:UZH983141 VIT983140:VJD983141 VSP983140:VSZ983141 WCL983140:WCV983141 WMH983140:WMR983141 WWD983140:WWN983141" xr:uid="{00000000-0002-0000-0300-000005000000}">
      <formula1>8</formula1>
      <formula2>10</formula2>
    </dataValidation>
    <dataValidation type="textLength" operator="equal" allowBlank="1" showInputMessage="1" showErrorMessage="1" error="8 digit Customer ID must be entered." prompt="Enter 8 digit Customer ID." sqref="R16:CF17" xr:uid="{00000000-0002-0000-0300-000006000000}">
      <formula1>8</formula1>
    </dataValidation>
    <dataValidation type="list" allowBlank="1" showInputMessage="1" showErrorMessage="1" prompt="Please select &quot;Add&quot;, &quot;Delete&quot;, &quot;Link&quot; or &quot;Unlink&quot;" sqref="E45:L52 E70:L77 E95:L102" xr:uid="{00000000-0002-0000-0300-000007000000}">
      <formula1>$FZ$16:$FZ$20</formula1>
    </dataValidation>
    <dataValidation allowBlank="1" showInputMessage="1" showErrorMessage="1" promptTitle="Mobile Number" prompt="-Required if Mobile OTP Token is selected as OTP Token Type._x000a__x000a_-Also used for SMS Notification in CMSS (optional)" sqref="M41:Z42 M66:Z67 M91:Z92" xr:uid="{18CA14BD-E51A-4A77-A628-A95088D12718}"/>
    <dataValidation type="list" allowBlank="1" showInputMessage="1" showErrorMessage="1" sqref="AL91:AX92 AL41:AX42 AL66:AX67" xr:uid="{039F3126-6484-4E08-AFE0-A9B51E8BE23F}">
      <formula1>"{Select} Mobile or Physical, Mobile OTP Token, Physical OTP Token"</formula1>
    </dataValidation>
    <dataValidation type="list" allowBlank="1" showInputMessage="1" showErrorMessage="1" sqref="BN39:BQ42 BN64:BQ67 BN89:BQ92" xr:uid="{06EB62BE-C004-41A6-9BEC-3AA866299238}">
      <formula1>$FZ$23:$FZ$24</formula1>
    </dataValidation>
    <dataValidation type="list" allowBlank="1" showInputMessage="1" showErrorMessage="1" prompt="Please select Product" sqref="WVU983140:WWC983147 VSG983140:VSO983147 VIK983140:VIS983147 UYO983140:UYW983147 UOS983140:UPA983147 UEW983140:UFE983147 TVA983140:TVI983147 TLE983140:TLM983147 TBI983140:TBQ983147 SRM983140:SRU983147 SHQ983140:SHY983147 RXU983140:RYC983147 RNY983140:ROG983147 REC983140:REK983147 QUG983140:QUO983147 QKK983140:QKS983147 QAO983140:QAW983147 PQS983140:PRA983147 PGW983140:PHE983147 OXA983140:OXI983147 ONE983140:ONM983147 ODI983140:ODQ983147 NTM983140:NTU983147 NJQ983140:NJY983147 MZU983140:NAC983147 MPY983140:MQG983147 MGC983140:MGK983147 LWG983140:LWO983147 LMK983140:LMS983147 LCO983140:LCW983147 KSS983140:KTA983147 KIW983140:KJE983147 JZA983140:JZI983147 JPE983140:JPM983147 JFI983140:JFQ983147 IVM983140:IVU983147 ILQ983140:ILY983147 IBU983140:ICC983147 HRY983140:HSG983147 HIC983140:HIK983147 GYG983140:GYO983147 GOK983140:GOS983147 GEO983140:GEW983147 FUS983140:FVA983147 FKW983140:FLE983147 FBA983140:FBI983147 ERE983140:ERM983147 EHI983140:EHQ983147 DXM983140:DXU983147 DNQ983140:DNY983147 DDU983140:DEC983147 CTY983140:CUG983147 CKC983140:CKK983147 CAG983140:CAO983147 BQK983140:BQS983147 BGO983140:BGW983147 AWS983140:AXA983147 AMW983140:ANE983147 ADA983140:ADI983147 TE983140:TM983147 JI983140:JQ983147 M983140:U983147 WVU917604:WWC917611 WLY917604:WMG917611 WCC917604:WCK917611 VSG917604:VSO917611 VIK917604:VIS917611 UYO917604:UYW917611 UOS917604:UPA917611 UEW917604:UFE917611 TVA917604:TVI917611 TLE917604:TLM917611 TBI917604:TBQ917611 SRM917604:SRU917611 SHQ917604:SHY917611 RXU917604:RYC917611 RNY917604:ROG917611 REC917604:REK917611 QUG917604:QUO917611 QKK917604:QKS917611 QAO917604:QAW917611 PQS917604:PRA917611 PGW917604:PHE917611 OXA917604:OXI917611 ONE917604:ONM917611 ODI917604:ODQ917611 NTM917604:NTU917611 NJQ917604:NJY917611 MZU917604:NAC917611 MPY917604:MQG917611 MGC917604:MGK917611 LWG917604:LWO917611 LMK917604:LMS917611 LCO917604:LCW917611 KSS917604:KTA917611 KIW917604:KJE917611 JZA917604:JZI917611 JPE917604:JPM917611 JFI917604:JFQ917611 IVM917604:IVU917611 ILQ917604:ILY917611 IBU917604:ICC917611 HRY917604:HSG917611 HIC917604:HIK917611 GYG917604:GYO917611 GOK917604:GOS917611 GEO917604:GEW917611 FUS917604:FVA917611 FKW917604:FLE917611 FBA917604:FBI917611 ERE917604:ERM917611 EHI917604:EHQ917611 DXM917604:DXU917611 DNQ917604:DNY917611 DDU917604:DEC917611 CTY917604:CUG917611 CKC917604:CKK917611 CAG917604:CAO917611 BQK917604:BQS917611 BGO917604:BGW917611 AWS917604:AXA917611 AMW917604:ANE917611 ADA917604:ADI917611 TE917604:TM917611 JI917604:JQ917611 M917604:U917611 WVU852068:WWC852075 WLY852068:WMG852075 WCC852068:WCK852075 VSG852068:VSO852075 VIK852068:VIS852075 UYO852068:UYW852075 UOS852068:UPA852075 UEW852068:UFE852075 TVA852068:TVI852075 TLE852068:TLM852075 TBI852068:TBQ852075 SRM852068:SRU852075 SHQ852068:SHY852075 RXU852068:RYC852075 RNY852068:ROG852075 REC852068:REK852075 QUG852068:QUO852075 QKK852068:QKS852075 QAO852068:QAW852075 PQS852068:PRA852075 PGW852068:PHE852075 OXA852068:OXI852075 ONE852068:ONM852075 ODI852068:ODQ852075 NTM852068:NTU852075 NJQ852068:NJY852075 MZU852068:NAC852075 MPY852068:MQG852075 MGC852068:MGK852075 LWG852068:LWO852075 LMK852068:LMS852075 LCO852068:LCW852075 KSS852068:KTA852075 KIW852068:KJE852075 JZA852068:JZI852075 JPE852068:JPM852075 JFI852068:JFQ852075 IVM852068:IVU852075 ILQ852068:ILY852075 IBU852068:ICC852075 HRY852068:HSG852075 HIC852068:HIK852075 GYG852068:GYO852075 GOK852068:GOS852075 GEO852068:GEW852075 FUS852068:FVA852075 FKW852068:FLE852075 FBA852068:FBI852075 ERE852068:ERM852075 EHI852068:EHQ852075 DXM852068:DXU852075 DNQ852068:DNY852075 DDU852068:DEC852075 CTY852068:CUG852075 CKC852068:CKK852075 CAG852068:CAO852075 BQK852068:BQS852075 BGO852068:BGW852075 AWS852068:AXA852075 AMW852068:ANE852075 ADA852068:ADI852075 TE852068:TM852075 JI852068:JQ852075 M852068:U852075 WVU786532:WWC786539 WLY786532:WMG786539 WCC786532:WCK786539 VSG786532:VSO786539 VIK786532:VIS786539 UYO786532:UYW786539 UOS786532:UPA786539 UEW786532:UFE786539 TVA786532:TVI786539 TLE786532:TLM786539 TBI786532:TBQ786539 SRM786532:SRU786539 SHQ786532:SHY786539 RXU786532:RYC786539 RNY786532:ROG786539 REC786532:REK786539 QUG786532:QUO786539 QKK786532:QKS786539 QAO786532:QAW786539 PQS786532:PRA786539 PGW786532:PHE786539 OXA786532:OXI786539 ONE786532:ONM786539 ODI786532:ODQ786539 NTM786532:NTU786539 NJQ786532:NJY786539 MZU786532:NAC786539 MPY786532:MQG786539 MGC786532:MGK786539 LWG786532:LWO786539 LMK786532:LMS786539 LCO786532:LCW786539 KSS786532:KTA786539 KIW786532:KJE786539 JZA786532:JZI786539 JPE786532:JPM786539 JFI786532:JFQ786539 IVM786532:IVU786539 ILQ786532:ILY786539 IBU786532:ICC786539 HRY786532:HSG786539 HIC786532:HIK786539 GYG786532:GYO786539 GOK786532:GOS786539 GEO786532:GEW786539 FUS786532:FVA786539 FKW786532:FLE786539 FBA786532:FBI786539 ERE786532:ERM786539 EHI786532:EHQ786539 DXM786532:DXU786539 DNQ786532:DNY786539 DDU786532:DEC786539 CTY786532:CUG786539 CKC786532:CKK786539 CAG786532:CAO786539 BQK786532:BQS786539 BGO786532:BGW786539 AWS786532:AXA786539 AMW786532:ANE786539 ADA786532:ADI786539 TE786532:TM786539 JI786532:JQ786539 M786532:U786539 WVU720996:WWC721003 WLY720996:WMG721003 WCC720996:WCK721003 VSG720996:VSO721003 VIK720996:VIS721003 UYO720996:UYW721003 UOS720996:UPA721003 UEW720996:UFE721003 TVA720996:TVI721003 TLE720996:TLM721003 TBI720996:TBQ721003 SRM720996:SRU721003 SHQ720996:SHY721003 RXU720996:RYC721003 RNY720996:ROG721003 REC720996:REK721003 QUG720996:QUO721003 QKK720996:QKS721003 QAO720996:QAW721003 PQS720996:PRA721003 PGW720996:PHE721003 OXA720996:OXI721003 ONE720996:ONM721003 ODI720996:ODQ721003 NTM720996:NTU721003 NJQ720996:NJY721003 MZU720996:NAC721003 MPY720996:MQG721003 MGC720996:MGK721003 LWG720996:LWO721003 LMK720996:LMS721003 LCO720996:LCW721003 KSS720996:KTA721003 KIW720996:KJE721003 JZA720996:JZI721003 JPE720996:JPM721003 JFI720996:JFQ721003 IVM720996:IVU721003 ILQ720996:ILY721003 IBU720996:ICC721003 HRY720996:HSG721003 HIC720996:HIK721003 GYG720996:GYO721003 GOK720996:GOS721003 GEO720996:GEW721003 FUS720996:FVA721003 FKW720996:FLE721003 FBA720996:FBI721003 ERE720996:ERM721003 EHI720996:EHQ721003 DXM720996:DXU721003 DNQ720996:DNY721003 DDU720996:DEC721003 CTY720996:CUG721003 CKC720996:CKK721003 CAG720996:CAO721003 BQK720996:BQS721003 BGO720996:BGW721003 AWS720996:AXA721003 AMW720996:ANE721003 ADA720996:ADI721003 TE720996:TM721003 JI720996:JQ721003 M720996:U721003 WVU655460:WWC655467 WLY655460:WMG655467 WCC655460:WCK655467 VSG655460:VSO655467 VIK655460:VIS655467 UYO655460:UYW655467 UOS655460:UPA655467 UEW655460:UFE655467 TVA655460:TVI655467 TLE655460:TLM655467 TBI655460:TBQ655467 SRM655460:SRU655467 SHQ655460:SHY655467 RXU655460:RYC655467 RNY655460:ROG655467 REC655460:REK655467 QUG655460:QUO655467 QKK655460:QKS655467 QAO655460:QAW655467 PQS655460:PRA655467 PGW655460:PHE655467 OXA655460:OXI655467 ONE655460:ONM655467 ODI655460:ODQ655467 NTM655460:NTU655467 NJQ655460:NJY655467 MZU655460:NAC655467 MPY655460:MQG655467 MGC655460:MGK655467 LWG655460:LWO655467 LMK655460:LMS655467 LCO655460:LCW655467 KSS655460:KTA655467 KIW655460:KJE655467 JZA655460:JZI655467 JPE655460:JPM655467 JFI655460:JFQ655467 IVM655460:IVU655467 ILQ655460:ILY655467 IBU655460:ICC655467 HRY655460:HSG655467 HIC655460:HIK655467 GYG655460:GYO655467 GOK655460:GOS655467 GEO655460:GEW655467 FUS655460:FVA655467 FKW655460:FLE655467 FBA655460:FBI655467 ERE655460:ERM655467 EHI655460:EHQ655467 DXM655460:DXU655467 DNQ655460:DNY655467 DDU655460:DEC655467 CTY655460:CUG655467 CKC655460:CKK655467 CAG655460:CAO655467 BQK655460:BQS655467 BGO655460:BGW655467 AWS655460:AXA655467 AMW655460:ANE655467 ADA655460:ADI655467 TE655460:TM655467 JI655460:JQ655467 M655460:U655467 WVU589924:WWC589931 WLY589924:WMG589931 WCC589924:WCK589931 VSG589924:VSO589931 VIK589924:VIS589931 UYO589924:UYW589931 UOS589924:UPA589931 UEW589924:UFE589931 TVA589924:TVI589931 TLE589924:TLM589931 TBI589924:TBQ589931 SRM589924:SRU589931 SHQ589924:SHY589931 RXU589924:RYC589931 RNY589924:ROG589931 REC589924:REK589931 QUG589924:QUO589931 QKK589924:QKS589931 QAO589924:QAW589931 PQS589924:PRA589931 PGW589924:PHE589931 OXA589924:OXI589931 ONE589924:ONM589931 ODI589924:ODQ589931 NTM589924:NTU589931 NJQ589924:NJY589931 MZU589924:NAC589931 MPY589924:MQG589931 MGC589924:MGK589931 LWG589924:LWO589931 LMK589924:LMS589931 LCO589924:LCW589931 KSS589924:KTA589931 KIW589924:KJE589931 JZA589924:JZI589931 JPE589924:JPM589931 JFI589924:JFQ589931 IVM589924:IVU589931 ILQ589924:ILY589931 IBU589924:ICC589931 HRY589924:HSG589931 HIC589924:HIK589931 GYG589924:GYO589931 GOK589924:GOS589931 GEO589924:GEW589931 FUS589924:FVA589931 FKW589924:FLE589931 FBA589924:FBI589931 ERE589924:ERM589931 EHI589924:EHQ589931 DXM589924:DXU589931 DNQ589924:DNY589931 DDU589924:DEC589931 CTY589924:CUG589931 CKC589924:CKK589931 CAG589924:CAO589931 BQK589924:BQS589931 BGO589924:BGW589931 AWS589924:AXA589931 AMW589924:ANE589931 ADA589924:ADI589931 TE589924:TM589931 JI589924:JQ589931 M589924:U589931 WVU524388:WWC524395 WLY524388:WMG524395 WCC524388:WCK524395 VSG524388:VSO524395 VIK524388:VIS524395 UYO524388:UYW524395 UOS524388:UPA524395 UEW524388:UFE524395 TVA524388:TVI524395 TLE524388:TLM524395 TBI524388:TBQ524395 SRM524388:SRU524395 SHQ524388:SHY524395 RXU524388:RYC524395 RNY524388:ROG524395 REC524388:REK524395 QUG524388:QUO524395 QKK524388:QKS524395 QAO524388:QAW524395 PQS524388:PRA524395 PGW524388:PHE524395 OXA524388:OXI524395 ONE524388:ONM524395 ODI524388:ODQ524395 NTM524388:NTU524395 NJQ524388:NJY524395 MZU524388:NAC524395 MPY524388:MQG524395 MGC524388:MGK524395 LWG524388:LWO524395 LMK524388:LMS524395 LCO524388:LCW524395 KSS524388:KTA524395 KIW524388:KJE524395 JZA524388:JZI524395 JPE524388:JPM524395 JFI524388:JFQ524395 IVM524388:IVU524395 ILQ524388:ILY524395 IBU524388:ICC524395 HRY524388:HSG524395 HIC524388:HIK524395 GYG524388:GYO524395 GOK524388:GOS524395 GEO524388:GEW524395 FUS524388:FVA524395 FKW524388:FLE524395 FBA524388:FBI524395 ERE524388:ERM524395 EHI524388:EHQ524395 DXM524388:DXU524395 DNQ524388:DNY524395 DDU524388:DEC524395 CTY524388:CUG524395 CKC524388:CKK524395 CAG524388:CAO524395 BQK524388:BQS524395 BGO524388:BGW524395 AWS524388:AXA524395 AMW524388:ANE524395 ADA524388:ADI524395 TE524388:TM524395 JI524388:JQ524395 M524388:U524395 WVU458852:WWC458859 WLY458852:WMG458859 WCC458852:WCK458859 VSG458852:VSO458859 VIK458852:VIS458859 UYO458852:UYW458859 UOS458852:UPA458859 UEW458852:UFE458859 TVA458852:TVI458859 TLE458852:TLM458859 TBI458852:TBQ458859 SRM458852:SRU458859 SHQ458852:SHY458859 RXU458852:RYC458859 RNY458852:ROG458859 REC458852:REK458859 QUG458852:QUO458859 QKK458852:QKS458859 QAO458852:QAW458859 PQS458852:PRA458859 PGW458852:PHE458859 OXA458852:OXI458859 ONE458852:ONM458859 ODI458852:ODQ458859 NTM458852:NTU458859 NJQ458852:NJY458859 MZU458852:NAC458859 MPY458852:MQG458859 MGC458852:MGK458859 LWG458852:LWO458859 LMK458852:LMS458859 LCO458852:LCW458859 KSS458852:KTA458859 KIW458852:KJE458859 JZA458852:JZI458859 JPE458852:JPM458859 JFI458852:JFQ458859 IVM458852:IVU458859 ILQ458852:ILY458859 IBU458852:ICC458859 HRY458852:HSG458859 HIC458852:HIK458859 GYG458852:GYO458859 GOK458852:GOS458859 GEO458852:GEW458859 FUS458852:FVA458859 FKW458852:FLE458859 FBA458852:FBI458859 ERE458852:ERM458859 EHI458852:EHQ458859 DXM458852:DXU458859 DNQ458852:DNY458859 DDU458852:DEC458859 CTY458852:CUG458859 CKC458852:CKK458859 CAG458852:CAO458859 BQK458852:BQS458859 BGO458852:BGW458859 AWS458852:AXA458859 AMW458852:ANE458859 ADA458852:ADI458859 TE458852:TM458859 JI458852:JQ458859 M458852:U458859 WVU393316:WWC393323 WLY393316:WMG393323 WCC393316:WCK393323 VSG393316:VSO393323 VIK393316:VIS393323 UYO393316:UYW393323 UOS393316:UPA393323 UEW393316:UFE393323 TVA393316:TVI393323 TLE393316:TLM393323 TBI393316:TBQ393323 SRM393316:SRU393323 SHQ393316:SHY393323 RXU393316:RYC393323 RNY393316:ROG393323 REC393316:REK393323 QUG393316:QUO393323 QKK393316:QKS393323 QAO393316:QAW393323 PQS393316:PRA393323 PGW393316:PHE393323 OXA393316:OXI393323 ONE393316:ONM393323 ODI393316:ODQ393323 NTM393316:NTU393323 NJQ393316:NJY393323 MZU393316:NAC393323 MPY393316:MQG393323 MGC393316:MGK393323 LWG393316:LWO393323 LMK393316:LMS393323 LCO393316:LCW393323 KSS393316:KTA393323 KIW393316:KJE393323 JZA393316:JZI393323 JPE393316:JPM393323 JFI393316:JFQ393323 IVM393316:IVU393323 ILQ393316:ILY393323 IBU393316:ICC393323 HRY393316:HSG393323 HIC393316:HIK393323 GYG393316:GYO393323 GOK393316:GOS393323 GEO393316:GEW393323 FUS393316:FVA393323 FKW393316:FLE393323 FBA393316:FBI393323 ERE393316:ERM393323 EHI393316:EHQ393323 DXM393316:DXU393323 DNQ393316:DNY393323 DDU393316:DEC393323 CTY393316:CUG393323 CKC393316:CKK393323 CAG393316:CAO393323 BQK393316:BQS393323 BGO393316:BGW393323 AWS393316:AXA393323 AMW393316:ANE393323 ADA393316:ADI393323 TE393316:TM393323 JI393316:JQ393323 M393316:U393323 WVU327780:WWC327787 WLY327780:WMG327787 WCC327780:WCK327787 VSG327780:VSO327787 VIK327780:VIS327787 UYO327780:UYW327787 UOS327780:UPA327787 UEW327780:UFE327787 TVA327780:TVI327787 TLE327780:TLM327787 TBI327780:TBQ327787 SRM327780:SRU327787 SHQ327780:SHY327787 RXU327780:RYC327787 RNY327780:ROG327787 REC327780:REK327787 QUG327780:QUO327787 QKK327780:QKS327787 QAO327780:QAW327787 PQS327780:PRA327787 PGW327780:PHE327787 OXA327780:OXI327787 ONE327780:ONM327787 ODI327780:ODQ327787 NTM327780:NTU327787 NJQ327780:NJY327787 MZU327780:NAC327787 MPY327780:MQG327787 MGC327780:MGK327787 LWG327780:LWO327787 LMK327780:LMS327787 LCO327780:LCW327787 KSS327780:KTA327787 KIW327780:KJE327787 JZA327780:JZI327787 JPE327780:JPM327787 JFI327780:JFQ327787 IVM327780:IVU327787 ILQ327780:ILY327787 IBU327780:ICC327787 HRY327780:HSG327787 HIC327780:HIK327787 GYG327780:GYO327787 GOK327780:GOS327787 GEO327780:GEW327787 FUS327780:FVA327787 FKW327780:FLE327787 FBA327780:FBI327787 ERE327780:ERM327787 EHI327780:EHQ327787 DXM327780:DXU327787 DNQ327780:DNY327787 DDU327780:DEC327787 CTY327780:CUG327787 CKC327780:CKK327787 CAG327780:CAO327787 BQK327780:BQS327787 BGO327780:BGW327787 AWS327780:AXA327787 AMW327780:ANE327787 ADA327780:ADI327787 TE327780:TM327787 JI327780:JQ327787 M327780:U327787 WVU262244:WWC262251 WLY262244:WMG262251 WCC262244:WCK262251 VSG262244:VSO262251 VIK262244:VIS262251 UYO262244:UYW262251 UOS262244:UPA262251 UEW262244:UFE262251 TVA262244:TVI262251 TLE262244:TLM262251 TBI262244:TBQ262251 SRM262244:SRU262251 SHQ262244:SHY262251 RXU262244:RYC262251 RNY262244:ROG262251 REC262244:REK262251 QUG262244:QUO262251 QKK262244:QKS262251 QAO262244:QAW262251 PQS262244:PRA262251 PGW262244:PHE262251 OXA262244:OXI262251 ONE262244:ONM262251 ODI262244:ODQ262251 NTM262244:NTU262251 NJQ262244:NJY262251 MZU262244:NAC262251 MPY262244:MQG262251 MGC262244:MGK262251 LWG262244:LWO262251 LMK262244:LMS262251 LCO262244:LCW262251 KSS262244:KTA262251 KIW262244:KJE262251 JZA262244:JZI262251 JPE262244:JPM262251 JFI262244:JFQ262251 IVM262244:IVU262251 ILQ262244:ILY262251 IBU262244:ICC262251 HRY262244:HSG262251 HIC262244:HIK262251 GYG262244:GYO262251 GOK262244:GOS262251 GEO262244:GEW262251 FUS262244:FVA262251 FKW262244:FLE262251 FBA262244:FBI262251 ERE262244:ERM262251 EHI262244:EHQ262251 DXM262244:DXU262251 DNQ262244:DNY262251 DDU262244:DEC262251 CTY262244:CUG262251 CKC262244:CKK262251 CAG262244:CAO262251 BQK262244:BQS262251 BGO262244:BGW262251 AWS262244:AXA262251 AMW262244:ANE262251 ADA262244:ADI262251 TE262244:TM262251 JI262244:JQ262251 M262244:U262251 WVU196708:WWC196715 WLY196708:WMG196715 WCC196708:WCK196715 VSG196708:VSO196715 VIK196708:VIS196715 UYO196708:UYW196715 UOS196708:UPA196715 UEW196708:UFE196715 TVA196708:TVI196715 TLE196708:TLM196715 TBI196708:TBQ196715 SRM196708:SRU196715 SHQ196708:SHY196715 RXU196708:RYC196715 RNY196708:ROG196715 REC196708:REK196715 QUG196708:QUO196715 QKK196708:QKS196715 QAO196708:QAW196715 PQS196708:PRA196715 PGW196708:PHE196715 OXA196708:OXI196715 ONE196708:ONM196715 ODI196708:ODQ196715 NTM196708:NTU196715 NJQ196708:NJY196715 MZU196708:NAC196715 MPY196708:MQG196715 MGC196708:MGK196715 LWG196708:LWO196715 LMK196708:LMS196715 LCO196708:LCW196715 KSS196708:KTA196715 KIW196708:KJE196715 JZA196708:JZI196715 JPE196708:JPM196715 JFI196708:JFQ196715 IVM196708:IVU196715 ILQ196708:ILY196715 IBU196708:ICC196715 HRY196708:HSG196715 HIC196708:HIK196715 GYG196708:GYO196715 GOK196708:GOS196715 GEO196708:GEW196715 FUS196708:FVA196715 FKW196708:FLE196715 FBA196708:FBI196715 ERE196708:ERM196715 EHI196708:EHQ196715 DXM196708:DXU196715 DNQ196708:DNY196715 DDU196708:DEC196715 CTY196708:CUG196715 CKC196708:CKK196715 CAG196708:CAO196715 BQK196708:BQS196715 BGO196708:BGW196715 AWS196708:AXA196715 AMW196708:ANE196715 ADA196708:ADI196715 TE196708:TM196715 JI196708:JQ196715 M196708:U196715 WVU131172:WWC131179 WLY131172:WMG131179 WCC131172:WCK131179 VSG131172:VSO131179 VIK131172:VIS131179 UYO131172:UYW131179 UOS131172:UPA131179 UEW131172:UFE131179 TVA131172:TVI131179 TLE131172:TLM131179 TBI131172:TBQ131179 SRM131172:SRU131179 SHQ131172:SHY131179 RXU131172:RYC131179 RNY131172:ROG131179 REC131172:REK131179 QUG131172:QUO131179 QKK131172:QKS131179 QAO131172:QAW131179 PQS131172:PRA131179 PGW131172:PHE131179 OXA131172:OXI131179 ONE131172:ONM131179 ODI131172:ODQ131179 NTM131172:NTU131179 NJQ131172:NJY131179 MZU131172:NAC131179 MPY131172:MQG131179 MGC131172:MGK131179 LWG131172:LWO131179 LMK131172:LMS131179 LCO131172:LCW131179 KSS131172:KTA131179 KIW131172:KJE131179 JZA131172:JZI131179 JPE131172:JPM131179 JFI131172:JFQ131179 IVM131172:IVU131179 ILQ131172:ILY131179 IBU131172:ICC131179 HRY131172:HSG131179 HIC131172:HIK131179 GYG131172:GYO131179 GOK131172:GOS131179 GEO131172:GEW131179 FUS131172:FVA131179 FKW131172:FLE131179 FBA131172:FBI131179 ERE131172:ERM131179 EHI131172:EHQ131179 DXM131172:DXU131179 DNQ131172:DNY131179 DDU131172:DEC131179 CTY131172:CUG131179 CKC131172:CKK131179 CAG131172:CAO131179 BQK131172:BQS131179 BGO131172:BGW131179 AWS131172:AXA131179 AMW131172:ANE131179 ADA131172:ADI131179 TE131172:TM131179 JI131172:JQ131179 M131172:U131179 WVU65636:WWC65643 WLY65636:WMG65643 WCC65636:WCK65643 VSG65636:VSO65643 VIK65636:VIS65643 UYO65636:UYW65643 UOS65636:UPA65643 UEW65636:UFE65643 TVA65636:TVI65643 TLE65636:TLM65643 TBI65636:TBQ65643 SRM65636:SRU65643 SHQ65636:SHY65643 RXU65636:RYC65643 RNY65636:ROG65643 REC65636:REK65643 QUG65636:QUO65643 QKK65636:QKS65643 QAO65636:QAW65643 PQS65636:PRA65643 PGW65636:PHE65643 OXA65636:OXI65643 ONE65636:ONM65643 ODI65636:ODQ65643 NTM65636:NTU65643 NJQ65636:NJY65643 MZU65636:NAC65643 MPY65636:MQG65643 MGC65636:MGK65643 LWG65636:LWO65643 LMK65636:LMS65643 LCO65636:LCW65643 KSS65636:KTA65643 KIW65636:KJE65643 JZA65636:JZI65643 JPE65636:JPM65643 JFI65636:JFQ65643 IVM65636:IVU65643 ILQ65636:ILY65643 IBU65636:ICC65643 HRY65636:HSG65643 HIC65636:HIK65643 GYG65636:GYO65643 GOK65636:GOS65643 GEO65636:GEW65643 FUS65636:FVA65643 FKW65636:FLE65643 FBA65636:FBI65643 ERE65636:ERM65643 EHI65636:EHQ65643 DXM65636:DXU65643 DNQ65636:DNY65643 DDU65636:DEC65643 CTY65636:CUG65643 CKC65636:CKK65643 CAG65636:CAO65643 BQK65636:BQS65643 BGO65636:BGW65643 AWS65636:AXA65643 AMW65636:ANE65643 ADA65636:ADI65643 TE65636:TM65643 JI65636:JQ65643 M65636:U65643 WVU95:WWC102 WLY95:WMG102 WCC95:WCK102 VSG95:VSO102 VIK95:VIS102 UYO95:UYW102 UOS95:UPA102 UEW95:UFE102 TVA95:TVI102 TLE95:TLM102 TBI95:TBQ102 SRM95:SRU102 SHQ95:SHY102 RXU95:RYC102 RNY95:ROG102 REC95:REK102 QUG95:QUO102 QKK95:QKS102 QAO95:QAW102 PQS95:PRA102 PGW95:PHE102 OXA95:OXI102 ONE95:ONM102 ODI95:ODQ102 NTM95:NTU102 NJQ95:NJY102 MZU95:NAC102 MPY95:MQG102 MGC95:MGK102 LWG95:LWO102 LMK95:LMS102 LCO95:LCW102 KSS95:KTA102 KIW95:KJE102 JZA95:JZI102 JPE95:JPM102 JFI95:JFQ102 IVM95:IVU102 ILQ95:ILY102 IBU95:ICC102 HRY95:HSG102 HIC95:HIK102 GYG95:GYO102 GOK95:GOS102 GEO95:GEW102 FUS95:FVA102 FKW95:FLE102 FBA95:FBI102 ERE95:ERM102 EHI95:EHQ102 DXM95:DXU102 DNQ95:DNY102 DDU95:DEC102 CTY95:CUG102 CKC95:CKK102 CAG95:CAO102 BQK95:BQS102 BGO95:BGW102 AWS95:AXA102 AMW95:ANE102 ADA95:ADI102 TE95:TM102 JI95:JQ102 WLY983140:WMG983147 WVU983119:WWC983126 WLY983119:WMG983126 WCC983119:WCK983126 VSG983119:VSO983126 VIK983119:VIS983126 UYO983119:UYW983126 UOS983119:UPA983126 UEW983119:UFE983126 TVA983119:TVI983126 TLE983119:TLM983126 TBI983119:TBQ983126 SRM983119:SRU983126 SHQ983119:SHY983126 RXU983119:RYC983126 RNY983119:ROG983126 REC983119:REK983126 QUG983119:QUO983126 QKK983119:QKS983126 QAO983119:QAW983126 PQS983119:PRA983126 PGW983119:PHE983126 OXA983119:OXI983126 ONE983119:ONM983126 ODI983119:ODQ983126 NTM983119:NTU983126 NJQ983119:NJY983126 MZU983119:NAC983126 MPY983119:MQG983126 MGC983119:MGK983126 LWG983119:LWO983126 LMK983119:LMS983126 LCO983119:LCW983126 KSS983119:KTA983126 KIW983119:KJE983126 JZA983119:JZI983126 JPE983119:JPM983126 JFI983119:JFQ983126 IVM983119:IVU983126 ILQ983119:ILY983126 IBU983119:ICC983126 HRY983119:HSG983126 HIC983119:HIK983126 GYG983119:GYO983126 GOK983119:GOS983126 GEO983119:GEW983126 FUS983119:FVA983126 FKW983119:FLE983126 FBA983119:FBI983126 ERE983119:ERM983126 EHI983119:EHQ983126 DXM983119:DXU983126 DNQ983119:DNY983126 DDU983119:DEC983126 CTY983119:CUG983126 CKC983119:CKK983126 CAG983119:CAO983126 BQK983119:BQS983126 BGO983119:BGW983126 AWS983119:AXA983126 AMW983119:ANE983126 ADA983119:ADI983126 TE983119:TM983126 JI983119:JQ983126 M983119:U983126 WVU917583:WWC917590 WLY917583:WMG917590 WCC917583:WCK917590 VSG917583:VSO917590 VIK917583:VIS917590 UYO917583:UYW917590 UOS917583:UPA917590 UEW917583:UFE917590 TVA917583:TVI917590 TLE917583:TLM917590 TBI917583:TBQ917590 SRM917583:SRU917590 SHQ917583:SHY917590 RXU917583:RYC917590 RNY917583:ROG917590 REC917583:REK917590 QUG917583:QUO917590 QKK917583:QKS917590 QAO917583:QAW917590 PQS917583:PRA917590 PGW917583:PHE917590 OXA917583:OXI917590 ONE917583:ONM917590 ODI917583:ODQ917590 NTM917583:NTU917590 NJQ917583:NJY917590 MZU917583:NAC917590 MPY917583:MQG917590 MGC917583:MGK917590 LWG917583:LWO917590 LMK917583:LMS917590 LCO917583:LCW917590 KSS917583:KTA917590 KIW917583:KJE917590 JZA917583:JZI917590 JPE917583:JPM917590 JFI917583:JFQ917590 IVM917583:IVU917590 ILQ917583:ILY917590 IBU917583:ICC917590 HRY917583:HSG917590 HIC917583:HIK917590 GYG917583:GYO917590 GOK917583:GOS917590 GEO917583:GEW917590 FUS917583:FVA917590 FKW917583:FLE917590 FBA917583:FBI917590 ERE917583:ERM917590 EHI917583:EHQ917590 DXM917583:DXU917590 DNQ917583:DNY917590 DDU917583:DEC917590 CTY917583:CUG917590 CKC917583:CKK917590 CAG917583:CAO917590 BQK917583:BQS917590 BGO917583:BGW917590 AWS917583:AXA917590 AMW917583:ANE917590 ADA917583:ADI917590 TE917583:TM917590 JI917583:JQ917590 M917583:U917590 WVU852047:WWC852054 WLY852047:WMG852054 WCC852047:WCK852054 VSG852047:VSO852054 VIK852047:VIS852054 UYO852047:UYW852054 UOS852047:UPA852054 UEW852047:UFE852054 TVA852047:TVI852054 TLE852047:TLM852054 TBI852047:TBQ852054 SRM852047:SRU852054 SHQ852047:SHY852054 RXU852047:RYC852054 RNY852047:ROG852054 REC852047:REK852054 QUG852047:QUO852054 QKK852047:QKS852054 QAO852047:QAW852054 PQS852047:PRA852054 PGW852047:PHE852054 OXA852047:OXI852054 ONE852047:ONM852054 ODI852047:ODQ852054 NTM852047:NTU852054 NJQ852047:NJY852054 MZU852047:NAC852054 MPY852047:MQG852054 MGC852047:MGK852054 LWG852047:LWO852054 LMK852047:LMS852054 LCO852047:LCW852054 KSS852047:KTA852054 KIW852047:KJE852054 JZA852047:JZI852054 JPE852047:JPM852054 JFI852047:JFQ852054 IVM852047:IVU852054 ILQ852047:ILY852054 IBU852047:ICC852054 HRY852047:HSG852054 HIC852047:HIK852054 GYG852047:GYO852054 GOK852047:GOS852054 GEO852047:GEW852054 FUS852047:FVA852054 FKW852047:FLE852054 FBA852047:FBI852054 ERE852047:ERM852054 EHI852047:EHQ852054 DXM852047:DXU852054 DNQ852047:DNY852054 DDU852047:DEC852054 CTY852047:CUG852054 CKC852047:CKK852054 CAG852047:CAO852054 BQK852047:BQS852054 BGO852047:BGW852054 AWS852047:AXA852054 AMW852047:ANE852054 ADA852047:ADI852054 TE852047:TM852054 JI852047:JQ852054 M852047:U852054 WVU786511:WWC786518 WLY786511:WMG786518 WCC786511:WCK786518 VSG786511:VSO786518 VIK786511:VIS786518 UYO786511:UYW786518 UOS786511:UPA786518 UEW786511:UFE786518 TVA786511:TVI786518 TLE786511:TLM786518 TBI786511:TBQ786518 SRM786511:SRU786518 SHQ786511:SHY786518 RXU786511:RYC786518 RNY786511:ROG786518 REC786511:REK786518 QUG786511:QUO786518 QKK786511:QKS786518 QAO786511:QAW786518 PQS786511:PRA786518 PGW786511:PHE786518 OXA786511:OXI786518 ONE786511:ONM786518 ODI786511:ODQ786518 NTM786511:NTU786518 NJQ786511:NJY786518 MZU786511:NAC786518 MPY786511:MQG786518 MGC786511:MGK786518 LWG786511:LWO786518 LMK786511:LMS786518 LCO786511:LCW786518 KSS786511:KTA786518 KIW786511:KJE786518 JZA786511:JZI786518 JPE786511:JPM786518 JFI786511:JFQ786518 IVM786511:IVU786518 ILQ786511:ILY786518 IBU786511:ICC786518 HRY786511:HSG786518 HIC786511:HIK786518 GYG786511:GYO786518 GOK786511:GOS786518 GEO786511:GEW786518 FUS786511:FVA786518 FKW786511:FLE786518 FBA786511:FBI786518 ERE786511:ERM786518 EHI786511:EHQ786518 DXM786511:DXU786518 DNQ786511:DNY786518 DDU786511:DEC786518 CTY786511:CUG786518 CKC786511:CKK786518 CAG786511:CAO786518 BQK786511:BQS786518 BGO786511:BGW786518 AWS786511:AXA786518 AMW786511:ANE786518 ADA786511:ADI786518 TE786511:TM786518 JI786511:JQ786518 M786511:U786518 WVU720975:WWC720982 WLY720975:WMG720982 WCC720975:WCK720982 VSG720975:VSO720982 VIK720975:VIS720982 UYO720975:UYW720982 UOS720975:UPA720982 UEW720975:UFE720982 TVA720975:TVI720982 TLE720975:TLM720982 TBI720975:TBQ720982 SRM720975:SRU720982 SHQ720975:SHY720982 RXU720975:RYC720982 RNY720975:ROG720982 REC720975:REK720982 QUG720975:QUO720982 QKK720975:QKS720982 QAO720975:QAW720982 PQS720975:PRA720982 PGW720975:PHE720982 OXA720975:OXI720982 ONE720975:ONM720982 ODI720975:ODQ720982 NTM720975:NTU720982 NJQ720975:NJY720982 MZU720975:NAC720982 MPY720975:MQG720982 MGC720975:MGK720982 LWG720975:LWO720982 LMK720975:LMS720982 LCO720975:LCW720982 KSS720975:KTA720982 KIW720975:KJE720982 JZA720975:JZI720982 JPE720975:JPM720982 JFI720975:JFQ720982 IVM720975:IVU720982 ILQ720975:ILY720982 IBU720975:ICC720982 HRY720975:HSG720982 HIC720975:HIK720982 GYG720975:GYO720982 GOK720975:GOS720982 GEO720975:GEW720982 FUS720975:FVA720982 FKW720975:FLE720982 FBA720975:FBI720982 ERE720975:ERM720982 EHI720975:EHQ720982 DXM720975:DXU720982 DNQ720975:DNY720982 DDU720975:DEC720982 CTY720975:CUG720982 CKC720975:CKK720982 CAG720975:CAO720982 BQK720975:BQS720982 BGO720975:BGW720982 AWS720975:AXA720982 AMW720975:ANE720982 ADA720975:ADI720982 TE720975:TM720982 JI720975:JQ720982 M720975:U720982 WVU655439:WWC655446 WLY655439:WMG655446 WCC655439:WCK655446 VSG655439:VSO655446 VIK655439:VIS655446 UYO655439:UYW655446 UOS655439:UPA655446 UEW655439:UFE655446 TVA655439:TVI655446 TLE655439:TLM655446 TBI655439:TBQ655446 SRM655439:SRU655446 SHQ655439:SHY655446 RXU655439:RYC655446 RNY655439:ROG655446 REC655439:REK655446 QUG655439:QUO655446 QKK655439:QKS655446 QAO655439:QAW655446 PQS655439:PRA655446 PGW655439:PHE655446 OXA655439:OXI655446 ONE655439:ONM655446 ODI655439:ODQ655446 NTM655439:NTU655446 NJQ655439:NJY655446 MZU655439:NAC655446 MPY655439:MQG655446 MGC655439:MGK655446 LWG655439:LWO655446 LMK655439:LMS655446 LCO655439:LCW655446 KSS655439:KTA655446 KIW655439:KJE655446 JZA655439:JZI655446 JPE655439:JPM655446 JFI655439:JFQ655446 IVM655439:IVU655446 ILQ655439:ILY655446 IBU655439:ICC655446 HRY655439:HSG655446 HIC655439:HIK655446 GYG655439:GYO655446 GOK655439:GOS655446 GEO655439:GEW655446 FUS655439:FVA655446 FKW655439:FLE655446 FBA655439:FBI655446 ERE655439:ERM655446 EHI655439:EHQ655446 DXM655439:DXU655446 DNQ655439:DNY655446 DDU655439:DEC655446 CTY655439:CUG655446 CKC655439:CKK655446 CAG655439:CAO655446 BQK655439:BQS655446 BGO655439:BGW655446 AWS655439:AXA655446 AMW655439:ANE655446 ADA655439:ADI655446 TE655439:TM655446 JI655439:JQ655446 M655439:U655446 WVU589903:WWC589910 WLY589903:WMG589910 WCC589903:WCK589910 VSG589903:VSO589910 VIK589903:VIS589910 UYO589903:UYW589910 UOS589903:UPA589910 UEW589903:UFE589910 TVA589903:TVI589910 TLE589903:TLM589910 TBI589903:TBQ589910 SRM589903:SRU589910 SHQ589903:SHY589910 RXU589903:RYC589910 RNY589903:ROG589910 REC589903:REK589910 QUG589903:QUO589910 QKK589903:QKS589910 QAO589903:QAW589910 PQS589903:PRA589910 PGW589903:PHE589910 OXA589903:OXI589910 ONE589903:ONM589910 ODI589903:ODQ589910 NTM589903:NTU589910 NJQ589903:NJY589910 MZU589903:NAC589910 MPY589903:MQG589910 MGC589903:MGK589910 LWG589903:LWO589910 LMK589903:LMS589910 LCO589903:LCW589910 KSS589903:KTA589910 KIW589903:KJE589910 JZA589903:JZI589910 JPE589903:JPM589910 JFI589903:JFQ589910 IVM589903:IVU589910 ILQ589903:ILY589910 IBU589903:ICC589910 HRY589903:HSG589910 HIC589903:HIK589910 GYG589903:GYO589910 GOK589903:GOS589910 GEO589903:GEW589910 FUS589903:FVA589910 FKW589903:FLE589910 FBA589903:FBI589910 ERE589903:ERM589910 EHI589903:EHQ589910 DXM589903:DXU589910 DNQ589903:DNY589910 DDU589903:DEC589910 CTY589903:CUG589910 CKC589903:CKK589910 CAG589903:CAO589910 BQK589903:BQS589910 BGO589903:BGW589910 AWS589903:AXA589910 AMW589903:ANE589910 ADA589903:ADI589910 TE589903:TM589910 JI589903:JQ589910 M589903:U589910 WVU524367:WWC524374 WLY524367:WMG524374 WCC524367:WCK524374 VSG524367:VSO524374 VIK524367:VIS524374 UYO524367:UYW524374 UOS524367:UPA524374 UEW524367:UFE524374 TVA524367:TVI524374 TLE524367:TLM524374 TBI524367:TBQ524374 SRM524367:SRU524374 SHQ524367:SHY524374 RXU524367:RYC524374 RNY524367:ROG524374 REC524367:REK524374 QUG524367:QUO524374 QKK524367:QKS524374 QAO524367:QAW524374 PQS524367:PRA524374 PGW524367:PHE524374 OXA524367:OXI524374 ONE524367:ONM524374 ODI524367:ODQ524374 NTM524367:NTU524374 NJQ524367:NJY524374 MZU524367:NAC524374 MPY524367:MQG524374 MGC524367:MGK524374 LWG524367:LWO524374 LMK524367:LMS524374 LCO524367:LCW524374 KSS524367:KTA524374 KIW524367:KJE524374 JZA524367:JZI524374 JPE524367:JPM524374 JFI524367:JFQ524374 IVM524367:IVU524374 ILQ524367:ILY524374 IBU524367:ICC524374 HRY524367:HSG524374 HIC524367:HIK524374 GYG524367:GYO524374 GOK524367:GOS524374 GEO524367:GEW524374 FUS524367:FVA524374 FKW524367:FLE524374 FBA524367:FBI524374 ERE524367:ERM524374 EHI524367:EHQ524374 DXM524367:DXU524374 DNQ524367:DNY524374 DDU524367:DEC524374 CTY524367:CUG524374 CKC524367:CKK524374 CAG524367:CAO524374 BQK524367:BQS524374 BGO524367:BGW524374 AWS524367:AXA524374 AMW524367:ANE524374 ADA524367:ADI524374 TE524367:TM524374 JI524367:JQ524374 M524367:U524374 WVU458831:WWC458838 WLY458831:WMG458838 WCC458831:WCK458838 VSG458831:VSO458838 VIK458831:VIS458838 UYO458831:UYW458838 UOS458831:UPA458838 UEW458831:UFE458838 TVA458831:TVI458838 TLE458831:TLM458838 TBI458831:TBQ458838 SRM458831:SRU458838 SHQ458831:SHY458838 RXU458831:RYC458838 RNY458831:ROG458838 REC458831:REK458838 QUG458831:QUO458838 QKK458831:QKS458838 QAO458831:QAW458838 PQS458831:PRA458838 PGW458831:PHE458838 OXA458831:OXI458838 ONE458831:ONM458838 ODI458831:ODQ458838 NTM458831:NTU458838 NJQ458831:NJY458838 MZU458831:NAC458838 MPY458831:MQG458838 MGC458831:MGK458838 LWG458831:LWO458838 LMK458831:LMS458838 LCO458831:LCW458838 KSS458831:KTA458838 KIW458831:KJE458838 JZA458831:JZI458838 JPE458831:JPM458838 JFI458831:JFQ458838 IVM458831:IVU458838 ILQ458831:ILY458838 IBU458831:ICC458838 HRY458831:HSG458838 HIC458831:HIK458838 GYG458831:GYO458838 GOK458831:GOS458838 GEO458831:GEW458838 FUS458831:FVA458838 FKW458831:FLE458838 FBA458831:FBI458838 ERE458831:ERM458838 EHI458831:EHQ458838 DXM458831:DXU458838 DNQ458831:DNY458838 DDU458831:DEC458838 CTY458831:CUG458838 CKC458831:CKK458838 CAG458831:CAO458838 BQK458831:BQS458838 BGO458831:BGW458838 AWS458831:AXA458838 AMW458831:ANE458838 ADA458831:ADI458838 TE458831:TM458838 JI458831:JQ458838 M458831:U458838 WVU393295:WWC393302 WLY393295:WMG393302 WCC393295:WCK393302 VSG393295:VSO393302 VIK393295:VIS393302 UYO393295:UYW393302 UOS393295:UPA393302 UEW393295:UFE393302 TVA393295:TVI393302 TLE393295:TLM393302 TBI393295:TBQ393302 SRM393295:SRU393302 SHQ393295:SHY393302 RXU393295:RYC393302 RNY393295:ROG393302 REC393295:REK393302 QUG393295:QUO393302 QKK393295:QKS393302 QAO393295:QAW393302 PQS393295:PRA393302 PGW393295:PHE393302 OXA393295:OXI393302 ONE393295:ONM393302 ODI393295:ODQ393302 NTM393295:NTU393302 NJQ393295:NJY393302 MZU393295:NAC393302 MPY393295:MQG393302 MGC393295:MGK393302 LWG393295:LWO393302 LMK393295:LMS393302 LCO393295:LCW393302 KSS393295:KTA393302 KIW393295:KJE393302 JZA393295:JZI393302 JPE393295:JPM393302 JFI393295:JFQ393302 IVM393295:IVU393302 ILQ393295:ILY393302 IBU393295:ICC393302 HRY393295:HSG393302 HIC393295:HIK393302 GYG393295:GYO393302 GOK393295:GOS393302 GEO393295:GEW393302 FUS393295:FVA393302 FKW393295:FLE393302 FBA393295:FBI393302 ERE393295:ERM393302 EHI393295:EHQ393302 DXM393295:DXU393302 DNQ393295:DNY393302 DDU393295:DEC393302 CTY393295:CUG393302 CKC393295:CKK393302 CAG393295:CAO393302 BQK393295:BQS393302 BGO393295:BGW393302 AWS393295:AXA393302 AMW393295:ANE393302 ADA393295:ADI393302 TE393295:TM393302 JI393295:JQ393302 M393295:U393302 WVU327759:WWC327766 WLY327759:WMG327766 WCC327759:WCK327766 VSG327759:VSO327766 VIK327759:VIS327766 UYO327759:UYW327766 UOS327759:UPA327766 UEW327759:UFE327766 TVA327759:TVI327766 TLE327759:TLM327766 TBI327759:TBQ327766 SRM327759:SRU327766 SHQ327759:SHY327766 RXU327759:RYC327766 RNY327759:ROG327766 REC327759:REK327766 QUG327759:QUO327766 QKK327759:QKS327766 QAO327759:QAW327766 PQS327759:PRA327766 PGW327759:PHE327766 OXA327759:OXI327766 ONE327759:ONM327766 ODI327759:ODQ327766 NTM327759:NTU327766 NJQ327759:NJY327766 MZU327759:NAC327766 MPY327759:MQG327766 MGC327759:MGK327766 LWG327759:LWO327766 LMK327759:LMS327766 LCO327759:LCW327766 KSS327759:KTA327766 KIW327759:KJE327766 JZA327759:JZI327766 JPE327759:JPM327766 JFI327759:JFQ327766 IVM327759:IVU327766 ILQ327759:ILY327766 IBU327759:ICC327766 HRY327759:HSG327766 HIC327759:HIK327766 GYG327759:GYO327766 GOK327759:GOS327766 GEO327759:GEW327766 FUS327759:FVA327766 FKW327759:FLE327766 FBA327759:FBI327766 ERE327759:ERM327766 EHI327759:EHQ327766 DXM327759:DXU327766 DNQ327759:DNY327766 DDU327759:DEC327766 CTY327759:CUG327766 CKC327759:CKK327766 CAG327759:CAO327766 BQK327759:BQS327766 BGO327759:BGW327766 AWS327759:AXA327766 AMW327759:ANE327766 ADA327759:ADI327766 TE327759:TM327766 JI327759:JQ327766 M327759:U327766 WVU262223:WWC262230 WLY262223:WMG262230 WCC262223:WCK262230 VSG262223:VSO262230 VIK262223:VIS262230 UYO262223:UYW262230 UOS262223:UPA262230 UEW262223:UFE262230 TVA262223:TVI262230 TLE262223:TLM262230 TBI262223:TBQ262230 SRM262223:SRU262230 SHQ262223:SHY262230 RXU262223:RYC262230 RNY262223:ROG262230 REC262223:REK262230 QUG262223:QUO262230 QKK262223:QKS262230 QAO262223:QAW262230 PQS262223:PRA262230 PGW262223:PHE262230 OXA262223:OXI262230 ONE262223:ONM262230 ODI262223:ODQ262230 NTM262223:NTU262230 NJQ262223:NJY262230 MZU262223:NAC262230 MPY262223:MQG262230 MGC262223:MGK262230 LWG262223:LWO262230 LMK262223:LMS262230 LCO262223:LCW262230 KSS262223:KTA262230 KIW262223:KJE262230 JZA262223:JZI262230 JPE262223:JPM262230 JFI262223:JFQ262230 IVM262223:IVU262230 ILQ262223:ILY262230 IBU262223:ICC262230 HRY262223:HSG262230 HIC262223:HIK262230 GYG262223:GYO262230 GOK262223:GOS262230 GEO262223:GEW262230 FUS262223:FVA262230 FKW262223:FLE262230 FBA262223:FBI262230 ERE262223:ERM262230 EHI262223:EHQ262230 DXM262223:DXU262230 DNQ262223:DNY262230 DDU262223:DEC262230 CTY262223:CUG262230 CKC262223:CKK262230 CAG262223:CAO262230 BQK262223:BQS262230 BGO262223:BGW262230 AWS262223:AXA262230 AMW262223:ANE262230 ADA262223:ADI262230 TE262223:TM262230 JI262223:JQ262230 M262223:U262230 WVU196687:WWC196694 WLY196687:WMG196694 WCC196687:WCK196694 VSG196687:VSO196694 VIK196687:VIS196694 UYO196687:UYW196694 UOS196687:UPA196694 UEW196687:UFE196694 TVA196687:TVI196694 TLE196687:TLM196694 TBI196687:TBQ196694 SRM196687:SRU196694 SHQ196687:SHY196694 RXU196687:RYC196694 RNY196687:ROG196694 REC196687:REK196694 QUG196687:QUO196694 QKK196687:QKS196694 QAO196687:QAW196694 PQS196687:PRA196694 PGW196687:PHE196694 OXA196687:OXI196694 ONE196687:ONM196694 ODI196687:ODQ196694 NTM196687:NTU196694 NJQ196687:NJY196694 MZU196687:NAC196694 MPY196687:MQG196694 MGC196687:MGK196694 LWG196687:LWO196694 LMK196687:LMS196694 LCO196687:LCW196694 KSS196687:KTA196694 KIW196687:KJE196694 JZA196687:JZI196694 JPE196687:JPM196694 JFI196687:JFQ196694 IVM196687:IVU196694 ILQ196687:ILY196694 IBU196687:ICC196694 HRY196687:HSG196694 HIC196687:HIK196694 GYG196687:GYO196694 GOK196687:GOS196694 GEO196687:GEW196694 FUS196687:FVA196694 FKW196687:FLE196694 FBA196687:FBI196694 ERE196687:ERM196694 EHI196687:EHQ196694 DXM196687:DXU196694 DNQ196687:DNY196694 DDU196687:DEC196694 CTY196687:CUG196694 CKC196687:CKK196694 CAG196687:CAO196694 BQK196687:BQS196694 BGO196687:BGW196694 AWS196687:AXA196694 AMW196687:ANE196694 ADA196687:ADI196694 TE196687:TM196694 JI196687:JQ196694 M196687:U196694 WVU131151:WWC131158 WLY131151:WMG131158 WCC131151:WCK131158 VSG131151:VSO131158 VIK131151:VIS131158 UYO131151:UYW131158 UOS131151:UPA131158 UEW131151:UFE131158 TVA131151:TVI131158 TLE131151:TLM131158 TBI131151:TBQ131158 SRM131151:SRU131158 SHQ131151:SHY131158 RXU131151:RYC131158 RNY131151:ROG131158 REC131151:REK131158 QUG131151:QUO131158 QKK131151:QKS131158 QAO131151:QAW131158 PQS131151:PRA131158 PGW131151:PHE131158 OXA131151:OXI131158 ONE131151:ONM131158 ODI131151:ODQ131158 NTM131151:NTU131158 NJQ131151:NJY131158 MZU131151:NAC131158 MPY131151:MQG131158 MGC131151:MGK131158 LWG131151:LWO131158 LMK131151:LMS131158 LCO131151:LCW131158 KSS131151:KTA131158 KIW131151:KJE131158 JZA131151:JZI131158 JPE131151:JPM131158 JFI131151:JFQ131158 IVM131151:IVU131158 ILQ131151:ILY131158 IBU131151:ICC131158 HRY131151:HSG131158 HIC131151:HIK131158 GYG131151:GYO131158 GOK131151:GOS131158 GEO131151:GEW131158 FUS131151:FVA131158 FKW131151:FLE131158 FBA131151:FBI131158 ERE131151:ERM131158 EHI131151:EHQ131158 DXM131151:DXU131158 DNQ131151:DNY131158 DDU131151:DEC131158 CTY131151:CUG131158 CKC131151:CKK131158 CAG131151:CAO131158 BQK131151:BQS131158 BGO131151:BGW131158 AWS131151:AXA131158 AMW131151:ANE131158 ADA131151:ADI131158 TE131151:TM131158 JI131151:JQ131158 M131151:U131158 WVU65615:WWC65622 WLY65615:WMG65622 WCC65615:WCK65622 VSG65615:VSO65622 VIK65615:VIS65622 UYO65615:UYW65622 UOS65615:UPA65622 UEW65615:UFE65622 TVA65615:TVI65622 TLE65615:TLM65622 TBI65615:TBQ65622 SRM65615:SRU65622 SHQ65615:SHY65622 RXU65615:RYC65622 RNY65615:ROG65622 REC65615:REK65622 QUG65615:QUO65622 QKK65615:QKS65622 QAO65615:QAW65622 PQS65615:PRA65622 PGW65615:PHE65622 OXA65615:OXI65622 ONE65615:ONM65622 ODI65615:ODQ65622 NTM65615:NTU65622 NJQ65615:NJY65622 MZU65615:NAC65622 MPY65615:MQG65622 MGC65615:MGK65622 LWG65615:LWO65622 LMK65615:LMS65622 LCO65615:LCW65622 KSS65615:KTA65622 KIW65615:KJE65622 JZA65615:JZI65622 JPE65615:JPM65622 JFI65615:JFQ65622 IVM65615:IVU65622 ILQ65615:ILY65622 IBU65615:ICC65622 HRY65615:HSG65622 HIC65615:HIK65622 GYG65615:GYO65622 GOK65615:GOS65622 GEO65615:GEW65622 FUS65615:FVA65622 FKW65615:FLE65622 FBA65615:FBI65622 ERE65615:ERM65622 EHI65615:EHQ65622 DXM65615:DXU65622 DNQ65615:DNY65622 DDU65615:DEC65622 CTY65615:CUG65622 CKC65615:CKK65622 CAG65615:CAO65622 BQK65615:BQS65622 BGO65615:BGW65622 AWS65615:AXA65622 AMW65615:ANE65622 ADA65615:ADI65622 TE65615:TM65622 JI65615:JQ65622 M65615:U65622 WVU70:WWC77 WLY70:WMG77 WCC70:WCK77 VSG70:VSO77 VIK70:VIS77 UYO70:UYW77 UOS70:UPA77 UEW70:UFE77 TVA70:TVI77 TLE70:TLM77 TBI70:TBQ77 SRM70:SRU77 SHQ70:SHY77 RXU70:RYC77 RNY70:ROG77 REC70:REK77 QUG70:QUO77 QKK70:QKS77 QAO70:QAW77 PQS70:PRA77 PGW70:PHE77 OXA70:OXI77 ONE70:ONM77 ODI70:ODQ77 NTM70:NTU77 NJQ70:NJY77 MZU70:NAC77 MPY70:MQG77 MGC70:MGK77 LWG70:LWO77 LMK70:LMS77 LCO70:LCW77 KSS70:KTA77 KIW70:KJE77 JZA70:JZI77 JPE70:JPM77 JFI70:JFQ77 IVM70:IVU77 ILQ70:ILY77 IBU70:ICC77 HRY70:HSG77 HIC70:HIK77 GYG70:GYO77 GOK70:GOS77 GEO70:GEW77 FUS70:FVA77 FKW70:FLE77 FBA70:FBI77 ERE70:ERM77 EHI70:EHQ77 DXM70:DXU77 DNQ70:DNY77 DDU70:DEC77 CTY70:CUG77 CKC70:CKK77 CAG70:CAO77 BQK70:BQS77 BGO70:BGW77 AWS70:AXA77 AMW70:ANE77 ADA70:ADI77 TE70:TM77 JI70:JQ77 WCC983140:WCK983147 WVU983098:WWC983105 WLY983098:WMG983105 WCC983098:WCK983105 VSG983098:VSO983105 VIK983098:VIS983105 UYO983098:UYW983105 UOS983098:UPA983105 UEW983098:UFE983105 TVA983098:TVI983105 TLE983098:TLM983105 TBI983098:TBQ983105 SRM983098:SRU983105 SHQ983098:SHY983105 RXU983098:RYC983105 RNY983098:ROG983105 REC983098:REK983105 QUG983098:QUO983105 QKK983098:QKS983105 QAO983098:QAW983105 PQS983098:PRA983105 PGW983098:PHE983105 OXA983098:OXI983105 ONE983098:ONM983105 ODI983098:ODQ983105 NTM983098:NTU983105 NJQ983098:NJY983105 MZU983098:NAC983105 MPY983098:MQG983105 MGC983098:MGK983105 LWG983098:LWO983105 LMK983098:LMS983105 LCO983098:LCW983105 KSS983098:KTA983105 KIW983098:KJE983105 JZA983098:JZI983105 JPE983098:JPM983105 JFI983098:JFQ983105 IVM983098:IVU983105 ILQ983098:ILY983105 IBU983098:ICC983105 HRY983098:HSG983105 HIC983098:HIK983105 GYG983098:GYO983105 GOK983098:GOS983105 GEO983098:GEW983105 FUS983098:FVA983105 FKW983098:FLE983105 FBA983098:FBI983105 ERE983098:ERM983105 EHI983098:EHQ983105 DXM983098:DXU983105 DNQ983098:DNY983105 DDU983098:DEC983105 CTY983098:CUG983105 CKC983098:CKK983105 CAG983098:CAO983105 BQK983098:BQS983105 BGO983098:BGW983105 AWS983098:AXA983105 AMW983098:ANE983105 ADA983098:ADI983105 TE983098:TM983105 JI983098:JQ983105 M983098:U983105 WVU917562:WWC917569 WLY917562:WMG917569 WCC917562:WCK917569 VSG917562:VSO917569 VIK917562:VIS917569 UYO917562:UYW917569 UOS917562:UPA917569 UEW917562:UFE917569 TVA917562:TVI917569 TLE917562:TLM917569 TBI917562:TBQ917569 SRM917562:SRU917569 SHQ917562:SHY917569 RXU917562:RYC917569 RNY917562:ROG917569 REC917562:REK917569 QUG917562:QUO917569 QKK917562:QKS917569 QAO917562:QAW917569 PQS917562:PRA917569 PGW917562:PHE917569 OXA917562:OXI917569 ONE917562:ONM917569 ODI917562:ODQ917569 NTM917562:NTU917569 NJQ917562:NJY917569 MZU917562:NAC917569 MPY917562:MQG917569 MGC917562:MGK917569 LWG917562:LWO917569 LMK917562:LMS917569 LCO917562:LCW917569 KSS917562:KTA917569 KIW917562:KJE917569 JZA917562:JZI917569 JPE917562:JPM917569 JFI917562:JFQ917569 IVM917562:IVU917569 ILQ917562:ILY917569 IBU917562:ICC917569 HRY917562:HSG917569 HIC917562:HIK917569 GYG917562:GYO917569 GOK917562:GOS917569 GEO917562:GEW917569 FUS917562:FVA917569 FKW917562:FLE917569 FBA917562:FBI917569 ERE917562:ERM917569 EHI917562:EHQ917569 DXM917562:DXU917569 DNQ917562:DNY917569 DDU917562:DEC917569 CTY917562:CUG917569 CKC917562:CKK917569 CAG917562:CAO917569 BQK917562:BQS917569 BGO917562:BGW917569 AWS917562:AXA917569 AMW917562:ANE917569 ADA917562:ADI917569 TE917562:TM917569 JI917562:JQ917569 M917562:U917569 WVU852026:WWC852033 WLY852026:WMG852033 WCC852026:WCK852033 VSG852026:VSO852033 VIK852026:VIS852033 UYO852026:UYW852033 UOS852026:UPA852033 UEW852026:UFE852033 TVA852026:TVI852033 TLE852026:TLM852033 TBI852026:TBQ852033 SRM852026:SRU852033 SHQ852026:SHY852033 RXU852026:RYC852033 RNY852026:ROG852033 REC852026:REK852033 QUG852026:QUO852033 QKK852026:QKS852033 QAO852026:QAW852033 PQS852026:PRA852033 PGW852026:PHE852033 OXA852026:OXI852033 ONE852026:ONM852033 ODI852026:ODQ852033 NTM852026:NTU852033 NJQ852026:NJY852033 MZU852026:NAC852033 MPY852026:MQG852033 MGC852026:MGK852033 LWG852026:LWO852033 LMK852026:LMS852033 LCO852026:LCW852033 KSS852026:KTA852033 KIW852026:KJE852033 JZA852026:JZI852033 JPE852026:JPM852033 JFI852026:JFQ852033 IVM852026:IVU852033 ILQ852026:ILY852033 IBU852026:ICC852033 HRY852026:HSG852033 HIC852026:HIK852033 GYG852026:GYO852033 GOK852026:GOS852033 GEO852026:GEW852033 FUS852026:FVA852033 FKW852026:FLE852033 FBA852026:FBI852033 ERE852026:ERM852033 EHI852026:EHQ852033 DXM852026:DXU852033 DNQ852026:DNY852033 DDU852026:DEC852033 CTY852026:CUG852033 CKC852026:CKK852033 CAG852026:CAO852033 BQK852026:BQS852033 BGO852026:BGW852033 AWS852026:AXA852033 AMW852026:ANE852033 ADA852026:ADI852033 TE852026:TM852033 JI852026:JQ852033 M852026:U852033 WVU786490:WWC786497 WLY786490:WMG786497 WCC786490:WCK786497 VSG786490:VSO786497 VIK786490:VIS786497 UYO786490:UYW786497 UOS786490:UPA786497 UEW786490:UFE786497 TVA786490:TVI786497 TLE786490:TLM786497 TBI786490:TBQ786497 SRM786490:SRU786497 SHQ786490:SHY786497 RXU786490:RYC786497 RNY786490:ROG786497 REC786490:REK786497 QUG786490:QUO786497 QKK786490:QKS786497 QAO786490:QAW786497 PQS786490:PRA786497 PGW786490:PHE786497 OXA786490:OXI786497 ONE786490:ONM786497 ODI786490:ODQ786497 NTM786490:NTU786497 NJQ786490:NJY786497 MZU786490:NAC786497 MPY786490:MQG786497 MGC786490:MGK786497 LWG786490:LWO786497 LMK786490:LMS786497 LCO786490:LCW786497 KSS786490:KTA786497 KIW786490:KJE786497 JZA786490:JZI786497 JPE786490:JPM786497 JFI786490:JFQ786497 IVM786490:IVU786497 ILQ786490:ILY786497 IBU786490:ICC786497 HRY786490:HSG786497 HIC786490:HIK786497 GYG786490:GYO786497 GOK786490:GOS786497 GEO786490:GEW786497 FUS786490:FVA786497 FKW786490:FLE786497 FBA786490:FBI786497 ERE786490:ERM786497 EHI786490:EHQ786497 DXM786490:DXU786497 DNQ786490:DNY786497 DDU786490:DEC786497 CTY786490:CUG786497 CKC786490:CKK786497 CAG786490:CAO786497 BQK786490:BQS786497 BGO786490:BGW786497 AWS786490:AXA786497 AMW786490:ANE786497 ADA786490:ADI786497 TE786490:TM786497 JI786490:JQ786497 M786490:U786497 WVU720954:WWC720961 WLY720954:WMG720961 WCC720954:WCK720961 VSG720954:VSO720961 VIK720954:VIS720961 UYO720954:UYW720961 UOS720954:UPA720961 UEW720954:UFE720961 TVA720954:TVI720961 TLE720954:TLM720961 TBI720954:TBQ720961 SRM720954:SRU720961 SHQ720954:SHY720961 RXU720954:RYC720961 RNY720954:ROG720961 REC720954:REK720961 QUG720954:QUO720961 QKK720954:QKS720961 QAO720954:QAW720961 PQS720954:PRA720961 PGW720954:PHE720961 OXA720954:OXI720961 ONE720954:ONM720961 ODI720954:ODQ720961 NTM720954:NTU720961 NJQ720954:NJY720961 MZU720954:NAC720961 MPY720954:MQG720961 MGC720954:MGK720961 LWG720954:LWO720961 LMK720954:LMS720961 LCO720954:LCW720961 KSS720954:KTA720961 KIW720954:KJE720961 JZA720954:JZI720961 JPE720954:JPM720961 JFI720954:JFQ720961 IVM720954:IVU720961 ILQ720954:ILY720961 IBU720954:ICC720961 HRY720954:HSG720961 HIC720954:HIK720961 GYG720954:GYO720961 GOK720954:GOS720961 GEO720954:GEW720961 FUS720954:FVA720961 FKW720954:FLE720961 FBA720954:FBI720961 ERE720954:ERM720961 EHI720954:EHQ720961 DXM720954:DXU720961 DNQ720954:DNY720961 DDU720954:DEC720961 CTY720954:CUG720961 CKC720954:CKK720961 CAG720954:CAO720961 BQK720954:BQS720961 BGO720954:BGW720961 AWS720954:AXA720961 AMW720954:ANE720961 ADA720954:ADI720961 TE720954:TM720961 JI720954:JQ720961 M720954:U720961 WVU655418:WWC655425 WLY655418:WMG655425 WCC655418:WCK655425 VSG655418:VSO655425 VIK655418:VIS655425 UYO655418:UYW655425 UOS655418:UPA655425 UEW655418:UFE655425 TVA655418:TVI655425 TLE655418:TLM655425 TBI655418:TBQ655425 SRM655418:SRU655425 SHQ655418:SHY655425 RXU655418:RYC655425 RNY655418:ROG655425 REC655418:REK655425 QUG655418:QUO655425 QKK655418:QKS655425 QAO655418:QAW655425 PQS655418:PRA655425 PGW655418:PHE655425 OXA655418:OXI655425 ONE655418:ONM655425 ODI655418:ODQ655425 NTM655418:NTU655425 NJQ655418:NJY655425 MZU655418:NAC655425 MPY655418:MQG655425 MGC655418:MGK655425 LWG655418:LWO655425 LMK655418:LMS655425 LCO655418:LCW655425 KSS655418:KTA655425 KIW655418:KJE655425 JZA655418:JZI655425 JPE655418:JPM655425 JFI655418:JFQ655425 IVM655418:IVU655425 ILQ655418:ILY655425 IBU655418:ICC655425 HRY655418:HSG655425 HIC655418:HIK655425 GYG655418:GYO655425 GOK655418:GOS655425 GEO655418:GEW655425 FUS655418:FVA655425 FKW655418:FLE655425 FBA655418:FBI655425 ERE655418:ERM655425 EHI655418:EHQ655425 DXM655418:DXU655425 DNQ655418:DNY655425 DDU655418:DEC655425 CTY655418:CUG655425 CKC655418:CKK655425 CAG655418:CAO655425 BQK655418:BQS655425 BGO655418:BGW655425 AWS655418:AXA655425 AMW655418:ANE655425 ADA655418:ADI655425 TE655418:TM655425 JI655418:JQ655425 M655418:U655425 WVU589882:WWC589889 WLY589882:WMG589889 WCC589882:WCK589889 VSG589882:VSO589889 VIK589882:VIS589889 UYO589882:UYW589889 UOS589882:UPA589889 UEW589882:UFE589889 TVA589882:TVI589889 TLE589882:TLM589889 TBI589882:TBQ589889 SRM589882:SRU589889 SHQ589882:SHY589889 RXU589882:RYC589889 RNY589882:ROG589889 REC589882:REK589889 QUG589882:QUO589889 QKK589882:QKS589889 QAO589882:QAW589889 PQS589882:PRA589889 PGW589882:PHE589889 OXA589882:OXI589889 ONE589882:ONM589889 ODI589882:ODQ589889 NTM589882:NTU589889 NJQ589882:NJY589889 MZU589882:NAC589889 MPY589882:MQG589889 MGC589882:MGK589889 LWG589882:LWO589889 LMK589882:LMS589889 LCO589882:LCW589889 KSS589882:KTA589889 KIW589882:KJE589889 JZA589882:JZI589889 JPE589882:JPM589889 JFI589882:JFQ589889 IVM589882:IVU589889 ILQ589882:ILY589889 IBU589882:ICC589889 HRY589882:HSG589889 HIC589882:HIK589889 GYG589882:GYO589889 GOK589882:GOS589889 GEO589882:GEW589889 FUS589882:FVA589889 FKW589882:FLE589889 FBA589882:FBI589889 ERE589882:ERM589889 EHI589882:EHQ589889 DXM589882:DXU589889 DNQ589882:DNY589889 DDU589882:DEC589889 CTY589882:CUG589889 CKC589882:CKK589889 CAG589882:CAO589889 BQK589882:BQS589889 BGO589882:BGW589889 AWS589882:AXA589889 AMW589882:ANE589889 ADA589882:ADI589889 TE589882:TM589889 JI589882:JQ589889 M589882:U589889 WVU524346:WWC524353 WLY524346:WMG524353 WCC524346:WCK524353 VSG524346:VSO524353 VIK524346:VIS524353 UYO524346:UYW524353 UOS524346:UPA524353 UEW524346:UFE524353 TVA524346:TVI524353 TLE524346:TLM524353 TBI524346:TBQ524353 SRM524346:SRU524353 SHQ524346:SHY524353 RXU524346:RYC524353 RNY524346:ROG524353 REC524346:REK524353 QUG524346:QUO524353 QKK524346:QKS524353 QAO524346:QAW524353 PQS524346:PRA524353 PGW524346:PHE524353 OXA524346:OXI524353 ONE524346:ONM524353 ODI524346:ODQ524353 NTM524346:NTU524353 NJQ524346:NJY524353 MZU524346:NAC524353 MPY524346:MQG524353 MGC524346:MGK524353 LWG524346:LWO524353 LMK524346:LMS524353 LCO524346:LCW524353 KSS524346:KTA524353 KIW524346:KJE524353 JZA524346:JZI524353 JPE524346:JPM524353 JFI524346:JFQ524353 IVM524346:IVU524353 ILQ524346:ILY524353 IBU524346:ICC524353 HRY524346:HSG524353 HIC524346:HIK524353 GYG524346:GYO524353 GOK524346:GOS524353 GEO524346:GEW524353 FUS524346:FVA524353 FKW524346:FLE524353 FBA524346:FBI524353 ERE524346:ERM524353 EHI524346:EHQ524353 DXM524346:DXU524353 DNQ524346:DNY524353 DDU524346:DEC524353 CTY524346:CUG524353 CKC524346:CKK524353 CAG524346:CAO524353 BQK524346:BQS524353 BGO524346:BGW524353 AWS524346:AXA524353 AMW524346:ANE524353 ADA524346:ADI524353 TE524346:TM524353 JI524346:JQ524353 M524346:U524353 WVU458810:WWC458817 WLY458810:WMG458817 WCC458810:WCK458817 VSG458810:VSO458817 VIK458810:VIS458817 UYO458810:UYW458817 UOS458810:UPA458817 UEW458810:UFE458817 TVA458810:TVI458817 TLE458810:TLM458817 TBI458810:TBQ458817 SRM458810:SRU458817 SHQ458810:SHY458817 RXU458810:RYC458817 RNY458810:ROG458817 REC458810:REK458817 QUG458810:QUO458817 QKK458810:QKS458817 QAO458810:QAW458817 PQS458810:PRA458817 PGW458810:PHE458817 OXA458810:OXI458817 ONE458810:ONM458817 ODI458810:ODQ458817 NTM458810:NTU458817 NJQ458810:NJY458817 MZU458810:NAC458817 MPY458810:MQG458817 MGC458810:MGK458817 LWG458810:LWO458817 LMK458810:LMS458817 LCO458810:LCW458817 KSS458810:KTA458817 KIW458810:KJE458817 JZA458810:JZI458817 JPE458810:JPM458817 JFI458810:JFQ458817 IVM458810:IVU458817 ILQ458810:ILY458817 IBU458810:ICC458817 HRY458810:HSG458817 HIC458810:HIK458817 GYG458810:GYO458817 GOK458810:GOS458817 GEO458810:GEW458817 FUS458810:FVA458817 FKW458810:FLE458817 FBA458810:FBI458817 ERE458810:ERM458817 EHI458810:EHQ458817 DXM458810:DXU458817 DNQ458810:DNY458817 DDU458810:DEC458817 CTY458810:CUG458817 CKC458810:CKK458817 CAG458810:CAO458817 BQK458810:BQS458817 BGO458810:BGW458817 AWS458810:AXA458817 AMW458810:ANE458817 ADA458810:ADI458817 TE458810:TM458817 JI458810:JQ458817 M458810:U458817 WVU393274:WWC393281 WLY393274:WMG393281 WCC393274:WCK393281 VSG393274:VSO393281 VIK393274:VIS393281 UYO393274:UYW393281 UOS393274:UPA393281 UEW393274:UFE393281 TVA393274:TVI393281 TLE393274:TLM393281 TBI393274:TBQ393281 SRM393274:SRU393281 SHQ393274:SHY393281 RXU393274:RYC393281 RNY393274:ROG393281 REC393274:REK393281 QUG393274:QUO393281 QKK393274:QKS393281 QAO393274:QAW393281 PQS393274:PRA393281 PGW393274:PHE393281 OXA393274:OXI393281 ONE393274:ONM393281 ODI393274:ODQ393281 NTM393274:NTU393281 NJQ393274:NJY393281 MZU393274:NAC393281 MPY393274:MQG393281 MGC393274:MGK393281 LWG393274:LWO393281 LMK393274:LMS393281 LCO393274:LCW393281 KSS393274:KTA393281 KIW393274:KJE393281 JZA393274:JZI393281 JPE393274:JPM393281 JFI393274:JFQ393281 IVM393274:IVU393281 ILQ393274:ILY393281 IBU393274:ICC393281 HRY393274:HSG393281 HIC393274:HIK393281 GYG393274:GYO393281 GOK393274:GOS393281 GEO393274:GEW393281 FUS393274:FVA393281 FKW393274:FLE393281 FBA393274:FBI393281 ERE393274:ERM393281 EHI393274:EHQ393281 DXM393274:DXU393281 DNQ393274:DNY393281 DDU393274:DEC393281 CTY393274:CUG393281 CKC393274:CKK393281 CAG393274:CAO393281 BQK393274:BQS393281 BGO393274:BGW393281 AWS393274:AXA393281 AMW393274:ANE393281 ADA393274:ADI393281 TE393274:TM393281 JI393274:JQ393281 M393274:U393281 WVU327738:WWC327745 WLY327738:WMG327745 WCC327738:WCK327745 VSG327738:VSO327745 VIK327738:VIS327745 UYO327738:UYW327745 UOS327738:UPA327745 UEW327738:UFE327745 TVA327738:TVI327745 TLE327738:TLM327745 TBI327738:TBQ327745 SRM327738:SRU327745 SHQ327738:SHY327745 RXU327738:RYC327745 RNY327738:ROG327745 REC327738:REK327745 QUG327738:QUO327745 QKK327738:QKS327745 QAO327738:QAW327745 PQS327738:PRA327745 PGW327738:PHE327745 OXA327738:OXI327745 ONE327738:ONM327745 ODI327738:ODQ327745 NTM327738:NTU327745 NJQ327738:NJY327745 MZU327738:NAC327745 MPY327738:MQG327745 MGC327738:MGK327745 LWG327738:LWO327745 LMK327738:LMS327745 LCO327738:LCW327745 KSS327738:KTA327745 KIW327738:KJE327745 JZA327738:JZI327745 JPE327738:JPM327745 JFI327738:JFQ327745 IVM327738:IVU327745 ILQ327738:ILY327745 IBU327738:ICC327745 HRY327738:HSG327745 HIC327738:HIK327745 GYG327738:GYO327745 GOK327738:GOS327745 GEO327738:GEW327745 FUS327738:FVA327745 FKW327738:FLE327745 FBA327738:FBI327745 ERE327738:ERM327745 EHI327738:EHQ327745 DXM327738:DXU327745 DNQ327738:DNY327745 DDU327738:DEC327745 CTY327738:CUG327745 CKC327738:CKK327745 CAG327738:CAO327745 BQK327738:BQS327745 BGO327738:BGW327745 AWS327738:AXA327745 AMW327738:ANE327745 ADA327738:ADI327745 TE327738:TM327745 JI327738:JQ327745 M327738:U327745 WVU262202:WWC262209 WLY262202:WMG262209 WCC262202:WCK262209 VSG262202:VSO262209 VIK262202:VIS262209 UYO262202:UYW262209 UOS262202:UPA262209 UEW262202:UFE262209 TVA262202:TVI262209 TLE262202:TLM262209 TBI262202:TBQ262209 SRM262202:SRU262209 SHQ262202:SHY262209 RXU262202:RYC262209 RNY262202:ROG262209 REC262202:REK262209 QUG262202:QUO262209 QKK262202:QKS262209 QAO262202:QAW262209 PQS262202:PRA262209 PGW262202:PHE262209 OXA262202:OXI262209 ONE262202:ONM262209 ODI262202:ODQ262209 NTM262202:NTU262209 NJQ262202:NJY262209 MZU262202:NAC262209 MPY262202:MQG262209 MGC262202:MGK262209 LWG262202:LWO262209 LMK262202:LMS262209 LCO262202:LCW262209 KSS262202:KTA262209 KIW262202:KJE262209 JZA262202:JZI262209 JPE262202:JPM262209 JFI262202:JFQ262209 IVM262202:IVU262209 ILQ262202:ILY262209 IBU262202:ICC262209 HRY262202:HSG262209 HIC262202:HIK262209 GYG262202:GYO262209 GOK262202:GOS262209 GEO262202:GEW262209 FUS262202:FVA262209 FKW262202:FLE262209 FBA262202:FBI262209 ERE262202:ERM262209 EHI262202:EHQ262209 DXM262202:DXU262209 DNQ262202:DNY262209 DDU262202:DEC262209 CTY262202:CUG262209 CKC262202:CKK262209 CAG262202:CAO262209 BQK262202:BQS262209 BGO262202:BGW262209 AWS262202:AXA262209 AMW262202:ANE262209 ADA262202:ADI262209 TE262202:TM262209 JI262202:JQ262209 M262202:U262209 WVU196666:WWC196673 WLY196666:WMG196673 WCC196666:WCK196673 VSG196666:VSO196673 VIK196666:VIS196673 UYO196666:UYW196673 UOS196666:UPA196673 UEW196666:UFE196673 TVA196666:TVI196673 TLE196666:TLM196673 TBI196666:TBQ196673 SRM196666:SRU196673 SHQ196666:SHY196673 RXU196666:RYC196673 RNY196666:ROG196673 REC196666:REK196673 QUG196666:QUO196673 QKK196666:QKS196673 QAO196666:QAW196673 PQS196666:PRA196673 PGW196666:PHE196673 OXA196666:OXI196673 ONE196666:ONM196673 ODI196666:ODQ196673 NTM196666:NTU196673 NJQ196666:NJY196673 MZU196666:NAC196673 MPY196666:MQG196673 MGC196666:MGK196673 LWG196666:LWO196673 LMK196666:LMS196673 LCO196666:LCW196673 KSS196666:KTA196673 KIW196666:KJE196673 JZA196666:JZI196673 JPE196666:JPM196673 JFI196666:JFQ196673 IVM196666:IVU196673 ILQ196666:ILY196673 IBU196666:ICC196673 HRY196666:HSG196673 HIC196666:HIK196673 GYG196666:GYO196673 GOK196666:GOS196673 GEO196666:GEW196673 FUS196666:FVA196673 FKW196666:FLE196673 FBA196666:FBI196673 ERE196666:ERM196673 EHI196666:EHQ196673 DXM196666:DXU196673 DNQ196666:DNY196673 DDU196666:DEC196673 CTY196666:CUG196673 CKC196666:CKK196673 CAG196666:CAO196673 BQK196666:BQS196673 BGO196666:BGW196673 AWS196666:AXA196673 AMW196666:ANE196673 ADA196666:ADI196673 TE196666:TM196673 JI196666:JQ196673 M196666:U196673 WVU131130:WWC131137 WLY131130:WMG131137 WCC131130:WCK131137 VSG131130:VSO131137 VIK131130:VIS131137 UYO131130:UYW131137 UOS131130:UPA131137 UEW131130:UFE131137 TVA131130:TVI131137 TLE131130:TLM131137 TBI131130:TBQ131137 SRM131130:SRU131137 SHQ131130:SHY131137 RXU131130:RYC131137 RNY131130:ROG131137 REC131130:REK131137 QUG131130:QUO131137 QKK131130:QKS131137 QAO131130:QAW131137 PQS131130:PRA131137 PGW131130:PHE131137 OXA131130:OXI131137 ONE131130:ONM131137 ODI131130:ODQ131137 NTM131130:NTU131137 NJQ131130:NJY131137 MZU131130:NAC131137 MPY131130:MQG131137 MGC131130:MGK131137 LWG131130:LWO131137 LMK131130:LMS131137 LCO131130:LCW131137 KSS131130:KTA131137 KIW131130:KJE131137 JZA131130:JZI131137 JPE131130:JPM131137 JFI131130:JFQ131137 IVM131130:IVU131137 ILQ131130:ILY131137 IBU131130:ICC131137 HRY131130:HSG131137 HIC131130:HIK131137 GYG131130:GYO131137 GOK131130:GOS131137 GEO131130:GEW131137 FUS131130:FVA131137 FKW131130:FLE131137 FBA131130:FBI131137 ERE131130:ERM131137 EHI131130:EHQ131137 DXM131130:DXU131137 DNQ131130:DNY131137 DDU131130:DEC131137 CTY131130:CUG131137 CKC131130:CKK131137 CAG131130:CAO131137 BQK131130:BQS131137 BGO131130:BGW131137 AWS131130:AXA131137 AMW131130:ANE131137 ADA131130:ADI131137 TE131130:TM131137 JI131130:JQ131137 M131130:U131137 WVU65594:WWC65601 WLY65594:WMG65601 WCC65594:WCK65601 VSG65594:VSO65601 VIK65594:VIS65601 UYO65594:UYW65601 UOS65594:UPA65601 UEW65594:UFE65601 TVA65594:TVI65601 TLE65594:TLM65601 TBI65594:TBQ65601 SRM65594:SRU65601 SHQ65594:SHY65601 RXU65594:RYC65601 RNY65594:ROG65601 REC65594:REK65601 QUG65594:QUO65601 QKK65594:QKS65601 QAO65594:QAW65601 PQS65594:PRA65601 PGW65594:PHE65601 OXA65594:OXI65601 ONE65594:ONM65601 ODI65594:ODQ65601 NTM65594:NTU65601 NJQ65594:NJY65601 MZU65594:NAC65601 MPY65594:MQG65601 MGC65594:MGK65601 LWG65594:LWO65601 LMK65594:LMS65601 LCO65594:LCW65601 KSS65594:KTA65601 KIW65594:KJE65601 JZA65594:JZI65601 JPE65594:JPM65601 JFI65594:JFQ65601 IVM65594:IVU65601 ILQ65594:ILY65601 IBU65594:ICC65601 HRY65594:HSG65601 HIC65594:HIK65601 GYG65594:GYO65601 GOK65594:GOS65601 GEO65594:GEW65601 FUS65594:FVA65601 FKW65594:FLE65601 FBA65594:FBI65601 ERE65594:ERM65601 EHI65594:EHQ65601 DXM65594:DXU65601 DNQ65594:DNY65601 DDU65594:DEC65601 CTY65594:CUG65601 CKC65594:CKK65601 CAG65594:CAO65601 BQK65594:BQS65601 BGO65594:BGW65601 AWS65594:AXA65601 AMW65594:ANE65601 ADA65594:ADI65601 TE65594:TM65601 JI65594:JQ65601 M65594:U65601 WVU45:WWC52 WLY45:WMG52 WCC45:WCK52 VSG45:VSO52 VIK45:VIS52 UYO45:UYW52 UOS45:UPA52 UEW45:UFE52 TVA45:TVI52 TLE45:TLM52 TBI45:TBQ52 SRM45:SRU52 SHQ45:SHY52 RXU45:RYC52 RNY45:ROG52 REC45:REK52 QUG45:QUO52 QKK45:QKS52 QAO45:QAW52 PQS45:PRA52 PGW45:PHE52 OXA45:OXI52 ONE45:ONM52 ODI45:ODQ52 NTM45:NTU52 NJQ45:NJY52 MZU45:NAC52 MPY45:MQG52 MGC45:MGK52 LWG45:LWO52 LMK45:LMS52 LCO45:LCW52 KSS45:KTA52 KIW45:KJE52 JZA45:JZI52 JPE45:JPM52 JFI45:JFQ52 IVM45:IVU52 ILQ45:ILY52 IBU45:ICC52 HRY45:HSG52 HIC45:HIK52 GYG45:GYO52 GOK45:GOS52 GEO45:GEW52 FUS45:FVA52 FKW45:FLE52 FBA45:FBI52 ERE45:ERM52 EHI45:EHQ52 DXM45:DXU52 DNQ45:DNY52 DDU45:DEC52 CTY45:CUG52 CKC45:CKK52 CAG45:CAO52 BQK45:BQS52 BGO45:BGW52 AWS45:AXA52 AMW45:ANE52 ADA45:ADI52 TE45:TM52 JI45:JQ52" xr:uid="{00000000-0002-0000-0300-000001000000}">
      <formula1>$FZ$1:$FZ$12</formula1>
    </dataValidation>
    <dataValidation type="list" allowBlank="1" showInputMessage="1" showErrorMessage="1" prompt="Please select Product" sqref="M45:U52 M70:U77 M95:U102" xr:uid="{B98A87F6-1B11-48FB-B287-67FFCAFF84B1}">
      <formula1>$FZ$1:$FZ$10</formula1>
    </dataValidation>
  </dataValidations>
  <printOptions horizontalCentered="1"/>
  <pageMargins left="0.39370078740157483" right="0.39370078740157483" top="0.59055118110236227" bottom="0.39370078740157483" header="0.31496062992125984" footer="0.23622047244094491"/>
  <pageSetup paperSize="9" scale="89" fitToWidth="0" fitToHeight="0" orientation="portrait" r:id="rId1"/>
  <headerFooter alignWithMargins="0">
    <oddFooter>&amp;L&amp;"Arial,標準"&amp;10CS_APP202(Bank Use Only)    &amp;D &amp;T&amp;C&amp;P/&amp;N&amp;R&amp;"Arial,標準"&amp;10A member of MUFG, a global financial group</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5473" r:id="rId4" name="Check Box 1">
              <controlPr locked="0" defaultSize="0" autoFill="0" autoLine="0" autoPict="0">
                <anchor moveWithCells="1">
                  <from>
                    <xdr:col>4</xdr:col>
                    <xdr:colOff>19050</xdr:colOff>
                    <xdr:row>28</xdr:row>
                    <xdr:rowOff>0</xdr:rowOff>
                  </from>
                  <to>
                    <xdr:col>6</xdr:col>
                    <xdr:colOff>66675</xdr:colOff>
                    <xdr:row>30</xdr:row>
                    <xdr:rowOff>0</xdr:rowOff>
                  </to>
                </anchor>
              </controlPr>
            </control>
          </mc:Choice>
        </mc:AlternateContent>
        <mc:AlternateContent xmlns:mc="http://schemas.openxmlformats.org/markup-compatibility/2006">
          <mc:Choice Requires="x14">
            <control shapeId="105474" r:id="rId5" name="Check Box 2">
              <controlPr locked="0" defaultSize="0" autoFill="0" autoLine="0" autoPict="0">
                <anchor moveWithCells="1">
                  <from>
                    <xdr:col>4</xdr:col>
                    <xdr:colOff>19050</xdr:colOff>
                    <xdr:row>29</xdr:row>
                    <xdr:rowOff>76200</xdr:rowOff>
                  </from>
                  <to>
                    <xdr:col>6</xdr:col>
                    <xdr:colOff>66675</xdr:colOff>
                    <xdr:row>31</xdr:row>
                    <xdr:rowOff>76200</xdr:rowOff>
                  </to>
                </anchor>
              </controlPr>
            </control>
          </mc:Choice>
        </mc:AlternateContent>
        <mc:AlternateContent xmlns:mc="http://schemas.openxmlformats.org/markup-compatibility/2006">
          <mc:Choice Requires="x14">
            <control shapeId="105475" r:id="rId6" name="Check Box 3">
              <controlPr locked="0" defaultSize="0" autoFill="0" autoLine="0" autoPict="0">
                <anchor moveWithCells="1">
                  <from>
                    <xdr:col>21</xdr:col>
                    <xdr:colOff>19050</xdr:colOff>
                    <xdr:row>28</xdr:row>
                    <xdr:rowOff>0</xdr:rowOff>
                  </from>
                  <to>
                    <xdr:col>23</xdr:col>
                    <xdr:colOff>66675</xdr:colOff>
                    <xdr:row>30</xdr:row>
                    <xdr:rowOff>0</xdr:rowOff>
                  </to>
                </anchor>
              </controlPr>
            </control>
          </mc:Choice>
        </mc:AlternateContent>
        <mc:AlternateContent xmlns:mc="http://schemas.openxmlformats.org/markup-compatibility/2006">
          <mc:Choice Requires="x14">
            <control shapeId="105476" r:id="rId7" name="Check Box 4">
              <controlPr locked="0" defaultSize="0" autoFill="0" autoLine="0" autoPict="0">
                <anchor moveWithCells="1">
                  <from>
                    <xdr:col>21</xdr:col>
                    <xdr:colOff>19050</xdr:colOff>
                    <xdr:row>29</xdr:row>
                    <xdr:rowOff>76200</xdr:rowOff>
                  </from>
                  <to>
                    <xdr:col>23</xdr:col>
                    <xdr:colOff>66675</xdr:colOff>
                    <xdr:row>31</xdr:row>
                    <xdr:rowOff>76200</xdr:rowOff>
                  </to>
                </anchor>
              </controlPr>
            </control>
          </mc:Choice>
        </mc:AlternateContent>
        <mc:AlternateContent xmlns:mc="http://schemas.openxmlformats.org/markup-compatibility/2006">
          <mc:Choice Requires="x14">
            <control shapeId="105477" r:id="rId8" name="Check Box 5">
              <controlPr locked="0" defaultSize="0" autoFill="0" autoLine="0" autoPict="0">
                <anchor moveWithCells="1">
                  <from>
                    <xdr:col>63</xdr:col>
                    <xdr:colOff>66675</xdr:colOff>
                    <xdr:row>28</xdr:row>
                    <xdr:rowOff>9525</xdr:rowOff>
                  </from>
                  <to>
                    <xdr:col>66</xdr:col>
                    <xdr:colOff>19050</xdr:colOff>
                    <xdr:row>30</xdr:row>
                    <xdr:rowOff>9525</xdr:rowOff>
                  </to>
                </anchor>
              </controlPr>
            </control>
          </mc:Choice>
        </mc:AlternateContent>
        <mc:AlternateContent xmlns:mc="http://schemas.openxmlformats.org/markup-compatibility/2006">
          <mc:Choice Requires="x14">
            <control shapeId="105478" r:id="rId9" name="Check Box 6">
              <controlPr locked="0" defaultSize="0" autoFill="0" autoLine="0" autoPict="0">
                <anchor moveWithCells="1">
                  <from>
                    <xdr:col>63</xdr:col>
                    <xdr:colOff>66675</xdr:colOff>
                    <xdr:row>29</xdr:row>
                    <xdr:rowOff>76200</xdr:rowOff>
                  </from>
                  <to>
                    <xdr:col>66</xdr:col>
                    <xdr:colOff>19050</xdr:colOff>
                    <xdr:row>31</xdr:row>
                    <xdr:rowOff>76200</xdr:rowOff>
                  </to>
                </anchor>
              </controlPr>
            </control>
          </mc:Choice>
        </mc:AlternateContent>
        <mc:AlternateContent xmlns:mc="http://schemas.openxmlformats.org/markup-compatibility/2006">
          <mc:Choice Requires="x14">
            <control shapeId="105479" r:id="rId10" name="Check Box 7">
              <controlPr locked="0" defaultSize="0" autoFill="0" autoLine="0" autoPict="0">
                <anchor moveWithCells="1">
                  <from>
                    <xdr:col>40</xdr:col>
                    <xdr:colOff>9525</xdr:colOff>
                    <xdr:row>29</xdr:row>
                    <xdr:rowOff>76200</xdr:rowOff>
                  </from>
                  <to>
                    <xdr:col>42</xdr:col>
                    <xdr:colOff>57150</xdr:colOff>
                    <xdr:row>31</xdr:row>
                    <xdr:rowOff>76200</xdr:rowOff>
                  </to>
                </anchor>
              </controlPr>
            </control>
          </mc:Choice>
        </mc:AlternateContent>
        <mc:AlternateContent xmlns:mc="http://schemas.openxmlformats.org/markup-compatibility/2006">
          <mc:Choice Requires="x14">
            <control shapeId="105480" r:id="rId11" name="Check Box 8">
              <controlPr locked="0" defaultSize="0" autoFill="0" autoLine="0" autoPict="0">
                <anchor moveWithCells="1">
                  <from>
                    <xdr:col>71</xdr:col>
                    <xdr:colOff>38100</xdr:colOff>
                    <xdr:row>34</xdr:row>
                    <xdr:rowOff>85725</xdr:rowOff>
                  </from>
                  <to>
                    <xdr:col>73</xdr:col>
                    <xdr:colOff>85725</xdr:colOff>
                    <xdr:row>35</xdr:row>
                    <xdr:rowOff>95250</xdr:rowOff>
                  </to>
                </anchor>
              </controlPr>
            </control>
          </mc:Choice>
        </mc:AlternateContent>
        <mc:AlternateContent xmlns:mc="http://schemas.openxmlformats.org/markup-compatibility/2006">
          <mc:Choice Requires="x14">
            <control shapeId="105481" r:id="rId12" name="Check Box 9">
              <controlPr locked="0" defaultSize="0" autoFill="0" autoLine="0" autoPict="0">
                <anchor moveWithCells="1">
                  <from>
                    <xdr:col>71</xdr:col>
                    <xdr:colOff>38100</xdr:colOff>
                    <xdr:row>36</xdr:row>
                    <xdr:rowOff>47625</xdr:rowOff>
                  </from>
                  <to>
                    <xdr:col>73</xdr:col>
                    <xdr:colOff>85725</xdr:colOff>
                    <xdr:row>37</xdr:row>
                    <xdr:rowOff>95250</xdr:rowOff>
                  </to>
                </anchor>
              </controlPr>
            </control>
          </mc:Choice>
        </mc:AlternateContent>
        <mc:AlternateContent xmlns:mc="http://schemas.openxmlformats.org/markup-compatibility/2006">
          <mc:Choice Requires="x14">
            <control shapeId="105482" r:id="rId13" name="Check Box 10">
              <controlPr locked="0" defaultSize="0" autoFill="0" autoLine="0" autoPict="0">
                <anchor moveWithCells="1">
                  <from>
                    <xdr:col>71</xdr:col>
                    <xdr:colOff>38100</xdr:colOff>
                    <xdr:row>38</xdr:row>
                    <xdr:rowOff>47625</xdr:rowOff>
                  </from>
                  <to>
                    <xdr:col>73</xdr:col>
                    <xdr:colOff>85725</xdr:colOff>
                    <xdr:row>39</xdr:row>
                    <xdr:rowOff>85725</xdr:rowOff>
                  </to>
                </anchor>
              </controlPr>
            </control>
          </mc:Choice>
        </mc:AlternateContent>
        <mc:AlternateContent xmlns:mc="http://schemas.openxmlformats.org/markup-compatibility/2006">
          <mc:Choice Requires="x14">
            <control shapeId="105483" r:id="rId14" name="Check Box 11">
              <controlPr locked="0" defaultSize="0" autoFill="0" autoLine="0" autoPict="0">
                <anchor moveWithCells="1">
                  <from>
                    <xdr:col>4</xdr:col>
                    <xdr:colOff>19050</xdr:colOff>
                    <xdr:row>53</xdr:row>
                    <xdr:rowOff>0</xdr:rowOff>
                  </from>
                  <to>
                    <xdr:col>6</xdr:col>
                    <xdr:colOff>66675</xdr:colOff>
                    <xdr:row>55</xdr:row>
                    <xdr:rowOff>0</xdr:rowOff>
                  </to>
                </anchor>
              </controlPr>
            </control>
          </mc:Choice>
        </mc:AlternateContent>
        <mc:AlternateContent xmlns:mc="http://schemas.openxmlformats.org/markup-compatibility/2006">
          <mc:Choice Requires="x14">
            <control shapeId="105484" r:id="rId15" name="Check Box 12">
              <controlPr locked="0" defaultSize="0" autoFill="0" autoLine="0" autoPict="0">
                <anchor moveWithCells="1">
                  <from>
                    <xdr:col>4</xdr:col>
                    <xdr:colOff>19050</xdr:colOff>
                    <xdr:row>54</xdr:row>
                    <xdr:rowOff>76200</xdr:rowOff>
                  </from>
                  <to>
                    <xdr:col>6</xdr:col>
                    <xdr:colOff>66675</xdr:colOff>
                    <xdr:row>56</xdr:row>
                    <xdr:rowOff>76200</xdr:rowOff>
                  </to>
                </anchor>
              </controlPr>
            </control>
          </mc:Choice>
        </mc:AlternateContent>
        <mc:AlternateContent xmlns:mc="http://schemas.openxmlformats.org/markup-compatibility/2006">
          <mc:Choice Requires="x14">
            <control shapeId="105485" r:id="rId16" name="Check Box 13">
              <controlPr locked="0" defaultSize="0" autoFill="0" autoLine="0" autoPict="0">
                <anchor moveWithCells="1">
                  <from>
                    <xdr:col>21</xdr:col>
                    <xdr:colOff>19050</xdr:colOff>
                    <xdr:row>53</xdr:row>
                    <xdr:rowOff>0</xdr:rowOff>
                  </from>
                  <to>
                    <xdr:col>23</xdr:col>
                    <xdr:colOff>66675</xdr:colOff>
                    <xdr:row>55</xdr:row>
                    <xdr:rowOff>0</xdr:rowOff>
                  </to>
                </anchor>
              </controlPr>
            </control>
          </mc:Choice>
        </mc:AlternateContent>
        <mc:AlternateContent xmlns:mc="http://schemas.openxmlformats.org/markup-compatibility/2006">
          <mc:Choice Requires="x14">
            <control shapeId="105486" r:id="rId17" name="Check Box 14">
              <controlPr locked="0" defaultSize="0" autoFill="0" autoLine="0" autoPict="0">
                <anchor moveWithCells="1">
                  <from>
                    <xdr:col>21</xdr:col>
                    <xdr:colOff>19050</xdr:colOff>
                    <xdr:row>54</xdr:row>
                    <xdr:rowOff>76200</xdr:rowOff>
                  </from>
                  <to>
                    <xdr:col>23</xdr:col>
                    <xdr:colOff>66675</xdr:colOff>
                    <xdr:row>56</xdr:row>
                    <xdr:rowOff>76200</xdr:rowOff>
                  </to>
                </anchor>
              </controlPr>
            </control>
          </mc:Choice>
        </mc:AlternateContent>
        <mc:AlternateContent xmlns:mc="http://schemas.openxmlformats.org/markup-compatibility/2006">
          <mc:Choice Requires="x14">
            <control shapeId="105487" r:id="rId18" name="Check Box 15">
              <controlPr locked="0" defaultSize="0" autoFill="0" autoLine="0" autoPict="0">
                <anchor moveWithCells="1">
                  <from>
                    <xdr:col>63</xdr:col>
                    <xdr:colOff>66675</xdr:colOff>
                    <xdr:row>53</xdr:row>
                    <xdr:rowOff>9525</xdr:rowOff>
                  </from>
                  <to>
                    <xdr:col>66</xdr:col>
                    <xdr:colOff>19050</xdr:colOff>
                    <xdr:row>55</xdr:row>
                    <xdr:rowOff>9525</xdr:rowOff>
                  </to>
                </anchor>
              </controlPr>
            </control>
          </mc:Choice>
        </mc:AlternateContent>
        <mc:AlternateContent xmlns:mc="http://schemas.openxmlformats.org/markup-compatibility/2006">
          <mc:Choice Requires="x14">
            <control shapeId="105488" r:id="rId19" name="Check Box 16">
              <controlPr locked="0" defaultSize="0" autoFill="0" autoLine="0" autoPict="0">
                <anchor moveWithCells="1">
                  <from>
                    <xdr:col>63</xdr:col>
                    <xdr:colOff>66675</xdr:colOff>
                    <xdr:row>54</xdr:row>
                    <xdr:rowOff>76200</xdr:rowOff>
                  </from>
                  <to>
                    <xdr:col>66</xdr:col>
                    <xdr:colOff>19050</xdr:colOff>
                    <xdr:row>56</xdr:row>
                    <xdr:rowOff>76200</xdr:rowOff>
                  </to>
                </anchor>
              </controlPr>
            </control>
          </mc:Choice>
        </mc:AlternateContent>
        <mc:AlternateContent xmlns:mc="http://schemas.openxmlformats.org/markup-compatibility/2006">
          <mc:Choice Requires="x14">
            <control shapeId="105489" r:id="rId20" name="Check Box 17">
              <controlPr locked="0" defaultSize="0" autoFill="0" autoLine="0" autoPict="0">
                <anchor moveWithCells="1">
                  <from>
                    <xdr:col>40</xdr:col>
                    <xdr:colOff>9525</xdr:colOff>
                    <xdr:row>54</xdr:row>
                    <xdr:rowOff>76200</xdr:rowOff>
                  </from>
                  <to>
                    <xdr:col>42</xdr:col>
                    <xdr:colOff>57150</xdr:colOff>
                    <xdr:row>56</xdr:row>
                    <xdr:rowOff>76200</xdr:rowOff>
                  </to>
                </anchor>
              </controlPr>
            </control>
          </mc:Choice>
        </mc:AlternateContent>
        <mc:AlternateContent xmlns:mc="http://schemas.openxmlformats.org/markup-compatibility/2006">
          <mc:Choice Requires="x14">
            <control shapeId="105490" r:id="rId21" name="Check Box 18">
              <controlPr locked="0" defaultSize="0" autoFill="0" autoLine="0" autoPict="0">
                <anchor moveWithCells="1">
                  <from>
                    <xdr:col>71</xdr:col>
                    <xdr:colOff>38100</xdr:colOff>
                    <xdr:row>59</xdr:row>
                    <xdr:rowOff>85725</xdr:rowOff>
                  </from>
                  <to>
                    <xdr:col>73</xdr:col>
                    <xdr:colOff>85725</xdr:colOff>
                    <xdr:row>60</xdr:row>
                    <xdr:rowOff>85725</xdr:rowOff>
                  </to>
                </anchor>
              </controlPr>
            </control>
          </mc:Choice>
        </mc:AlternateContent>
        <mc:AlternateContent xmlns:mc="http://schemas.openxmlformats.org/markup-compatibility/2006">
          <mc:Choice Requires="x14">
            <control shapeId="105491" r:id="rId22" name="Check Box 19">
              <controlPr locked="0" defaultSize="0" autoFill="0" autoLine="0" autoPict="0">
                <anchor moveWithCells="1">
                  <from>
                    <xdr:col>71</xdr:col>
                    <xdr:colOff>38100</xdr:colOff>
                    <xdr:row>61</xdr:row>
                    <xdr:rowOff>47625</xdr:rowOff>
                  </from>
                  <to>
                    <xdr:col>73</xdr:col>
                    <xdr:colOff>85725</xdr:colOff>
                    <xdr:row>62</xdr:row>
                    <xdr:rowOff>95250</xdr:rowOff>
                  </to>
                </anchor>
              </controlPr>
            </control>
          </mc:Choice>
        </mc:AlternateContent>
        <mc:AlternateContent xmlns:mc="http://schemas.openxmlformats.org/markup-compatibility/2006">
          <mc:Choice Requires="x14">
            <control shapeId="105492" r:id="rId23" name="Check Box 20">
              <controlPr locked="0" defaultSize="0" autoFill="0" autoLine="0" autoPict="0">
                <anchor moveWithCells="1">
                  <from>
                    <xdr:col>71</xdr:col>
                    <xdr:colOff>38100</xdr:colOff>
                    <xdr:row>63</xdr:row>
                    <xdr:rowOff>47625</xdr:rowOff>
                  </from>
                  <to>
                    <xdr:col>73</xdr:col>
                    <xdr:colOff>85725</xdr:colOff>
                    <xdr:row>64</xdr:row>
                    <xdr:rowOff>95250</xdr:rowOff>
                  </to>
                </anchor>
              </controlPr>
            </control>
          </mc:Choice>
        </mc:AlternateContent>
        <mc:AlternateContent xmlns:mc="http://schemas.openxmlformats.org/markup-compatibility/2006">
          <mc:Choice Requires="x14">
            <control shapeId="105493" r:id="rId24" name="Check Box 21">
              <controlPr locked="0" defaultSize="0" autoFill="0" autoLine="0" autoPict="0">
                <anchor moveWithCells="1">
                  <from>
                    <xdr:col>4</xdr:col>
                    <xdr:colOff>19050</xdr:colOff>
                    <xdr:row>78</xdr:row>
                    <xdr:rowOff>0</xdr:rowOff>
                  </from>
                  <to>
                    <xdr:col>6</xdr:col>
                    <xdr:colOff>66675</xdr:colOff>
                    <xdr:row>80</xdr:row>
                    <xdr:rowOff>0</xdr:rowOff>
                  </to>
                </anchor>
              </controlPr>
            </control>
          </mc:Choice>
        </mc:AlternateContent>
        <mc:AlternateContent xmlns:mc="http://schemas.openxmlformats.org/markup-compatibility/2006">
          <mc:Choice Requires="x14">
            <control shapeId="105494" r:id="rId25" name="Check Box 22">
              <controlPr locked="0" defaultSize="0" autoFill="0" autoLine="0" autoPict="0">
                <anchor moveWithCells="1">
                  <from>
                    <xdr:col>4</xdr:col>
                    <xdr:colOff>19050</xdr:colOff>
                    <xdr:row>79</xdr:row>
                    <xdr:rowOff>76200</xdr:rowOff>
                  </from>
                  <to>
                    <xdr:col>6</xdr:col>
                    <xdr:colOff>66675</xdr:colOff>
                    <xdr:row>81</xdr:row>
                    <xdr:rowOff>76200</xdr:rowOff>
                  </to>
                </anchor>
              </controlPr>
            </control>
          </mc:Choice>
        </mc:AlternateContent>
        <mc:AlternateContent xmlns:mc="http://schemas.openxmlformats.org/markup-compatibility/2006">
          <mc:Choice Requires="x14">
            <control shapeId="105495" r:id="rId26" name="Check Box 23">
              <controlPr locked="0" defaultSize="0" autoFill="0" autoLine="0" autoPict="0">
                <anchor moveWithCells="1">
                  <from>
                    <xdr:col>21</xdr:col>
                    <xdr:colOff>19050</xdr:colOff>
                    <xdr:row>78</xdr:row>
                    <xdr:rowOff>0</xdr:rowOff>
                  </from>
                  <to>
                    <xdr:col>23</xdr:col>
                    <xdr:colOff>66675</xdr:colOff>
                    <xdr:row>80</xdr:row>
                    <xdr:rowOff>0</xdr:rowOff>
                  </to>
                </anchor>
              </controlPr>
            </control>
          </mc:Choice>
        </mc:AlternateContent>
        <mc:AlternateContent xmlns:mc="http://schemas.openxmlformats.org/markup-compatibility/2006">
          <mc:Choice Requires="x14">
            <control shapeId="105496" r:id="rId27" name="Check Box 24">
              <controlPr locked="0" defaultSize="0" autoFill="0" autoLine="0" autoPict="0">
                <anchor moveWithCells="1">
                  <from>
                    <xdr:col>21</xdr:col>
                    <xdr:colOff>19050</xdr:colOff>
                    <xdr:row>79</xdr:row>
                    <xdr:rowOff>76200</xdr:rowOff>
                  </from>
                  <to>
                    <xdr:col>23</xdr:col>
                    <xdr:colOff>66675</xdr:colOff>
                    <xdr:row>81</xdr:row>
                    <xdr:rowOff>76200</xdr:rowOff>
                  </to>
                </anchor>
              </controlPr>
            </control>
          </mc:Choice>
        </mc:AlternateContent>
        <mc:AlternateContent xmlns:mc="http://schemas.openxmlformats.org/markup-compatibility/2006">
          <mc:Choice Requires="x14">
            <control shapeId="105497" r:id="rId28" name="Check Box 25">
              <controlPr locked="0" defaultSize="0" autoFill="0" autoLine="0" autoPict="0">
                <anchor moveWithCells="1">
                  <from>
                    <xdr:col>63</xdr:col>
                    <xdr:colOff>66675</xdr:colOff>
                    <xdr:row>78</xdr:row>
                    <xdr:rowOff>9525</xdr:rowOff>
                  </from>
                  <to>
                    <xdr:col>66</xdr:col>
                    <xdr:colOff>19050</xdr:colOff>
                    <xdr:row>80</xdr:row>
                    <xdr:rowOff>9525</xdr:rowOff>
                  </to>
                </anchor>
              </controlPr>
            </control>
          </mc:Choice>
        </mc:AlternateContent>
        <mc:AlternateContent xmlns:mc="http://schemas.openxmlformats.org/markup-compatibility/2006">
          <mc:Choice Requires="x14">
            <control shapeId="105498" r:id="rId29" name="Check Box 26">
              <controlPr locked="0" defaultSize="0" autoFill="0" autoLine="0" autoPict="0">
                <anchor moveWithCells="1">
                  <from>
                    <xdr:col>63</xdr:col>
                    <xdr:colOff>66675</xdr:colOff>
                    <xdr:row>79</xdr:row>
                    <xdr:rowOff>76200</xdr:rowOff>
                  </from>
                  <to>
                    <xdr:col>66</xdr:col>
                    <xdr:colOff>19050</xdr:colOff>
                    <xdr:row>81</xdr:row>
                    <xdr:rowOff>76200</xdr:rowOff>
                  </to>
                </anchor>
              </controlPr>
            </control>
          </mc:Choice>
        </mc:AlternateContent>
        <mc:AlternateContent xmlns:mc="http://schemas.openxmlformats.org/markup-compatibility/2006">
          <mc:Choice Requires="x14">
            <control shapeId="105499" r:id="rId30" name="Check Box 27">
              <controlPr locked="0" defaultSize="0" autoFill="0" autoLine="0" autoPict="0">
                <anchor moveWithCells="1">
                  <from>
                    <xdr:col>40</xdr:col>
                    <xdr:colOff>9525</xdr:colOff>
                    <xdr:row>79</xdr:row>
                    <xdr:rowOff>76200</xdr:rowOff>
                  </from>
                  <to>
                    <xdr:col>42</xdr:col>
                    <xdr:colOff>57150</xdr:colOff>
                    <xdr:row>81</xdr:row>
                    <xdr:rowOff>76200</xdr:rowOff>
                  </to>
                </anchor>
              </controlPr>
            </control>
          </mc:Choice>
        </mc:AlternateContent>
        <mc:AlternateContent xmlns:mc="http://schemas.openxmlformats.org/markup-compatibility/2006">
          <mc:Choice Requires="x14">
            <control shapeId="105500" r:id="rId31" name="Check Box 28">
              <controlPr locked="0" defaultSize="0" autoFill="0" autoLine="0" autoPict="0">
                <anchor moveWithCells="1">
                  <from>
                    <xdr:col>71</xdr:col>
                    <xdr:colOff>38100</xdr:colOff>
                    <xdr:row>84</xdr:row>
                    <xdr:rowOff>85725</xdr:rowOff>
                  </from>
                  <to>
                    <xdr:col>73</xdr:col>
                    <xdr:colOff>85725</xdr:colOff>
                    <xdr:row>85</xdr:row>
                    <xdr:rowOff>85725</xdr:rowOff>
                  </to>
                </anchor>
              </controlPr>
            </control>
          </mc:Choice>
        </mc:AlternateContent>
        <mc:AlternateContent xmlns:mc="http://schemas.openxmlformats.org/markup-compatibility/2006">
          <mc:Choice Requires="x14">
            <control shapeId="105501" r:id="rId32" name="Check Box 29">
              <controlPr locked="0" defaultSize="0" autoFill="0" autoLine="0" autoPict="0">
                <anchor moveWithCells="1">
                  <from>
                    <xdr:col>71</xdr:col>
                    <xdr:colOff>38100</xdr:colOff>
                    <xdr:row>86</xdr:row>
                    <xdr:rowOff>47625</xdr:rowOff>
                  </from>
                  <to>
                    <xdr:col>73</xdr:col>
                    <xdr:colOff>85725</xdr:colOff>
                    <xdr:row>87</xdr:row>
                    <xdr:rowOff>95250</xdr:rowOff>
                  </to>
                </anchor>
              </controlPr>
            </control>
          </mc:Choice>
        </mc:AlternateContent>
        <mc:AlternateContent xmlns:mc="http://schemas.openxmlformats.org/markup-compatibility/2006">
          <mc:Choice Requires="x14">
            <control shapeId="105502" r:id="rId33" name="Check Box 30">
              <controlPr locked="0" defaultSize="0" autoFill="0" autoLine="0" autoPict="0">
                <anchor moveWithCells="1">
                  <from>
                    <xdr:col>71</xdr:col>
                    <xdr:colOff>38100</xdr:colOff>
                    <xdr:row>88</xdr:row>
                    <xdr:rowOff>47625</xdr:rowOff>
                  </from>
                  <to>
                    <xdr:col>73</xdr:col>
                    <xdr:colOff>85725</xdr:colOff>
                    <xdr:row>89</xdr:row>
                    <xdr:rowOff>95250</xdr:rowOff>
                  </to>
                </anchor>
              </controlPr>
            </control>
          </mc:Choice>
        </mc:AlternateContent>
        <mc:AlternateContent xmlns:mc="http://schemas.openxmlformats.org/markup-compatibility/2006">
          <mc:Choice Requires="x14">
            <control shapeId="105503" r:id="rId34" name="Check Box 31">
              <controlPr locked="0" defaultSize="0" autoFill="0" autoLine="0" autoPict="0">
                <anchor moveWithCells="1">
                  <from>
                    <xdr:col>4</xdr:col>
                    <xdr:colOff>19050</xdr:colOff>
                    <xdr:row>32</xdr:row>
                    <xdr:rowOff>0</xdr:rowOff>
                  </from>
                  <to>
                    <xdr:col>6</xdr:col>
                    <xdr:colOff>66675</xdr:colOff>
                    <xdr:row>34</xdr:row>
                    <xdr:rowOff>0</xdr:rowOff>
                  </to>
                </anchor>
              </controlPr>
            </control>
          </mc:Choice>
        </mc:AlternateContent>
        <mc:AlternateContent xmlns:mc="http://schemas.openxmlformats.org/markup-compatibility/2006">
          <mc:Choice Requires="x14">
            <control shapeId="105504" r:id="rId35" name="Check Box 32">
              <controlPr locked="0" defaultSize="0" autoFill="0" autoLine="0" autoPict="0">
                <anchor moveWithCells="1">
                  <from>
                    <xdr:col>39</xdr:col>
                    <xdr:colOff>9525</xdr:colOff>
                    <xdr:row>31</xdr:row>
                    <xdr:rowOff>76200</xdr:rowOff>
                  </from>
                  <to>
                    <xdr:col>41</xdr:col>
                    <xdr:colOff>57150</xdr:colOff>
                    <xdr:row>33</xdr:row>
                    <xdr:rowOff>76200</xdr:rowOff>
                  </to>
                </anchor>
              </controlPr>
            </control>
          </mc:Choice>
        </mc:AlternateContent>
        <mc:AlternateContent xmlns:mc="http://schemas.openxmlformats.org/markup-compatibility/2006">
          <mc:Choice Requires="x14">
            <control shapeId="105505" r:id="rId36" name="Check Box 33">
              <controlPr locked="0" defaultSize="0" autoFill="0" autoLine="0" autoPict="0">
                <anchor moveWithCells="1">
                  <from>
                    <xdr:col>4</xdr:col>
                    <xdr:colOff>19050</xdr:colOff>
                    <xdr:row>57</xdr:row>
                    <xdr:rowOff>0</xdr:rowOff>
                  </from>
                  <to>
                    <xdr:col>6</xdr:col>
                    <xdr:colOff>66675</xdr:colOff>
                    <xdr:row>59</xdr:row>
                    <xdr:rowOff>0</xdr:rowOff>
                  </to>
                </anchor>
              </controlPr>
            </control>
          </mc:Choice>
        </mc:AlternateContent>
        <mc:AlternateContent xmlns:mc="http://schemas.openxmlformats.org/markup-compatibility/2006">
          <mc:Choice Requires="x14">
            <control shapeId="105506" r:id="rId37" name="Check Box 34">
              <controlPr locked="0" defaultSize="0" autoFill="0" autoLine="0" autoPict="0">
                <anchor moveWithCells="1">
                  <from>
                    <xdr:col>39</xdr:col>
                    <xdr:colOff>9525</xdr:colOff>
                    <xdr:row>56</xdr:row>
                    <xdr:rowOff>76200</xdr:rowOff>
                  </from>
                  <to>
                    <xdr:col>41</xdr:col>
                    <xdr:colOff>57150</xdr:colOff>
                    <xdr:row>58</xdr:row>
                    <xdr:rowOff>76200</xdr:rowOff>
                  </to>
                </anchor>
              </controlPr>
            </control>
          </mc:Choice>
        </mc:AlternateContent>
        <mc:AlternateContent xmlns:mc="http://schemas.openxmlformats.org/markup-compatibility/2006">
          <mc:Choice Requires="x14">
            <control shapeId="105507" r:id="rId38" name="Check Box 35">
              <controlPr locked="0" defaultSize="0" autoFill="0" autoLine="0" autoPict="0">
                <anchor moveWithCells="1">
                  <from>
                    <xdr:col>4</xdr:col>
                    <xdr:colOff>19050</xdr:colOff>
                    <xdr:row>82</xdr:row>
                    <xdr:rowOff>0</xdr:rowOff>
                  </from>
                  <to>
                    <xdr:col>6</xdr:col>
                    <xdr:colOff>66675</xdr:colOff>
                    <xdr:row>84</xdr:row>
                    <xdr:rowOff>0</xdr:rowOff>
                  </to>
                </anchor>
              </controlPr>
            </control>
          </mc:Choice>
        </mc:AlternateContent>
        <mc:AlternateContent xmlns:mc="http://schemas.openxmlformats.org/markup-compatibility/2006">
          <mc:Choice Requires="x14">
            <control shapeId="105508" r:id="rId39" name="Check Box 36">
              <controlPr locked="0" defaultSize="0" autoFill="0" autoLine="0" autoPict="0">
                <anchor moveWithCells="1">
                  <from>
                    <xdr:col>39</xdr:col>
                    <xdr:colOff>9525</xdr:colOff>
                    <xdr:row>81</xdr:row>
                    <xdr:rowOff>76200</xdr:rowOff>
                  </from>
                  <to>
                    <xdr:col>41</xdr:col>
                    <xdr:colOff>57150</xdr:colOff>
                    <xdr:row>83</xdr:row>
                    <xdr:rowOff>76200</xdr:rowOff>
                  </to>
                </anchor>
              </controlPr>
            </control>
          </mc:Choice>
        </mc:AlternateContent>
        <mc:AlternateContent xmlns:mc="http://schemas.openxmlformats.org/markup-compatibility/2006">
          <mc:Choice Requires="x14">
            <control shapeId="105509" r:id="rId40" name="Check Box 37">
              <controlPr locked="0" defaultSize="0" autoFill="0" autoLine="0" autoPict="0">
                <anchor moveWithCells="1">
                  <from>
                    <xdr:col>71</xdr:col>
                    <xdr:colOff>38100</xdr:colOff>
                    <xdr:row>34</xdr:row>
                    <xdr:rowOff>85725</xdr:rowOff>
                  </from>
                  <to>
                    <xdr:col>73</xdr:col>
                    <xdr:colOff>85725</xdr:colOff>
                    <xdr:row>35</xdr:row>
                    <xdr:rowOff>95250</xdr:rowOff>
                  </to>
                </anchor>
              </controlPr>
            </control>
          </mc:Choice>
        </mc:AlternateContent>
        <mc:AlternateContent xmlns:mc="http://schemas.openxmlformats.org/markup-compatibility/2006">
          <mc:Choice Requires="x14">
            <control shapeId="105512" r:id="rId41" name="Check Box 40">
              <controlPr locked="0" defaultSize="0" autoFill="0" autoLine="0" autoPict="0">
                <anchor moveWithCells="1">
                  <from>
                    <xdr:col>71</xdr:col>
                    <xdr:colOff>38100</xdr:colOff>
                    <xdr:row>40</xdr:row>
                    <xdr:rowOff>28575</xdr:rowOff>
                  </from>
                  <to>
                    <xdr:col>73</xdr:col>
                    <xdr:colOff>85725</xdr:colOff>
                    <xdr:row>41</xdr:row>
                    <xdr:rowOff>66675</xdr:rowOff>
                  </to>
                </anchor>
              </controlPr>
            </control>
          </mc:Choice>
        </mc:AlternateContent>
        <mc:AlternateContent xmlns:mc="http://schemas.openxmlformats.org/markup-compatibility/2006">
          <mc:Choice Requires="x14">
            <control shapeId="105514" r:id="rId42" name="Check Box 42">
              <controlPr locked="0" defaultSize="0" autoFill="0" autoLine="0" autoPict="0">
                <anchor moveWithCells="1">
                  <from>
                    <xdr:col>71</xdr:col>
                    <xdr:colOff>38100</xdr:colOff>
                    <xdr:row>59</xdr:row>
                    <xdr:rowOff>85725</xdr:rowOff>
                  </from>
                  <to>
                    <xdr:col>73</xdr:col>
                    <xdr:colOff>85725</xdr:colOff>
                    <xdr:row>60</xdr:row>
                    <xdr:rowOff>85725</xdr:rowOff>
                  </to>
                </anchor>
              </controlPr>
            </control>
          </mc:Choice>
        </mc:AlternateContent>
        <mc:AlternateContent xmlns:mc="http://schemas.openxmlformats.org/markup-compatibility/2006">
          <mc:Choice Requires="x14">
            <control shapeId="105517" r:id="rId43" name="Check Box 45">
              <controlPr locked="0" defaultSize="0" autoFill="0" autoLine="0" autoPict="0">
                <anchor moveWithCells="1">
                  <from>
                    <xdr:col>71</xdr:col>
                    <xdr:colOff>38100</xdr:colOff>
                    <xdr:row>65</xdr:row>
                    <xdr:rowOff>28575</xdr:rowOff>
                  </from>
                  <to>
                    <xdr:col>73</xdr:col>
                    <xdr:colOff>85725</xdr:colOff>
                    <xdr:row>66</xdr:row>
                    <xdr:rowOff>76200</xdr:rowOff>
                  </to>
                </anchor>
              </controlPr>
            </control>
          </mc:Choice>
        </mc:AlternateContent>
        <mc:AlternateContent xmlns:mc="http://schemas.openxmlformats.org/markup-compatibility/2006">
          <mc:Choice Requires="x14">
            <control shapeId="105518" r:id="rId44" name="Check Box 46">
              <controlPr locked="0" defaultSize="0" autoFill="0" autoLine="0" autoPict="0">
                <anchor moveWithCells="1">
                  <from>
                    <xdr:col>71</xdr:col>
                    <xdr:colOff>38100</xdr:colOff>
                    <xdr:row>84</xdr:row>
                    <xdr:rowOff>85725</xdr:rowOff>
                  </from>
                  <to>
                    <xdr:col>73</xdr:col>
                    <xdr:colOff>85725</xdr:colOff>
                    <xdr:row>85</xdr:row>
                    <xdr:rowOff>85725</xdr:rowOff>
                  </to>
                </anchor>
              </controlPr>
            </control>
          </mc:Choice>
        </mc:AlternateContent>
        <mc:AlternateContent xmlns:mc="http://schemas.openxmlformats.org/markup-compatibility/2006">
          <mc:Choice Requires="x14">
            <control shapeId="105521" r:id="rId45" name="Check Box 49">
              <controlPr locked="0" defaultSize="0" autoFill="0" autoLine="0" autoPict="0">
                <anchor moveWithCells="1">
                  <from>
                    <xdr:col>71</xdr:col>
                    <xdr:colOff>38100</xdr:colOff>
                    <xdr:row>90</xdr:row>
                    <xdr:rowOff>28575</xdr:rowOff>
                  </from>
                  <to>
                    <xdr:col>73</xdr:col>
                    <xdr:colOff>85725</xdr:colOff>
                    <xdr:row>91</xdr:row>
                    <xdr:rowOff>76200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300-000009000000}">
          <x14:formula1>
            <xm:f>$FZ$13:$FZ$15</xm:f>
          </x14:formula1>
          <xm:sqref>WXV983132 BJ95:BM102 VB45:VE52 AEX45:AFA52 AOT45:AOW52 AYP45:AYS52 BIL45:BIO52 BSH45:BSK52 CCD45:CCG52 CLZ45:CMC52 CVV45:CVY52 DFR45:DFU52 DPN45:DPQ52 DZJ45:DZM52 EJF45:EJI52 ETB45:ETE52 FCX45:FDA52 FMT45:FMW52 FWP45:FWS52 GGL45:GGO52 GQH45:GQK52 HAD45:HAG52 HJZ45:HKC52 HTV45:HTY52 IDR45:IDU52 INN45:INQ52 IXJ45:IXM52 JHF45:JHI52 JRB45:JRE52 KAX45:KBA52 KKT45:KKW52 KUP45:KUS52 LEL45:LEO52 LOH45:LOK52 LYD45:LYG52 MHZ45:MIC52 MRV45:MRY52 NBR45:NBU52 NLN45:NLQ52 NVJ45:NVM52 OFF45:OFI52 OPB45:OPE52 OYX45:OZA52 PIT45:PIW52 PSP45:PSS52 QCL45:QCO52 QMH45:QMK52 QWD45:QWG52 RFZ45:RGC52 RPV45:RPY52 RZR45:RZU52 SJN45:SJQ52 STJ45:STM52 TDF45:TDI52 TNB45:TNE52 TWX45:TXA52 UGT45:UGW52 UQP45:UQS52 VAL45:VAO52 VKH45:VKK52 VUD45:VUG52 WDZ45:WEC52 WNV45:WNY52 WXR45:WXU52 BJ65594:BM65601 LF65594:LI65601 VB65594:VE65601 AEX65594:AFA65601 AOT65594:AOW65601 AYP65594:AYS65601 BIL65594:BIO65601 BSH65594:BSK65601 CCD65594:CCG65601 CLZ65594:CMC65601 CVV65594:CVY65601 DFR65594:DFU65601 DPN65594:DPQ65601 DZJ65594:DZM65601 EJF65594:EJI65601 ETB65594:ETE65601 FCX65594:FDA65601 FMT65594:FMW65601 FWP65594:FWS65601 GGL65594:GGO65601 GQH65594:GQK65601 HAD65594:HAG65601 HJZ65594:HKC65601 HTV65594:HTY65601 IDR65594:IDU65601 INN65594:INQ65601 IXJ65594:IXM65601 JHF65594:JHI65601 JRB65594:JRE65601 KAX65594:KBA65601 KKT65594:KKW65601 KUP65594:KUS65601 LEL65594:LEO65601 LOH65594:LOK65601 LYD65594:LYG65601 MHZ65594:MIC65601 MRV65594:MRY65601 NBR65594:NBU65601 NLN65594:NLQ65601 NVJ65594:NVM65601 OFF65594:OFI65601 OPB65594:OPE65601 OYX65594:OZA65601 PIT65594:PIW65601 PSP65594:PSS65601 QCL65594:QCO65601 QMH65594:QMK65601 QWD65594:QWG65601 RFZ65594:RGC65601 RPV65594:RPY65601 RZR65594:RZU65601 SJN65594:SJQ65601 STJ65594:STM65601 TDF65594:TDI65601 TNB65594:TNE65601 TWX65594:TXA65601 UGT65594:UGW65601 UQP65594:UQS65601 VAL65594:VAO65601 VKH65594:VKK65601 VUD65594:VUG65601 WDZ65594:WEC65601 WNV65594:WNY65601 WXR65594:WXU65601 BJ131130:BM131137 LF131130:LI131137 VB131130:VE131137 AEX131130:AFA131137 AOT131130:AOW131137 AYP131130:AYS131137 BIL131130:BIO131137 BSH131130:BSK131137 CCD131130:CCG131137 CLZ131130:CMC131137 CVV131130:CVY131137 DFR131130:DFU131137 DPN131130:DPQ131137 DZJ131130:DZM131137 EJF131130:EJI131137 ETB131130:ETE131137 FCX131130:FDA131137 FMT131130:FMW131137 FWP131130:FWS131137 GGL131130:GGO131137 GQH131130:GQK131137 HAD131130:HAG131137 HJZ131130:HKC131137 HTV131130:HTY131137 IDR131130:IDU131137 INN131130:INQ131137 IXJ131130:IXM131137 JHF131130:JHI131137 JRB131130:JRE131137 KAX131130:KBA131137 KKT131130:KKW131137 KUP131130:KUS131137 LEL131130:LEO131137 LOH131130:LOK131137 LYD131130:LYG131137 MHZ131130:MIC131137 MRV131130:MRY131137 NBR131130:NBU131137 NLN131130:NLQ131137 NVJ131130:NVM131137 OFF131130:OFI131137 OPB131130:OPE131137 OYX131130:OZA131137 PIT131130:PIW131137 PSP131130:PSS131137 QCL131130:QCO131137 QMH131130:QMK131137 QWD131130:QWG131137 RFZ131130:RGC131137 RPV131130:RPY131137 RZR131130:RZU131137 SJN131130:SJQ131137 STJ131130:STM131137 TDF131130:TDI131137 TNB131130:TNE131137 TWX131130:TXA131137 UGT131130:UGW131137 UQP131130:UQS131137 VAL131130:VAO131137 VKH131130:VKK131137 VUD131130:VUG131137 WDZ131130:WEC131137 WNV131130:WNY131137 WXR131130:WXU131137 BJ196666:BM196673 LF196666:LI196673 VB196666:VE196673 AEX196666:AFA196673 AOT196666:AOW196673 AYP196666:AYS196673 BIL196666:BIO196673 BSH196666:BSK196673 CCD196666:CCG196673 CLZ196666:CMC196673 CVV196666:CVY196673 DFR196666:DFU196673 DPN196666:DPQ196673 DZJ196666:DZM196673 EJF196666:EJI196673 ETB196666:ETE196673 FCX196666:FDA196673 FMT196666:FMW196673 FWP196666:FWS196673 GGL196666:GGO196673 GQH196666:GQK196673 HAD196666:HAG196673 HJZ196666:HKC196673 HTV196666:HTY196673 IDR196666:IDU196673 INN196666:INQ196673 IXJ196666:IXM196673 JHF196666:JHI196673 JRB196666:JRE196673 KAX196666:KBA196673 KKT196666:KKW196673 KUP196666:KUS196673 LEL196666:LEO196673 LOH196666:LOK196673 LYD196666:LYG196673 MHZ196666:MIC196673 MRV196666:MRY196673 NBR196666:NBU196673 NLN196666:NLQ196673 NVJ196666:NVM196673 OFF196666:OFI196673 OPB196666:OPE196673 OYX196666:OZA196673 PIT196666:PIW196673 PSP196666:PSS196673 QCL196666:QCO196673 QMH196666:QMK196673 QWD196666:QWG196673 RFZ196666:RGC196673 RPV196666:RPY196673 RZR196666:RZU196673 SJN196666:SJQ196673 STJ196666:STM196673 TDF196666:TDI196673 TNB196666:TNE196673 TWX196666:TXA196673 UGT196666:UGW196673 UQP196666:UQS196673 VAL196666:VAO196673 VKH196666:VKK196673 VUD196666:VUG196673 WDZ196666:WEC196673 WNV196666:WNY196673 WXR196666:WXU196673 BJ262202:BM262209 LF262202:LI262209 VB262202:VE262209 AEX262202:AFA262209 AOT262202:AOW262209 AYP262202:AYS262209 BIL262202:BIO262209 BSH262202:BSK262209 CCD262202:CCG262209 CLZ262202:CMC262209 CVV262202:CVY262209 DFR262202:DFU262209 DPN262202:DPQ262209 DZJ262202:DZM262209 EJF262202:EJI262209 ETB262202:ETE262209 FCX262202:FDA262209 FMT262202:FMW262209 FWP262202:FWS262209 GGL262202:GGO262209 GQH262202:GQK262209 HAD262202:HAG262209 HJZ262202:HKC262209 HTV262202:HTY262209 IDR262202:IDU262209 INN262202:INQ262209 IXJ262202:IXM262209 JHF262202:JHI262209 JRB262202:JRE262209 KAX262202:KBA262209 KKT262202:KKW262209 KUP262202:KUS262209 LEL262202:LEO262209 LOH262202:LOK262209 LYD262202:LYG262209 MHZ262202:MIC262209 MRV262202:MRY262209 NBR262202:NBU262209 NLN262202:NLQ262209 NVJ262202:NVM262209 OFF262202:OFI262209 OPB262202:OPE262209 OYX262202:OZA262209 PIT262202:PIW262209 PSP262202:PSS262209 QCL262202:QCO262209 QMH262202:QMK262209 QWD262202:QWG262209 RFZ262202:RGC262209 RPV262202:RPY262209 RZR262202:RZU262209 SJN262202:SJQ262209 STJ262202:STM262209 TDF262202:TDI262209 TNB262202:TNE262209 TWX262202:TXA262209 UGT262202:UGW262209 UQP262202:UQS262209 VAL262202:VAO262209 VKH262202:VKK262209 VUD262202:VUG262209 WDZ262202:WEC262209 WNV262202:WNY262209 WXR262202:WXU262209 BJ327738:BM327745 LF327738:LI327745 VB327738:VE327745 AEX327738:AFA327745 AOT327738:AOW327745 AYP327738:AYS327745 BIL327738:BIO327745 BSH327738:BSK327745 CCD327738:CCG327745 CLZ327738:CMC327745 CVV327738:CVY327745 DFR327738:DFU327745 DPN327738:DPQ327745 DZJ327738:DZM327745 EJF327738:EJI327745 ETB327738:ETE327745 FCX327738:FDA327745 FMT327738:FMW327745 FWP327738:FWS327745 GGL327738:GGO327745 GQH327738:GQK327745 HAD327738:HAG327745 HJZ327738:HKC327745 HTV327738:HTY327745 IDR327738:IDU327745 INN327738:INQ327745 IXJ327738:IXM327745 JHF327738:JHI327745 JRB327738:JRE327745 KAX327738:KBA327745 KKT327738:KKW327745 KUP327738:KUS327745 LEL327738:LEO327745 LOH327738:LOK327745 LYD327738:LYG327745 MHZ327738:MIC327745 MRV327738:MRY327745 NBR327738:NBU327745 NLN327738:NLQ327745 NVJ327738:NVM327745 OFF327738:OFI327745 OPB327738:OPE327745 OYX327738:OZA327745 PIT327738:PIW327745 PSP327738:PSS327745 QCL327738:QCO327745 QMH327738:QMK327745 QWD327738:QWG327745 RFZ327738:RGC327745 RPV327738:RPY327745 RZR327738:RZU327745 SJN327738:SJQ327745 STJ327738:STM327745 TDF327738:TDI327745 TNB327738:TNE327745 TWX327738:TXA327745 UGT327738:UGW327745 UQP327738:UQS327745 VAL327738:VAO327745 VKH327738:VKK327745 VUD327738:VUG327745 WDZ327738:WEC327745 WNV327738:WNY327745 WXR327738:WXU327745 BJ393274:BM393281 LF393274:LI393281 VB393274:VE393281 AEX393274:AFA393281 AOT393274:AOW393281 AYP393274:AYS393281 BIL393274:BIO393281 BSH393274:BSK393281 CCD393274:CCG393281 CLZ393274:CMC393281 CVV393274:CVY393281 DFR393274:DFU393281 DPN393274:DPQ393281 DZJ393274:DZM393281 EJF393274:EJI393281 ETB393274:ETE393281 FCX393274:FDA393281 FMT393274:FMW393281 FWP393274:FWS393281 GGL393274:GGO393281 GQH393274:GQK393281 HAD393274:HAG393281 HJZ393274:HKC393281 HTV393274:HTY393281 IDR393274:IDU393281 INN393274:INQ393281 IXJ393274:IXM393281 JHF393274:JHI393281 JRB393274:JRE393281 KAX393274:KBA393281 KKT393274:KKW393281 KUP393274:KUS393281 LEL393274:LEO393281 LOH393274:LOK393281 LYD393274:LYG393281 MHZ393274:MIC393281 MRV393274:MRY393281 NBR393274:NBU393281 NLN393274:NLQ393281 NVJ393274:NVM393281 OFF393274:OFI393281 OPB393274:OPE393281 OYX393274:OZA393281 PIT393274:PIW393281 PSP393274:PSS393281 QCL393274:QCO393281 QMH393274:QMK393281 QWD393274:QWG393281 RFZ393274:RGC393281 RPV393274:RPY393281 RZR393274:RZU393281 SJN393274:SJQ393281 STJ393274:STM393281 TDF393274:TDI393281 TNB393274:TNE393281 TWX393274:TXA393281 UGT393274:UGW393281 UQP393274:UQS393281 VAL393274:VAO393281 VKH393274:VKK393281 VUD393274:VUG393281 WDZ393274:WEC393281 WNV393274:WNY393281 WXR393274:WXU393281 BJ458810:BM458817 LF458810:LI458817 VB458810:VE458817 AEX458810:AFA458817 AOT458810:AOW458817 AYP458810:AYS458817 BIL458810:BIO458817 BSH458810:BSK458817 CCD458810:CCG458817 CLZ458810:CMC458817 CVV458810:CVY458817 DFR458810:DFU458817 DPN458810:DPQ458817 DZJ458810:DZM458817 EJF458810:EJI458817 ETB458810:ETE458817 FCX458810:FDA458817 FMT458810:FMW458817 FWP458810:FWS458817 GGL458810:GGO458817 GQH458810:GQK458817 HAD458810:HAG458817 HJZ458810:HKC458817 HTV458810:HTY458817 IDR458810:IDU458817 INN458810:INQ458817 IXJ458810:IXM458817 JHF458810:JHI458817 JRB458810:JRE458817 KAX458810:KBA458817 KKT458810:KKW458817 KUP458810:KUS458817 LEL458810:LEO458817 LOH458810:LOK458817 LYD458810:LYG458817 MHZ458810:MIC458817 MRV458810:MRY458817 NBR458810:NBU458817 NLN458810:NLQ458817 NVJ458810:NVM458817 OFF458810:OFI458817 OPB458810:OPE458817 OYX458810:OZA458817 PIT458810:PIW458817 PSP458810:PSS458817 QCL458810:QCO458817 QMH458810:QMK458817 QWD458810:QWG458817 RFZ458810:RGC458817 RPV458810:RPY458817 RZR458810:RZU458817 SJN458810:SJQ458817 STJ458810:STM458817 TDF458810:TDI458817 TNB458810:TNE458817 TWX458810:TXA458817 UGT458810:UGW458817 UQP458810:UQS458817 VAL458810:VAO458817 VKH458810:VKK458817 VUD458810:VUG458817 WDZ458810:WEC458817 WNV458810:WNY458817 WXR458810:WXU458817 BJ524346:BM524353 LF524346:LI524353 VB524346:VE524353 AEX524346:AFA524353 AOT524346:AOW524353 AYP524346:AYS524353 BIL524346:BIO524353 BSH524346:BSK524353 CCD524346:CCG524353 CLZ524346:CMC524353 CVV524346:CVY524353 DFR524346:DFU524353 DPN524346:DPQ524353 DZJ524346:DZM524353 EJF524346:EJI524353 ETB524346:ETE524353 FCX524346:FDA524353 FMT524346:FMW524353 FWP524346:FWS524353 GGL524346:GGO524353 GQH524346:GQK524353 HAD524346:HAG524353 HJZ524346:HKC524353 HTV524346:HTY524353 IDR524346:IDU524353 INN524346:INQ524353 IXJ524346:IXM524353 JHF524346:JHI524353 JRB524346:JRE524353 KAX524346:KBA524353 KKT524346:KKW524353 KUP524346:KUS524353 LEL524346:LEO524353 LOH524346:LOK524353 LYD524346:LYG524353 MHZ524346:MIC524353 MRV524346:MRY524353 NBR524346:NBU524353 NLN524346:NLQ524353 NVJ524346:NVM524353 OFF524346:OFI524353 OPB524346:OPE524353 OYX524346:OZA524353 PIT524346:PIW524353 PSP524346:PSS524353 QCL524346:QCO524353 QMH524346:QMK524353 QWD524346:QWG524353 RFZ524346:RGC524353 RPV524346:RPY524353 RZR524346:RZU524353 SJN524346:SJQ524353 STJ524346:STM524353 TDF524346:TDI524353 TNB524346:TNE524353 TWX524346:TXA524353 UGT524346:UGW524353 UQP524346:UQS524353 VAL524346:VAO524353 VKH524346:VKK524353 VUD524346:VUG524353 WDZ524346:WEC524353 WNV524346:WNY524353 WXR524346:WXU524353 BJ589882:BM589889 LF589882:LI589889 VB589882:VE589889 AEX589882:AFA589889 AOT589882:AOW589889 AYP589882:AYS589889 BIL589882:BIO589889 BSH589882:BSK589889 CCD589882:CCG589889 CLZ589882:CMC589889 CVV589882:CVY589889 DFR589882:DFU589889 DPN589882:DPQ589889 DZJ589882:DZM589889 EJF589882:EJI589889 ETB589882:ETE589889 FCX589882:FDA589889 FMT589882:FMW589889 FWP589882:FWS589889 GGL589882:GGO589889 GQH589882:GQK589889 HAD589882:HAG589889 HJZ589882:HKC589889 HTV589882:HTY589889 IDR589882:IDU589889 INN589882:INQ589889 IXJ589882:IXM589889 JHF589882:JHI589889 JRB589882:JRE589889 KAX589882:KBA589889 KKT589882:KKW589889 KUP589882:KUS589889 LEL589882:LEO589889 LOH589882:LOK589889 LYD589882:LYG589889 MHZ589882:MIC589889 MRV589882:MRY589889 NBR589882:NBU589889 NLN589882:NLQ589889 NVJ589882:NVM589889 OFF589882:OFI589889 OPB589882:OPE589889 OYX589882:OZA589889 PIT589882:PIW589889 PSP589882:PSS589889 QCL589882:QCO589889 QMH589882:QMK589889 QWD589882:QWG589889 RFZ589882:RGC589889 RPV589882:RPY589889 RZR589882:RZU589889 SJN589882:SJQ589889 STJ589882:STM589889 TDF589882:TDI589889 TNB589882:TNE589889 TWX589882:TXA589889 UGT589882:UGW589889 UQP589882:UQS589889 VAL589882:VAO589889 VKH589882:VKK589889 VUD589882:VUG589889 WDZ589882:WEC589889 WNV589882:WNY589889 WXR589882:WXU589889 BJ655418:BM655425 LF655418:LI655425 VB655418:VE655425 AEX655418:AFA655425 AOT655418:AOW655425 AYP655418:AYS655425 BIL655418:BIO655425 BSH655418:BSK655425 CCD655418:CCG655425 CLZ655418:CMC655425 CVV655418:CVY655425 DFR655418:DFU655425 DPN655418:DPQ655425 DZJ655418:DZM655425 EJF655418:EJI655425 ETB655418:ETE655425 FCX655418:FDA655425 FMT655418:FMW655425 FWP655418:FWS655425 GGL655418:GGO655425 GQH655418:GQK655425 HAD655418:HAG655425 HJZ655418:HKC655425 HTV655418:HTY655425 IDR655418:IDU655425 INN655418:INQ655425 IXJ655418:IXM655425 JHF655418:JHI655425 JRB655418:JRE655425 KAX655418:KBA655425 KKT655418:KKW655425 KUP655418:KUS655425 LEL655418:LEO655425 LOH655418:LOK655425 LYD655418:LYG655425 MHZ655418:MIC655425 MRV655418:MRY655425 NBR655418:NBU655425 NLN655418:NLQ655425 NVJ655418:NVM655425 OFF655418:OFI655425 OPB655418:OPE655425 OYX655418:OZA655425 PIT655418:PIW655425 PSP655418:PSS655425 QCL655418:QCO655425 QMH655418:QMK655425 QWD655418:QWG655425 RFZ655418:RGC655425 RPV655418:RPY655425 RZR655418:RZU655425 SJN655418:SJQ655425 STJ655418:STM655425 TDF655418:TDI655425 TNB655418:TNE655425 TWX655418:TXA655425 UGT655418:UGW655425 UQP655418:UQS655425 VAL655418:VAO655425 VKH655418:VKK655425 VUD655418:VUG655425 WDZ655418:WEC655425 WNV655418:WNY655425 WXR655418:WXU655425 BJ720954:BM720961 LF720954:LI720961 VB720954:VE720961 AEX720954:AFA720961 AOT720954:AOW720961 AYP720954:AYS720961 BIL720954:BIO720961 BSH720954:BSK720961 CCD720954:CCG720961 CLZ720954:CMC720961 CVV720954:CVY720961 DFR720954:DFU720961 DPN720954:DPQ720961 DZJ720954:DZM720961 EJF720954:EJI720961 ETB720954:ETE720961 FCX720954:FDA720961 FMT720954:FMW720961 FWP720954:FWS720961 GGL720954:GGO720961 GQH720954:GQK720961 HAD720954:HAG720961 HJZ720954:HKC720961 HTV720954:HTY720961 IDR720954:IDU720961 INN720954:INQ720961 IXJ720954:IXM720961 JHF720954:JHI720961 JRB720954:JRE720961 KAX720954:KBA720961 KKT720954:KKW720961 KUP720954:KUS720961 LEL720954:LEO720961 LOH720954:LOK720961 LYD720954:LYG720961 MHZ720954:MIC720961 MRV720954:MRY720961 NBR720954:NBU720961 NLN720954:NLQ720961 NVJ720954:NVM720961 OFF720954:OFI720961 OPB720954:OPE720961 OYX720954:OZA720961 PIT720954:PIW720961 PSP720954:PSS720961 QCL720954:QCO720961 QMH720954:QMK720961 QWD720954:QWG720961 RFZ720954:RGC720961 RPV720954:RPY720961 RZR720954:RZU720961 SJN720954:SJQ720961 STJ720954:STM720961 TDF720954:TDI720961 TNB720954:TNE720961 TWX720954:TXA720961 UGT720954:UGW720961 UQP720954:UQS720961 VAL720954:VAO720961 VKH720954:VKK720961 VUD720954:VUG720961 WDZ720954:WEC720961 WNV720954:WNY720961 WXR720954:WXU720961 BJ786490:BM786497 LF786490:LI786497 VB786490:VE786497 AEX786490:AFA786497 AOT786490:AOW786497 AYP786490:AYS786497 BIL786490:BIO786497 BSH786490:BSK786497 CCD786490:CCG786497 CLZ786490:CMC786497 CVV786490:CVY786497 DFR786490:DFU786497 DPN786490:DPQ786497 DZJ786490:DZM786497 EJF786490:EJI786497 ETB786490:ETE786497 FCX786490:FDA786497 FMT786490:FMW786497 FWP786490:FWS786497 GGL786490:GGO786497 GQH786490:GQK786497 HAD786490:HAG786497 HJZ786490:HKC786497 HTV786490:HTY786497 IDR786490:IDU786497 INN786490:INQ786497 IXJ786490:IXM786497 JHF786490:JHI786497 JRB786490:JRE786497 KAX786490:KBA786497 KKT786490:KKW786497 KUP786490:KUS786497 LEL786490:LEO786497 LOH786490:LOK786497 LYD786490:LYG786497 MHZ786490:MIC786497 MRV786490:MRY786497 NBR786490:NBU786497 NLN786490:NLQ786497 NVJ786490:NVM786497 OFF786490:OFI786497 OPB786490:OPE786497 OYX786490:OZA786497 PIT786490:PIW786497 PSP786490:PSS786497 QCL786490:QCO786497 QMH786490:QMK786497 QWD786490:QWG786497 RFZ786490:RGC786497 RPV786490:RPY786497 RZR786490:RZU786497 SJN786490:SJQ786497 STJ786490:STM786497 TDF786490:TDI786497 TNB786490:TNE786497 TWX786490:TXA786497 UGT786490:UGW786497 UQP786490:UQS786497 VAL786490:VAO786497 VKH786490:VKK786497 VUD786490:VUG786497 WDZ786490:WEC786497 WNV786490:WNY786497 WXR786490:WXU786497 BJ852026:BM852033 LF852026:LI852033 VB852026:VE852033 AEX852026:AFA852033 AOT852026:AOW852033 AYP852026:AYS852033 BIL852026:BIO852033 BSH852026:BSK852033 CCD852026:CCG852033 CLZ852026:CMC852033 CVV852026:CVY852033 DFR852026:DFU852033 DPN852026:DPQ852033 DZJ852026:DZM852033 EJF852026:EJI852033 ETB852026:ETE852033 FCX852026:FDA852033 FMT852026:FMW852033 FWP852026:FWS852033 GGL852026:GGO852033 GQH852026:GQK852033 HAD852026:HAG852033 HJZ852026:HKC852033 HTV852026:HTY852033 IDR852026:IDU852033 INN852026:INQ852033 IXJ852026:IXM852033 JHF852026:JHI852033 JRB852026:JRE852033 KAX852026:KBA852033 KKT852026:KKW852033 KUP852026:KUS852033 LEL852026:LEO852033 LOH852026:LOK852033 LYD852026:LYG852033 MHZ852026:MIC852033 MRV852026:MRY852033 NBR852026:NBU852033 NLN852026:NLQ852033 NVJ852026:NVM852033 OFF852026:OFI852033 OPB852026:OPE852033 OYX852026:OZA852033 PIT852026:PIW852033 PSP852026:PSS852033 QCL852026:QCO852033 QMH852026:QMK852033 QWD852026:QWG852033 RFZ852026:RGC852033 RPV852026:RPY852033 RZR852026:RZU852033 SJN852026:SJQ852033 STJ852026:STM852033 TDF852026:TDI852033 TNB852026:TNE852033 TWX852026:TXA852033 UGT852026:UGW852033 UQP852026:UQS852033 VAL852026:VAO852033 VKH852026:VKK852033 VUD852026:VUG852033 WDZ852026:WEC852033 WNV852026:WNY852033 WXR852026:WXU852033 BJ917562:BM917569 LF917562:LI917569 VB917562:VE917569 AEX917562:AFA917569 AOT917562:AOW917569 AYP917562:AYS917569 BIL917562:BIO917569 BSH917562:BSK917569 CCD917562:CCG917569 CLZ917562:CMC917569 CVV917562:CVY917569 DFR917562:DFU917569 DPN917562:DPQ917569 DZJ917562:DZM917569 EJF917562:EJI917569 ETB917562:ETE917569 FCX917562:FDA917569 FMT917562:FMW917569 FWP917562:FWS917569 GGL917562:GGO917569 GQH917562:GQK917569 HAD917562:HAG917569 HJZ917562:HKC917569 HTV917562:HTY917569 IDR917562:IDU917569 INN917562:INQ917569 IXJ917562:IXM917569 JHF917562:JHI917569 JRB917562:JRE917569 KAX917562:KBA917569 KKT917562:KKW917569 KUP917562:KUS917569 LEL917562:LEO917569 LOH917562:LOK917569 LYD917562:LYG917569 MHZ917562:MIC917569 MRV917562:MRY917569 NBR917562:NBU917569 NLN917562:NLQ917569 NVJ917562:NVM917569 OFF917562:OFI917569 OPB917562:OPE917569 OYX917562:OZA917569 PIT917562:PIW917569 PSP917562:PSS917569 QCL917562:QCO917569 QMH917562:QMK917569 QWD917562:QWG917569 RFZ917562:RGC917569 RPV917562:RPY917569 RZR917562:RZU917569 SJN917562:SJQ917569 STJ917562:STM917569 TDF917562:TDI917569 TNB917562:TNE917569 TWX917562:TXA917569 UGT917562:UGW917569 UQP917562:UQS917569 VAL917562:VAO917569 VKH917562:VKK917569 VUD917562:VUG917569 WDZ917562:WEC917569 WNV917562:WNY917569 WXR917562:WXU917569 BJ983098:BM983105 LF983098:LI983105 VB983098:VE983105 AEX983098:AFA983105 AOT983098:AOW983105 AYP983098:AYS983105 BIL983098:BIO983105 BSH983098:BSK983105 CCD983098:CCG983105 CLZ983098:CMC983105 CVV983098:CVY983105 DFR983098:DFU983105 DPN983098:DPQ983105 DZJ983098:DZM983105 EJF983098:EJI983105 ETB983098:ETE983105 FCX983098:FDA983105 FMT983098:FMW983105 FWP983098:FWS983105 GGL983098:GGO983105 GQH983098:GQK983105 HAD983098:HAG983105 HJZ983098:HKC983105 HTV983098:HTY983105 IDR983098:IDU983105 INN983098:INQ983105 IXJ983098:IXM983105 JHF983098:JHI983105 JRB983098:JRE983105 KAX983098:KBA983105 KKT983098:KKW983105 KUP983098:KUS983105 LEL983098:LEO983105 LOH983098:LOK983105 LYD983098:LYG983105 MHZ983098:MIC983105 MRV983098:MRY983105 NBR983098:NBU983105 NLN983098:NLQ983105 NVJ983098:NVM983105 OFF983098:OFI983105 OPB983098:OPE983105 OYX983098:OZA983105 PIT983098:PIW983105 PSP983098:PSS983105 QCL983098:QCO983105 QMH983098:QMK983105 QWD983098:QWG983105 RFZ983098:RGC983105 RPV983098:RPY983105 RZR983098:RZU983105 SJN983098:SJQ983105 STJ983098:STM983105 TDF983098:TDI983105 TNB983098:TNE983105 TWX983098:TXA983105 UGT983098:UGW983105 UQP983098:UQS983105 VAL983098:VAO983105 VKH983098:VKK983105 VUD983098:VUG983105 WDZ983098:WEC983105 WNV983098:WNY983105 WXR983098:WXU983105 BJ70:BM77 LF70:LI77 VB70:VE77 AEX70:AFA77 AOT70:AOW77 AYP70:AYS77 BIL70:BIO77 BSH70:BSK77 CCD70:CCG77 CLZ70:CMC77 CVV70:CVY77 DFR70:DFU77 DPN70:DPQ77 DZJ70:DZM77 EJF70:EJI77 ETB70:ETE77 FCX70:FDA77 FMT70:FMW77 FWP70:FWS77 GGL70:GGO77 GQH70:GQK77 HAD70:HAG77 HJZ70:HKC77 HTV70:HTY77 IDR70:IDU77 INN70:INQ77 IXJ70:IXM77 JHF70:JHI77 JRB70:JRE77 KAX70:KBA77 KKT70:KKW77 KUP70:KUS77 LEL70:LEO77 LOH70:LOK77 LYD70:LYG77 MHZ70:MIC77 MRV70:MRY77 NBR70:NBU77 NLN70:NLQ77 NVJ70:NVM77 OFF70:OFI77 OPB70:OPE77 OYX70:OZA77 PIT70:PIW77 PSP70:PSS77 QCL70:QCO77 QMH70:QMK77 QWD70:QWG77 RFZ70:RGC77 RPV70:RPY77 RZR70:RZU77 SJN70:SJQ77 STJ70:STM77 TDF70:TDI77 TNB70:TNE77 TWX70:TXA77 UGT70:UGW77 UQP70:UQS77 VAL70:VAO77 VKH70:VKK77 VUD70:VUG77 WDZ70:WEC77 WNV70:WNY77 WXR70:WXU77 BJ65615:BM65622 LF65615:LI65622 VB65615:VE65622 AEX65615:AFA65622 AOT65615:AOW65622 AYP65615:AYS65622 BIL65615:BIO65622 BSH65615:BSK65622 CCD65615:CCG65622 CLZ65615:CMC65622 CVV65615:CVY65622 DFR65615:DFU65622 DPN65615:DPQ65622 DZJ65615:DZM65622 EJF65615:EJI65622 ETB65615:ETE65622 FCX65615:FDA65622 FMT65615:FMW65622 FWP65615:FWS65622 GGL65615:GGO65622 GQH65615:GQK65622 HAD65615:HAG65622 HJZ65615:HKC65622 HTV65615:HTY65622 IDR65615:IDU65622 INN65615:INQ65622 IXJ65615:IXM65622 JHF65615:JHI65622 JRB65615:JRE65622 KAX65615:KBA65622 KKT65615:KKW65622 KUP65615:KUS65622 LEL65615:LEO65622 LOH65615:LOK65622 LYD65615:LYG65622 MHZ65615:MIC65622 MRV65615:MRY65622 NBR65615:NBU65622 NLN65615:NLQ65622 NVJ65615:NVM65622 OFF65615:OFI65622 OPB65615:OPE65622 OYX65615:OZA65622 PIT65615:PIW65622 PSP65615:PSS65622 QCL65615:QCO65622 QMH65615:QMK65622 QWD65615:QWG65622 RFZ65615:RGC65622 RPV65615:RPY65622 RZR65615:RZU65622 SJN65615:SJQ65622 STJ65615:STM65622 TDF65615:TDI65622 TNB65615:TNE65622 TWX65615:TXA65622 UGT65615:UGW65622 UQP65615:UQS65622 VAL65615:VAO65622 VKH65615:VKK65622 VUD65615:VUG65622 WDZ65615:WEC65622 WNV65615:WNY65622 WXR65615:WXU65622 BJ131151:BM131158 LF131151:LI131158 VB131151:VE131158 AEX131151:AFA131158 AOT131151:AOW131158 AYP131151:AYS131158 BIL131151:BIO131158 BSH131151:BSK131158 CCD131151:CCG131158 CLZ131151:CMC131158 CVV131151:CVY131158 DFR131151:DFU131158 DPN131151:DPQ131158 DZJ131151:DZM131158 EJF131151:EJI131158 ETB131151:ETE131158 FCX131151:FDA131158 FMT131151:FMW131158 FWP131151:FWS131158 GGL131151:GGO131158 GQH131151:GQK131158 HAD131151:HAG131158 HJZ131151:HKC131158 HTV131151:HTY131158 IDR131151:IDU131158 INN131151:INQ131158 IXJ131151:IXM131158 JHF131151:JHI131158 JRB131151:JRE131158 KAX131151:KBA131158 KKT131151:KKW131158 KUP131151:KUS131158 LEL131151:LEO131158 LOH131151:LOK131158 LYD131151:LYG131158 MHZ131151:MIC131158 MRV131151:MRY131158 NBR131151:NBU131158 NLN131151:NLQ131158 NVJ131151:NVM131158 OFF131151:OFI131158 OPB131151:OPE131158 OYX131151:OZA131158 PIT131151:PIW131158 PSP131151:PSS131158 QCL131151:QCO131158 QMH131151:QMK131158 QWD131151:QWG131158 RFZ131151:RGC131158 RPV131151:RPY131158 RZR131151:RZU131158 SJN131151:SJQ131158 STJ131151:STM131158 TDF131151:TDI131158 TNB131151:TNE131158 TWX131151:TXA131158 UGT131151:UGW131158 UQP131151:UQS131158 VAL131151:VAO131158 VKH131151:VKK131158 VUD131151:VUG131158 WDZ131151:WEC131158 WNV131151:WNY131158 WXR131151:WXU131158 BJ196687:BM196694 LF196687:LI196694 VB196687:VE196694 AEX196687:AFA196694 AOT196687:AOW196694 AYP196687:AYS196694 BIL196687:BIO196694 BSH196687:BSK196694 CCD196687:CCG196694 CLZ196687:CMC196694 CVV196687:CVY196694 DFR196687:DFU196694 DPN196687:DPQ196694 DZJ196687:DZM196694 EJF196687:EJI196694 ETB196687:ETE196694 FCX196687:FDA196694 FMT196687:FMW196694 FWP196687:FWS196694 GGL196687:GGO196694 GQH196687:GQK196694 HAD196687:HAG196694 HJZ196687:HKC196694 HTV196687:HTY196694 IDR196687:IDU196694 INN196687:INQ196694 IXJ196687:IXM196694 JHF196687:JHI196694 JRB196687:JRE196694 KAX196687:KBA196694 KKT196687:KKW196694 KUP196687:KUS196694 LEL196687:LEO196694 LOH196687:LOK196694 LYD196687:LYG196694 MHZ196687:MIC196694 MRV196687:MRY196694 NBR196687:NBU196694 NLN196687:NLQ196694 NVJ196687:NVM196694 OFF196687:OFI196694 OPB196687:OPE196694 OYX196687:OZA196694 PIT196687:PIW196694 PSP196687:PSS196694 QCL196687:QCO196694 QMH196687:QMK196694 QWD196687:QWG196694 RFZ196687:RGC196694 RPV196687:RPY196694 RZR196687:RZU196694 SJN196687:SJQ196694 STJ196687:STM196694 TDF196687:TDI196694 TNB196687:TNE196694 TWX196687:TXA196694 UGT196687:UGW196694 UQP196687:UQS196694 VAL196687:VAO196694 VKH196687:VKK196694 VUD196687:VUG196694 WDZ196687:WEC196694 WNV196687:WNY196694 WXR196687:WXU196694 BJ262223:BM262230 LF262223:LI262230 VB262223:VE262230 AEX262223:AFA262230 AOT262223:AOW262230 AYP262223:AYS262230 BIL262223:BIO262230 BSH262223:BSK262230 CCD262223:CCG262230 CLZ262223:CMC262230 CVV262223:CVY262230 DFR262223:DFU262230 DPN262223:DPQ262230 DZJ262223:DZM262230 EJF262223:EJI262230 ETB262223:ETE262230 FCX262223:FDA262230 FMT262223:FMW262230 FWP262223:FWS262230 GGL262223:GGO262230 GQH262223:GQK262230 HAD262223:HAG262230 HJZ262223:HKC262230 HTV262223:HTY262230 IDR262223:IDU262230 INN262223:INQ262230 IXJ262223:IXM262230 JHF262223:JHI262230 JRB262223:JRE262230 KAX262223:KBA262230 KKT262223:KKW262230 KUP262223:KUS262230 LEL262223:LEO262230 LOH262223:LOK262230 LYD262223:LYG262230 MHZ262223:MIC262230 MRV262223:MRY262230 NBR262223:NBU262230 NLN262223:NLQ262230 NVJ262223:NVM262230 OFF262223:OFI262230 OPB262223:OPE262230 OYX262223:OZA262230 PIT262223:PIW262230 PSP262223:PSS262230 QCL262223:QCO262230 QMH262223:QMK262230 QWD262223:QWG262230 RFZ262223:RGC262230 RPV262223:RPY262230 RZR262223:RZU262230 SJN262223:SJQ262230 STJ262223:STM262230 TDF262223:TDI262230 TNB262223:TNE262230 TWX262223:TXA262230 UGT262223:UGW262230 UQP262223:UQS262230 VAL262223:VAO262230 VKH262223:VKK262230 VUD262223:VUG262230 WDZ262223:WEC262230 WNV262223:WNY262230 WXR262223:WXU262230 BJ327759:BM327766 LF327759:LI327766 VB327759:VE327766 AEX327759:AFA327766 AOT327759:AOW327766 AYP327759:AYS327766 BIL327759:BIO327766 BSH327759:BSK327766 CCD327759:CCG327766 CLZ327759:CMC327766 CVV327759:CVY327766 DFR327759:DFU327766 DPN327759:DPQ327766 DZJ327759:DZM327766 EJF327759:EJI327766 ETB327759:ETE327766 FCX327759:FDA327766 FMT327759:FMW327766 FWP327759:FWS327766 GGL327759:GGO327766 GQH327759:GQK327766 HAD327759:HAG327766 HJZ327759:HKC327766 HTV327759:HTY327766 IDR327759:IDU327766 INN327759:INQ327766 IXJ327759:IXM327766 JHF327759:JHI327766 JRB327759:JRE327766 KAX327759:KBA327766 KKT327759:KKW327766 KUP327759:KUS327766 LEL327759:LEO327766 LOH327759:LOK327766 LYD327759:LYG327766 MHZ327759:MIC327766 MRV327759:MRY327766 NBR327759:NBU327766 NLN327759:NLQ327766 NVJ327759:NVM327766 OFF327759:OFI327766 OPB327759:OPE327766 OYX327759:OZA327766 PIT327759:PIW327766 PSP327759:PSS327766 QCL327759:QCO327766 QMH327759:QMK327766 QWD327759:QWG327766 RFZ327759:RGC327766 RPV327759:RPY327766 RZR327759:RZU327766 SJN327759:SJQ327766 STJ327759:STM327766 TDF327759:TDI327766 TNB327759:TNE327766 TWX327759:TXA327766 UGT327759:UGW327766 UQP327759:UQS327766 VAL327759:VAO327766 VKH327759:VKK327766 VUD327759:VUG327766 WDZ327759:WEC327766 WNV327759:WNY327766 WXR327759:WXU327766 BJ393295:BM393302 LF393295:LI393302 VB393295:VE393302 AEX393295:AFA393302 AOT393295:AOW393302 AYP393295:AYS393302 BIL393295:BIO393302 BSH393295:BSK393302 CCD393295:CCG393302 CLZ393295:CMC393302 CVV393295:CVY393302 DFR393295:DFU393302 DPN393295:DPQ393302 DZJ393295:DZM393302 EJF393295:EJI393302 ETB393295:ETE393302 FCX393295:FDA393302 FMT393295:FMW393302 FWP393295:FWS393302 GGL393295:GGO393302 GQH393295:GQK393302 HAD393295:HAG393302 HJZ393295:HKC393302 HTV393295:HTY393302 IDR393295:IDU393302 INN393295:INQ393302 IXJ393295:IXM393302 JHF393295:JHI393302 JRB393295:JRE393302 KAX393295:KBA393302 KKT393295:KKW393302 KUP393295:KUS393302 LEL393295:LEO393302 LOH393295:LOK393302 LYD393295:LYG393302 MHZ393295:MIC393302 MRV393295:MRY393302 NBR393295:NBU393302 NLN393295:NLQ393302 NVJ393295:NVM393302 OFF393295:OFI393302 OPB393295:OPE393302 OYX393295:OZA393302 PIT393295:PIW393302 PSP393295:PSS393302 QCL393295:QCO393302 QMH393295:QMK393302 QWD393295:QWG393302 RFZ393295:RGC393302 RPV393295:RPY393302 RZR393295:RZU393302 SJN393295:SJQ393302 STJ393295:STM393302 TDF393295:TDI393302 TNB393295:TNE393302 TWX393295:TXA393302 UGT393295:UGW393302 UQP393295:UQS393302 VAL393295:VAO393302 VKH393295:VKK393302 VUD393295:VUG393302 WDZ393295:WEC393302 WNV393295:WNY393302 WXR393295:WXU393302 BJ458831:BM458838 LF458831:LI458838 VB458831:VE458838 AEX458831:AFA458838 AOT458831:AOW458838 AYP458831:AYS458838 BIL458831:BIO458838 BSH458831:BSK458838 CCD458831:CCG458838 CLZ458831:CMC458838 CVV458831:CVY458838 DFR458831:DFU458838 DPN458831:DPQ458838 DZJ458831:DZM458838 EJF458831:EJI458838 ETB458831:ETE458838 FCX458831:FDA458838 FMT458831:FMW458838 FWP458831:FWS458838 GGL458831:GGO458838 GQH458831:GQK458838 HAD458831:HAG458838 HJZ458831:HKC458838 HTV458831:HTY458838 IDR458831:IDU458838 INN458831:INQ458838 IXJ458831:IXM458838 JHF458831:JHI458838 JRB458831:JRE458838 KAX458831:KBA458838 KKT458831:KKW458838 KUP458831:KUS458838 LEL458831:LEO458838 LOH458831:LOK458838 LYD458831:LYG458838 MHZ458831:MIC458838 MRV458831:MRY458838 NBR458831:NBU458838 NLN458831:NLQ458838 NVJ458831:NVM458838 OFF458831:OFI458838 OPB458831:OPE458838 OYX458831:OZA458838 PIT458831:PIW458838 PSP458831:PSS458838 QCL458831:QCO458838 QMH458831:QMK458838 QWD458831:QWG458838 RFZ458831:RGC458838 RPV458831:RPY458838 RZR458831:RZU458838 SJN458831:SJQ458838 STJ458831:STM458838 TDF458831:TDI458838 TNB458831:TNE458838 TWX458831:TXA458838 UGT458831:UGW458838 UQP458831:UQS458838 VAL458831:VAO458838 VKH458831:VKK458838 VUD458831:VUG458838 WDZ458831:WEC458838 WNV458831:WNY458838 WXR458831:WXU458838 BJ524367:BM524374 LF524367:LI524374 VB524367:VE524374 AEX524367:AFA524374 AOT524367:AOW524374 AYP524367:AYS524374 BIL524367:BIO524374 BSH524367:BSK524374 CCD524367:CCG524374 CLZ524367:CMC524374 CVV524367:CVY524374 DFR524367:DFU524374 DPN524367:DPQ524374 DZJ524367:DZM524374 EJF524367:EJI524374 ETB524367:ETE524374 FCX524367:FDA524374 FMT524367:FMW524374 FWP524367:FWS524374 GGL524367:GGO524374 GQH524367:GQK524374 HAD524367:HAG524374 HJZ524367:HKC524374 HTV524367:HTY524374 IDR524367:IDU524374 INN524367:INQ524374 IXJ524367:IXM524374 JHF524367:JHI524374 JRB524367:JRE524374 KAX524367:KBA524374 KKT524367:KKW524374 KUP524367:KUS524374 LEL524367:LEO524374 LOH524367:LOK524374 LYD524367:LYG524374 MHZ524367:MIC524374 MRV524367:MRY524374 NBR524367:NBU524374 NLN524367:NLQ524374 NVJ524367:NVM524374 OFF524367:OFI524374 OPB524367:OPE524374 OYX524367:OZA524374 PIT524367:PIW524374 PSP524367:PSS524374 QCL524367:QCO524374 QMH524367:QMK524374 QWD524367:QWG524374 RFZ524367:RGC524374 RPV524367:RPY524374 RZR524367:RZU524374 SJN524367:SJQ524374 STJ524367:STM524374 TDF524367:TDI524374 TNB524367:TNE524374 TWX524367:TXA524374 UGT524367:UGW524374 UQP524367:UQS524374 VAL524367:VAO524374 VKH524367:VKK524374 VUD524367:VUG524374 WDZ524367:WEC524374 WNV524367:WNY524374 WXR524367:WXU524374 BJ589903:BM589910 LF589903:LI589910 VB589903:VE589910 AEX589903:AFA589910 AOT589903:AOW589910 AYP589903:AYS589910 BIL589903:BIO589910 BSH589903:BSK589910 CCD589903:CCG589910 CLZ589903:CMC589910 CVV589903:CVY589910 DFR589903:DFU589910 DPN589903:DPQ589910 DZJ589903:DZM589910 EJF589903:EJI589910 ETB589903:ETE589910 FCX589903:FDA589910 FMT589903:FMW589910 FWP589903:FWS589910 GGL589903:GGO589910 GQH589903:GQK589910 HAD589903:HAG589910 HJZ589903:HKC589910 HTV589903:HTY589910 IDR589903:IDU589910 INN589903:INQ589910 IXJ589903:IXM589910 JHF589903:JHI589910 JRB589903:JRE589910 KAX589903:KBA589910 KKT589903:KKW589910 KUP589903:KUS589910 LEL589903:LEO589910 LOH589903:LOK589910 LYD589903:LYG589910 MHZ589903:MIC589910 MRV589903:MRY589910 NBR589903:NBU589910 NLN589903:NLQ589910 NVJ589903:NVM589910 OFF589903:OFI589910 OPB589903:OPE589910 OYX589903:OZA589910 PIT589903:PIW589910 PSP589903:PSS589910 QCL589903:QCO589910 QMH589903:QMK589910 QWD589903:QWG589910 RFZ589903:RGC589910 RPV589903:RPY589910 RZR589903:RZU589910 SJN589903:SJQ589910 STJ589903:STM589910 TDF589903:TDI589910 TNB589903:TNE589910 TWX589903:TXA589910 UGT589903:UGW589910 UQP589903:UQS589910 VAL589903:VAO589910 VKH589903:VKK589910 VUD589903:VUG589910 WDZ589903:WEC589910 WNV589903:WNY589910 WXR589903:WXU589910 BJ655439:BM655446 LF655439:LI655446 VB655439:VE655446 AEX655439:AFA655446 AOT655439:AOW655446 AYP655439:AYS655446 BIL655439:BIO655446 BSH655439:BSK655446 CCD655439:CCG655446 CLZ655439:CMC655446 CVV655439:CVY655446 DFR655439:DFU655446 DPN655439:DPQ655446 DZJ655439:DZM655446 EJF655439:EJI655446 ETB655439:ETE655446 FCX655439:FDA655446 FMT655439:FMW655446 FWP655439:FWS655446 GGL655439:GGO655446 GQH655439:GQK655446 HAD655439:HAG655446 HJZ655439:HKC655446 HTV655439:HTY655446 IDR655439:IDU655446 INN655439:INQ655446 IXJ655439:IXM655446 JHF655439:JHI655446 JRB655439:JRE655446 KAX655439:KBA655446 KKT655439:KKW655446 KUP655439:KUS655446 LEL655439:LEO655446 LOH655439:LOK655446 LYD655439:LYG655446 MHZ655439:MIC655446 MRV655439:MRY655446 NBR655439:NBU655446 NLN655439:NLQ655446 NVJ655439:NVM655446 OFF655439:OFI655446 OPB655439:OPE655446 OYX655439:OZA655446 PIT655439:PIW655446 PSP655439:PSS655446 QCL655439:QCO655446 QMH655439:QMK655446 QWD655439:QWG655446 RFZ655439:RGC655446 RPV655439:RPY655446 RZR655439:RZU655446 SJN655439:SJQ655446 STJ655439:STM655446 TDF655439:TDI655446 TNB655439:TNE655446 TWX655439:TXA655446 UGT655439:UGW655446 UQP655439:UQS655446 VAL655439:VAO655446 VKH655439:VKK655446 VUD655439:VUG655446 WDZ655439:WEC655446 WNV655439:WNY655446 WXR655439:WXU655446 BJ720975:BM720982 LF720975:LI720982 VB720975:VE720982 AEX720975:AFA720982 AOT720975:AOW720982 AYP720975:AYS720982 BIL720975:BIO720982 BSH720975:BSK720982 CCD720975:CCG720982 CLZ720975:CMC720982 CVV720975:CVY720982 DFR720975:DFU720982 DPN720975:DPQ720982 DZJ720975:DZM720982 EJF720975:EJI720982 ETB720975:ETE720982 FCX720975:FDA720982 FMT720975:FMW720982 FWP720975:FWS720982 GGL720975:GGO720982 GQH720975:GQK720982 HAD720975:HAG720982 HJZ720975:HKC720982 HTV720975:HTY720982 IDR720975:IDU720982 INN720975:INQ720982 IXJ720975:IXM720982 JHF720975:JHI720982 JRB720975:JRE720982 KAX720975:KBA720982 KKT720975:KKW720982 KUP720975:KUS720982 LEL720975:LEO720982 LOH720975:LOK720982 LYD720975:LYG720982 MHZ720975:MIC720982 MRV720975:MRY720982 NBR720975:NBU720982 NLN720975:NLQ720982 NVJ720975:NVM720982 OFF720975:OFI720982 OPB720975:OPE720982 OYX720975:OZA720982 PIT720975:PIW720982 PSP720975:PSS720982 QCL720975:QCO720982 QMH720975:QMK720982 QWD720975:QWG720982 RFZ720975:RGC720982 RPV720975:RPY720982 RZR720975:RZU720982 SJN720975:SJQ720982 STJ720975:STM720982 TDF720975:TDI720982 TNB720975:TNE720982 TWX720975:TXA720982 UGT720975:UGW720982 UQP720975:UQS720982 VAL720975:VAO720982 VKH720975:VKK720982 VUD720975:VUG720982 WDZ720975:WEC720982 WNV720975:WNY720982 WXR720975:WXU720982 BJ786511:BM786518 LF786511:LI786518 VB786511:VE786518 AEX786511:AFA786518 AOT786511:AOW786518 AYP786511:AYS786518 BIL786511:BIO786518 BSH786511:BSK786518 CCD786511:CCG786518 CLZ786511:CMC786518 CVV786511:CVY786518 DFR786511:DFU786518 DPN786511:DPQ786518 DZJ786511:DZM786518 EJF786511:EJI786518 ETB786511:ETE786518 FCX786511:FDA786518 FMT786511:FMW786518 FWP786511:FWS786518 GGL786511:GGO786518 GQH786511:GQK786518 HAD786511:HAG786518 HJZ786511:HKC786518 HTV786511:HTY786518 IDR786511:IDU786518 INN786511:INQ786518 IXJ786511:IXM786518 JHF786511:JHI786518 JRB786511:JRE786518 KAX786511:KBA786518 KKT786511:KKW786518 KUP786511:KUS786518 LEL786511:LEO786518 LOH786511:LOK786518 LYD786511:LYG786518 MHZ786511:MIC786518 MRV786511:MRY786518 NBR786511:NBU786518 NLN786511:NLQ786518 NVJ786511:NVM786518 OFF786511:OFI786518 OPB786511:OPE786518 OYX786511:OZA786518 PIT786511:PIW786518 PSP786511:PSS786518 QCL786511:QCO786518 QMH786511:QMK786518 QWD786511:QWG786518 RFZ786511:RGC786518 RPV786511:RPY786518 RZR786511:RZU786518 SJN786511:SJQ786518 STJ786511:STM786518 TDF786511:TDI786518 TNB786511:TNE786518 TWX786511:TXA786518 UGT786511:UGW786518 UQP786511:UQS786518 VAL786511:VAO786518 VKH786511:VKK786518 VUD786511:VUG786518 WDZ786511:WEC786518 WNV786511:WNY786518 WXR786511:WXU786518 BJ852047:BM852054 LF852047:LI852054 VB852047:VE852054 AEX852047:AFA852054 AOT852047:AOW852054 AYP852047:AYS852054 BIL852047:BIO852054 BSH852047:BSK852054 CCD852047:CCG852054 CLZ852047:CMC852054 CVV852047:CVY852054 DFR852047:DFU852054 DPN852047:DPQ852054 DZJ852047:DZM852054 EJF852047:EJI852054 ETB852047:ETE852054 FCX852047:FDA852054 FMT852047:FMW852054 FWP852047:FWS852054 GGL852047:GGO852054 GQH852047:GQK852054 HAD852047:HAG852054 HJZ852047:HKC852054 HTV852047:HTY852054 IDR852047:IDU852054 INN852047:INQ852054 IXJ852047:IXM852054 JHF852047:JHI852054 JRB852047:JRE852054 KAX852047:KBA852054 KKT852047:KKW852054 KUP852047:KUS852054 LEL852047:LEO852054 LOH852047:LOK852054 LYD852047:LYG852054 MHZ852047:MIC852054 MRV852047:MRY852054 NBR852047:NBU852054 NLN852047:NLQ852054 NVJ852047:NVM852054 OFF852047:OFI852054 OPB852047:OPE852054 OYX852047:OZA852054 PIT852047:PIW852054 PSP852047:PSS852054 QCL852047:QCO852054 QMH852047:QMK852054 QWD852047:QWG852054 RFZ852047:RGC852054 RPV852047:RPY852054 RZR852047:RZU852054 SJN852047:SJQ852054 STJ852047:STM852054 TDF852047:TDI852054 TNB852047:TNE852054 TWX852047:TXA852054 UGT852047:UGW852054 UQP852047:UQS852054 VAL852047:VAO852054 VKH852047:VKK852054 VUD852047:VUG852054 WDZ852047:WEC852054 WNV852047:WNY852054 WXR852047:WXU852054 BJ917583:BM917590 LF917583:LI917590 VB917583:VE917590 AEX917583:AFA917590 AOT917583:AOW917590 AYP917583:AYS917590 BIL917583:BIO917590 BSH917583:BSK917590 CCD917583:CCG917590 CLZ917583:CMC917590 CVV917583:CVY917590 DFR917583:DFU917590 DPN917583:DPQ917590 DZJ917583:DZM917590 EJF917583:EJI917590 ETB917583:ETE917590 FCX917583:FDA917590 FMT917583:FMW917590 FWP917583:FWS917590 GGL917583:GGO917590 GQH917583:GQK917590 HAD917583:HAG917590 HJZ917583:HKC917590 HTV917583:HTY917590 IDR917583:IDU917590 INN917583:INQ917590 IXJ917583:IXM917590 JHF917583:JHI917590 JRB917583:JRE917590 KAX917583:KBA917590 KKT917583:KKW917590 KUP917583:KUS917590 LEL917583:LEO917590 LOH917583:LOK917590 LYD917583:LYG917590 MHZ917583:MIC917590 MRV917583:MRY917590 NBR917583:NBU917590 NLN917583:NLQ917590 NVJ917583:NVM917590 OFF917583:OFI917590 OPB917583:OPE917590 OYX917583:OZA917590 PIT917583:PIW917590 PSP917583:PSS917590 QCL917583:QCO917590 QMH917583:QMK917590 QWD917583:QWG917590 RFZ917583:RGC917590 RPV917583:RPY917590 RZR917583:RZU917590 SJN917583:SJQ917590 STJ917583:STM917590 TDF917583:TDI917590 TNB917583:TNE917590 TWX917583:TXA917590 UGT917583:UGW917590 UQP917583:UQS917590 VAL917583:VAO917590 VKH917583:VKK917590 VUD917583:VUG917590 WDZ917583:WEC917590 WNV917583:WNY917590 WXR917583:WXU917590 BJ983119:BM983126 LF983119:LI983126 VB983119:VE983126 AEX983119:AFA983126 AOT983119:AOW983126 AYP983119:AYS983126 BIL983119:BIO983126 BSH983119:BSK983126 CCD983119:CCG983126 CLZ983119:CMC983126 CVV983119:CVY983126 DFR983119:DFU983126 DPN983119:DPQ983126 DZJ983119:DZM983126 EJF983119:EJI983126 ETB983119:ETE983126 FCX983119:FDA983126 FMT983119:FMW983126 FWP983119:FWS983126 GGL983119:GGO983126 GQH983119:GQK983126 HAD983119:HAG983126 HJZ983119:HKC983126 HTV983119:HTY983126 IDR983119:IDU983126 INN983119:INQ983126 IXJ983119:IXM983126 JHF983119:JHI983126 JRB983119:JRE983126 KAX983119:KBA983126 KKT983119:KKW983126 KUP983119:KUS983126 LEL983119:LEO983126 LOH983119:LOK983126 LYD983119:LYG983126 MHZ983119:MIC983126 MRV983119:MRY983126 NBR983119:NBU983126 NLN983119:NLQ983126 NVJ983119:NVM983126 OFF983119:OFI983126 OPB983119:OPE983126 OYX983119:OZA983126 PIT983119:PIW983126 PSP983119:PSS983126 QCL983119:QCO983126 QMH983119:QMK983126 QWD983119:QWG983126 RFZ983119:RGC983126 RPV983119:RPY983126 RZR983119:RZU983126 SJN983119:SJQ983126 STJ983119:STM983126 TDF983119:TDI983126 TNB983119:TNE983126 TWX983119:TXA983126 UGT983119:UGW983126 UQP983119:UQS983126 VAL983119:VAO983126 VKH983119:VKK983126 VUD983119:VUG983126 WDZ983119:WEC983126 WNV983119:WNY983126 WXR983119:WXU983126 WNZ983132 LJ64 VF64 AFB64 AOX64 AYT64 BIP64 BSL64 CCH64 CMD64 CVZ64 DFV64 DPR64 DZN64 EJJ64 ETF64 FDB64 FMX64 FWT64 GGP64 GQL64 HAH64 HKD64 HTZ64 IDV64 INR64 IXN64 JHJ64 JRF64 KBB64 KKX64 KUT64 LEP64 LOL64 LYH64 MID64 MRZ64 NBV64 NLR64 NVN64 OFJ64 OPF64 OZB64 PIX64 PST64 QCP64 QML64 QWH64 RGD64 RPZ64 RZV64 SJR64 STN64 TDJ64 TNF64 TXB64 UGX64 UQT64 VAP64 VKL64 VUH64 WED64 WNZ64 WXV64 BN65611 LJ65611 VF65611 AFB65611 AOX65611 AYT65611 BIP65611 BSL65611 CCH65611 CMD65611 CVZ65611 DFV65611 DPR65611 DZN65611 EJJ65611 ETF65611 FDB65611 FMX65611 FWT65611 GGP65611 GQL65611 HAH65611 HKD65611 HTZ65611 IDV65611 INR65611 IXN65611 JHJ65611 JRF65611 KBB65611 KKX65611 KUT65611 LEP65611 LOL65611 LYH65611 MID65611 MRZ65611 NBV65611 NLR65611 NVN65611 OFJ65611 OPF65611 OZB65611 PIX65611 PST65611 QCP65611 QML65611 QWH65611 RGD65611 RPZ65611 RZV65611 SJR65611 STN65611 TDJ65611 TNF65611 TXB65611 UGX65611 UQT65611 VAP65611 VKL65611 VUH65611 WED65611 WNZ65611 WXV65611 BN131147 LJ131147 VF131147 AFB131147 AOX131147 AYT131147 BIP131147 BSL131147 CCH131147 CMD131147 CVZ131147 DFV131147 DPR131147 DZN131147 EJJ131147 ETF131147 FDB131147 FMX131147 FWT131147 GGP131147 GQL131147 HAH131147 HKD131147 HTZ131147 IDV131147 INR131147 IXN131147 JHJ131147 JRF131147 KBB131147 KKX131147 KUT131147 LEP131147 LOL131147 LYH131147 MID131147 MRZ131147 NBV131147 NLR131147 NVN131147 OFJ131147 OPF131147 OZB131147 PIX131147 PST131147 QCP131147 QML131147 QWH131147 RGD131147 RPZ131147 RZV131147 SJR131147 STN131147 TDJ131147 TNF131147 TXB131147 UGX131147 UQT131147 VAP131147 VKL131147 VUH131147 WED131147 WNZ131147 WXV131147 BN196683 LJ196683 VF196683 AFB196683 AOX196683 AYT196683 BIP196683 BSL196683 CCH196683 CMD196683 CVZ196683 DFV196683 DPR196683 DZN196683 EJJ196683 ETF196683 FDB196683 FMX196683 FWT196683 GGP196683 GQL196683 HAH196683 HKD196683 HTZ196683 IDV196683 INR196683 IXN196683 JHJ196683 JRF196683 KBB196683 KKX196683 KUT196683 LEP196683 LOL196683 LYH196683 MID196683 MRZ196683 NBV196683 NLR196683 NVN196683 OFJ196683 OPF196683 OZB196683 PIX196683 PST196683 QCP196683 QML196683 QWH196683 RGD196683 RPZ196683 RZV196683 SJR196683 STN196683 TDJ196683 TNF196683 TXB196683 UGX196683 UQT196683 VAP196683 VKL196683 VUH196683 WED196683 WNZ196683 WXV196683 BN262219 LJ262219 VF262219 AFB262219 AOX262219 AYT262219 BIP262219 BSL262219 CCH262219 CMD262219 CVZ262219 DFV262219 DPR262219 DZN262219 EJJ262219 ETF262219 FDB262219 FMX262219 FWT262219 GGP262219 GQL262219 HAH262219 HKD262219 HTZ262219 IDV262219 INR262219 IXN262219 JHJ262219 JRF262219 KBB262219 KKX262219 KUT262219 LEP262219 LOL262219 LYH262219 MID262219 MRZ262219 NBV262219 NLR262219 NVN262219 OFJ262219 OPF262219 OZB262219 PIX262219 PST262219 QCP262219 QML262219 QWH262219 RGD262219 RPZ262219 RZV262219 SJR262219 STN262219 TDJ262219 TNF262219 TXB262219 UGX262219 UQT262219 VAP262219 VKL262219 VUH262219 WED262219 WNZ262219 WXV262219 BN327755 LJ327755 VF327755 AFB327755 AOX327755 AYT327755 BIP327755 BSL327755 CCH327755 CMD327755 CVZ327755 DFV327755 DPR327755 DZN327755 EJJ327755 ETF327755 FDB327755 FMX327755 FWT327755 GGP327755 GQL327755 HAH327755 HKD327755 HTZ327755 IDV327755 INR327755 IXN327755 JHJ327755 JRF327755 KBB327755 KKX327755 KUT327755 LEP327755 LOL327755 LYH327755 MID327755 MRZ327755 NBV327755 NLR327755 NVN327755 OFJ327755 OPF327755 OZB327755 PIX327755 PST327755 QCP327755 QML327755 QWH327755 RGD327755 RPZ327755 RZV327755 SJR327755 STN327755 TDJ327755 TNF327755 TXB327755 UGX327755 UQT327755 VAP327755 VKL327755 VUH327755 WED327755 WNZ327755 WXV327755 BN393291 LJ393291 VF393291 AFB393291 AOX393291 AYT393291 BIP393291 BSL393291 CCH393291 CMD393291 CVZ393291 DFV393291 DPR393291 DZN393291 EJJ393291 ETF393291 FDB393291 FMX393291 FWT393291 GGP393291 GQL393291 HAH393291 HKD393291 HTZ393291 IDV393291 INR393291 IXN393291 JHJ393291 JRF393291 KBB393291 KKX393291 KUT393291 LEP393291 LOL393291 LYH393291 MID393291 MRZ393291 NBV393291 NLR393291 NVN393291 OFJ393291 OPF393291 OZB393291 PIX393291 PST393291 QCP393291 QML393291 QWH393291 RGD393291 RPZ393291 RZV393291 SJR393291 STN393291 TDJ393291 TNF393291 TXB393291 UGX393291 UQT393291 VAP393291 VKL393291 VUH393291 WED393291 WNZ393291 WXV393291 BN458827 LJ458827 VF458827 AFB458827 AOX458827 AYT458827 BIP458827 BSL458827 CCH458827 CMD458827 CVZ458827 DFV458827 DPR458827 DZN458827 EJJ458827 ETF458827 FDB458827 FMX458827 FWT458827 GGP458827 GQL458827 HAH458827 HKD458827 HTZ458827 IDV458827 INR458827 IXN458827 JHJ458827 JRF458827 KBB458827 KKX458827 KUT458827 LEP458827 LOL458827 LYH458827 MID458827 MRZ458827 NBV458827 NLR458827 NVN458827 OFJ458827 OPF458827 OZB458827 PIX458827 PST458827 QCP458827 QML458827 QWH458827 RGD458827 RPZ458827 RZV458827 SJR458827 STN458827 TDJ458827 TNF458827 TXB458827 UGX458827 UQT458827 VAP458827 VKL458827 VUH458827 WED458827 WNZ458827 WXV458827 BN524363 LJ524363 VF524363 AFB524363 AOX524363 AYT524363 BIP524363 BSL524363 CCH524363 CMD524363 CVZ524363 DFV524363 DPR524363 DZN524363 EJJ524363 ETF524363 FDB524363 FMX524363 FWT524363 GGP524363 GQL524363 HAH524363 HKD524363 HTZ524363 IDV524363 INR524363 IXN524363 JHJ524363 JRF524363 KBB524363 KKX524363 KUT524363 LEP524363 LOL524363 LYH524363 MID524363 MRZ524363 NBV524363 NLR524363 NVN524363 OFJ524363 OPF524363 OZB524363 PIX524363 PST524363 QCP524363 QML524363 QWH524363 RGD524363 RPZ524363 RZV524363 SJR524363 STN524363 TDJ524363 TNF524363 TXB524363 UGX524363 UQT524363 VAP524363 VKL524363 VUH524363 WED524363 WNZ524363 WXV524363 BN589899 LJ589899 VF589899 AFB589899 AOX589899 AYT589899 BIP589899 BSL589899 CCH589899 CMD589899 CVZ589899 DFV589899 DPR589899 DZN589899 EJJ589899 ETF589899 FDB589899 FMX589899 FWT589899 GGP589899 GQL589899 HAH589899 HKD589899 HTZ589899 IDV589899 INR589899 IXN589899 JHJ589899 JRF589899 KBB589899 KKX589899 KUT589899 LEP589899 LOL589899 LYH589899 MID589899 MRZ589899 NBV589899 NLR589899 NVN589899 OFJ589899 OPF589899 OZB589899 PIX589899 PST589899 QCP589899 QML589899 QWH589899 RGD589899 RPZ589899 RZV589899 SJR589899 STN589899 TDJ589899 TNF589899 TXB589899 UGX589899 UQT589899 VAP589899 VKL589899 VUH589899 WED589899 WNZ589899 WXV589899 BN655435 LJ655435 VF655435 AFB655435 AOX655435 AYT655435 BIP655435 BSL655435 CCH655435 CMD655435 CVZ655435 DFV655435 DPR655435 DZN655435 EJJ655435 ETF655435 FDB655435 FMX655435 FWT655435 GGP655435 GQL655435 HAH655435 HKD655435 HTZ655435 IDV655435 INR655435 IXN655435 JHJ655435 JRF655435 KBB655435 KKX655435 KUT655435 LEP655435 LOL655435 LYH655435 MID655435 MRZ655435 NBV655435 NLR655435 NVN655435 OFJ655435 OPF655435 OZB655435 PIX655435 PST655435 QCP655435 QML655435 QWH655435 RGD655435 RPZ655435 RZV655435 SJR655435 STN655435 TDJ655435 TNF655435 TXB655435 UGX655435 UQT655435 VAP655435 VKL655435 VUH655435 WED655435 WNZ655435 WXV655435 BN720971 LJ720971 VF720971 AFB720971 AOX720971 AYT720971 BIP720971 BSL720971 CCH720971 CMD720971 CVZ720971 DFV720971 DPR720971 DZN720971 EJJ720971 ETF720971 FDB720971 FMX720971 FWT720971 GGP720971 GQL720971 HAH720971 HKD720971 HTZ720971 IDV720971 INR720971 IXN720971 JHJ720971 JRF720971 KBB720971 KKX720971 KUT720971 LEP720971 LOL720971 LYH720971 MID720971 MRZ720971 NBV720971 NLR720971 NVN720971 OFJ720971 OPF720971 OZB720971 PIX720971 PST720971 QCP720971 QML720971 QWH720971 RGD720971 RPZ720971 RZV720971 SJR720971 STN720971 TDJ720971 TNF720971 TXB720971 UGX720971 UQT720971 VAP720971 VKL720971 VUH720971 WED720971 WNZ720971 WXV720971 BN786507 LJ786507 VF786507 AFB786507 AOX786507 AYT786507 BIP786507 BSL786507 CCH786507 CMD786507 CVZ786507 DFV786507 DPR786507 DZN786507 EJJ786507 ETF786507 FDB786507 FMX786507 FWT786507 GGP786507 GQL786507 HAH786507 HKD786507 HTZ786507 IDV786507 INR786507 IXN786507 JHJ786507 JRF786507 KBB786507 KKX786507 KUT786507 LEP786507 LOL786507 LYH786507 MID786507 MRZ786507 NBV786507 NLR786507 NVN786507 OFJ786507 OPF786507 OZB786507 PIX786507 PST786507 QCP786507 QML786507 QWH786507 RGD786507 RPZ786507 RZV786507 SJR786507 STN786507 TDJ786507 TNF786507 TXB786507 UGX786507 UQT786507 VAP786507 VKL786507 VUH786507 WED786507 WNZ786507 WXV786507 BN852043 LJ852043 VF852043 AFB852043 AOX852043 AYT852043 BIP852043 BSL852043 CCH852043 CMD852043 CVZ852043 DFV852043 DPR852043 DZN852043 EJJ852043 ETF852043 FDB852043 FMX852043 FWT852043 GGP852043 GQL852043 HAH852043 HKD852043 HTZ852043 IDV852043 INR852043 IXN852043 JHJ852043 JRF852043 KBB852043 KKX852043 KUT852043 LEP852043 LOL852043 LYH852043 MID852043 MRZ852043 NBV852043 NLR852043 NVN852043 OFJ852043 OPF852043 OZB852043 PIX852043 PST852043 QCP852043 QML852043 QWH852043 RGD852043 RPZ852043 RZV852043 SJR852043 STN852043 TDJ852043 TNF852043 TXB852043 UGX852043 UQT852043 VAP852043 VKL852043 VUH852043 WED852043 WNZ852043 WXV852043 BN917579 LJ917579 VF917579 AFB917579 AOX917579 AYT917579 BIP917579 BSL917579 CCH917579 CMD917579 CVZ917579 DFV917579 DPR917579 DZN917579 EJJ917579 ETF917579 FDB917579 FMX917579 FWT917579 GGP917579 GQL917579 HAH917579 HKD917579 HTZ917579 IDV917579 INR917579 IXN917579 JHJ917579 JRF917579 KBB917579 KKX917579 KUT917579 LEP917579 LOL917579 LYH917579 MID917579 MRZ917579 NBV917579 NLR917579 NVN917579 OFJ917579 OPF917579 OZB917579 PIX917579 PST917579 QCP917579 QML917579 QWH917579 RGD917579 RPZ917579 RZV917579 SJR917579 STN917579 TDJ917579 TNF917579 TXB917579 UGX917579 UQT917579 VAP917579 VKL917579 VUH917579 WED917579 WNZ917579 WXV917579 BN983115 LJ983115 VF983115 AFB983115 AOX983115 AYT983115 BIP983115 BSL983115 CCH983115 CMD983115 CVZ983115 DFV983115 DPR983115 DZN983115 EJJ983115 ETF983115 FDB983115 FMX983115 FWT983115 GGP983115 GQL983115 HAH983115 HKD983115 HTZ983115 IDV983115 INR983115 IXN983115 JHJ983115 JRF983115 KBB983115 KKX983115 KUT983115 LEP983115 LOL983115 LYH983115 MID983115 MRZ983115 NBV983115 NLR983115 NVN983115 OFJ983115 OPF983115 OZB983115 PIX983115 PST983115 QCP983115 QML983115 QWH983115 RGD983115 RPZ983115 RZV983115 SJR983115 STN983115 TDJ983115 TNF983115 TXB983115 UGX983115 UQT983115 VAP983115 VKL983115 VUH983115 WED983115 WNZ983115 WXV983115 BN62 LJ62 VF62 AFB62 AOX62 AYT62 BIP62 BSL62 CCH62 CMD62 CVZ62 DFV62 DPR62 DZN62 EJJ62 ETF62 FDB62 FMX62 FWT62 GGP62 GQL62 HAH62 HKD62 HTZ62 IDV62 INR62 IXN62 JHJ62 JRF62 KBB62 KKX62 KUT62 LEP62 LOL62 LYH62 MID62 MRZ62 NBV62 NLR62 NVN62 OFJ62 OPF62 OZB62 PIX62 PST62 QCP62 QML62 QWH62 RGD62 RPZ62 RZV62 SJR62 STN62 TDJ62 TNF62 TXB62 UGX62 UQT62 VAP62 VKL62 VUH62 WED62 WNZ62 WXV62 BN65609 LJ65609 VF65609 AFB65609 AOX65609 AYT65609 BIP65609 BSL65609 CCH65609 CMD65609 CVZ65609 DFV65609 DPR65609 DZN65609 EJJ65609 ETF65609 FDB65609 FMX65609 FWT65609 GGP65609 GQL65609 HAH65609 HKD65609 HTZ65609 IDV65609 INR65609 IXN65609 JHJ65609 JRF65609 KBB65609 KKX65609 KUT65609 LEP65609 LOL65609 LYH65609 MID65609 MRZ65609 NBV65609 NLR65609 NVN65609 OFJ65609 OPF65609 OZB65609 PIX65609 PST65609 QCP65609 QML65609 QWH65609 RGD65609 RPZ65609 RZV65609 SJR65609 STN65609 TDJ65609 TNF65609 TXB65609 UGX65609 UQT65609 VAP65609 VKL65609 VUH65609 WED65609 WNZ65609 WXV65609 BN131145 LJ131145 VF131145 AFB131145 AOX131145 AYT131145 BIP131145 BSL131145 CCH131145 CMD131145 CVZ131145 DFV131145 DPR131145 DZN131145 EJJ131145 ETF131145 FDB131145 FMX131145 FWT131145 GGP131145 GQL131145 HAH131145 HKD131145 HTZ131145 IDV131145 INR131145 IXN131145 JHJ131145 JRF131145 KBB131145 KKX131145 KUT131145 LEP131145 LOL131145 LYH131145 MID131145 MRZ131145 NBV131145 NLR131145 NVN131145 OFJ131145 OPF131145 OZB131145 PIX131145 PST131145 QCP131145 QML131145 QWH131145 RGD131145 RPZ131145 RZV131145 SJR131145 STN131145 TDJ131145 TNF131145 TXB131145 UGX131145 UQT131145 VAP131145 VKL131145 VUH131145 WED131145 WNZ131145 WXV131145 BN196681 LJ196681 VF196681 AFB196681 AOX196681 AYT196681 BIP196681 BSL196681 CCH196681 CMD196681 CVZ196681 DFV196681 DPR196681 DZN196681 EJJ196681 ETF196681 FDB196681 FMX196681 FWT196681 GGP196681 GQL196681 HAH196681 HKD196681 HTZ196681 IDV196681 INR196681 IXN196681 JHJ196681 JRF196681 KBB196681 KKX196681 KUT196681 LEP196681 LOL196681 LYH196681 MID196681 MRZ196681 NBV196681 NLR196681 NVN196681 OFJ196681 OPF196681 OZB196681 PIX196681 PST196681 QCP196681 QML196681 QWH196681 RGD196681 RPZ196681 RZV196681 SJR196681 STN196681 TDJ196681 TNF196681 TXB196681 UGX196681 UQT196681 VAP196681 VKL196681 VUH196681 WED196681 WNZ196681 WXV196681 BN262217 LJ262217 VF262217 AFB262217 AOX262217 AYT262217 BIP262217 BSL262217 CCH262217 CMD262217 CVZ262217 DFV262217 DPR262217 DZN262217 EJJ262217 ETF262217 FDB262217 FMX262217 FWT262217 GGP262217 GQL262217 HAH262217 HKD262217 HTZ262217 IDV262217 INR262217 IXN262217 JHJ262217 JRF262217 KBB262217 KKX262217 KUT262217 LEP262217 LOL262217 LYH262217 MID262217 MRZ262217 NBV262217 NLR262217 NVN262217 OFJ262217 OPF262217 OZB262217 PIX262217 PST262217 QCP262217 QML262217 QWH262217 RGD262217 RPZ262217 RZV262217 SJR262217 STN262217 TDJ262217 TNF262217 TXB262217 UGX262217 UQT262217 VAP262217 VKL262217 VUH262217 WED262217 WNZ262217 WXV262217 BN327753 LJ327753 VF327753 AFB327753 AOX327753 AYT327753 BIP327753 BSL327753 CCH327753 CMD327753 CVZ327753 DFV327753 DPR327753 DZN327753 EJJ327753 ETF327753 FDB327753 FMX327753 FWT327753 GGP327753 GQL327753 HAH327753 HKD327753 HTZ327753 IDV327753 INR327753 IXN327753 JHJ327753 JRF327753 KBB327753 KKX327753 KUT327753 LEP327753 LOL327753 LYH327753 MID327753 MRZ327753 NBV327753 NLR327753 NVN327753 OFJ327753 OPF327753 OZB327753 PIX327753 PST327753 QCP327753 QML327753 QWH327753 RGD327753 RPZ327753 RZV327753 SJR327753 STN327753 TDJ327753 TNF327753 TXB327753 UGX327753 UQT327753 VAP327753 VKL327753 VUH327753 WED327753 WNZ327753 WXV327753 BN393289 LJ393289 VF393289 AFB393289 AOX393289 AYT393289 BIP393289 BSL393289 CCH393289 CMD393289 CVZ393289 DFV393289 DPR393289 DZN393289 EJJ393289 ETF393289 FDB393289 FMX393289 FWT393289 GGP393289 GQL393289 HAH393289 HKD393289 HTZ393289 IDV393289 INR393289 IXN393289 JHJ393289 JRF393289 KBB393289 KKX393289 KUT393289 LEP393289 LOL393289 LYH393289 MID393289 MRZ393289 NBV393289 NLR393289 NVN393289 OFJ393289 OPF393289 OZB393289 PIX393289 PST393289 QCP393289 QML393289 QWH393289 RGD393289 RPZ393289 RZV393289 SJR393289 STN393289 TDJ393289 TNF393289 TXB393289 UGX393289 UQT393289 VAP393289 VKL393289 VUH393289 WED393289 WNZ393289 WXV393289 BN458825 LJ458825 VF458825 AFB458825 AOX458825 AYT458825 BIP458825 BSL458825 CCH458825 CMD458825 CVZ458825 DFV458825 DPR458825 DZN458825 EJJ458825 ETF458825 FDB458825 FMX458825 FWT458825 GGP458825 GQL458825 HAH458825 HKD458825 HTZ458825 IDV458825 INR458825 IXN458825 JHJ458825 JRF458825 KBB458825 KKX458825 KUT458825 LEP458825 LOL458825 LYH458825 MID458825 MRZ458825 NBV458825 NLR458825 NVN458825 OFJ458825 OPF458825 OZB458825 PIX458825 PST458825 QCP458825 QML458825 QWH458825 RGD458825 RPZ458825 RZV458825 SJR458825 STN458825 TDJ458825 TNF458825 TXB458825 UGX458825 UQT458825 VAP458825 VKL458825 VUH458825 WED458825 WNZ458825 WXV458825 BN524361 LJ524361 VF524361 AFB524361 AOX524361 AYT524361 BIP524361 BSL524361 CCH524361 CMD524361 CVZ524361 DFV524361 DPR524361 DZN524361 EJJ524361 ETF524361 FDB524361 FMX524361 FWT524361 GGP524361 GQL524361 HAH524361 HKD524361 HTZ524361 IDV524361 INR524361 IXN524361 JHJ524361 JRF524361 KBB524361 KKX524361 KUT524361 LEP524361 LOL524361 LYH524361 MID524361 MRZ524361 NBV524361 NLR524361 NVN524361 OFJ524361 OPF524361 OZB524361 PIX524361 PST524361 QCP524361 QML524361 QWH524361 RGD524361 RPZ524361 RZV524361 SJR524361 STN524361 TDJ524361 TNF524361 TXB524361 UGX524361 UQT524361 VAP524361 VKL524361 VUH524361 WED524361 WNZ524361 WXV524361 BN589897 LJ589897 VF589897 AFB589897 AOX589897 AYT589897 BIP589897 BSL589897 CCH589897 CMD589897 CVZ589897 DFV589897 DPR589897 DZN589897 EJJ589897 ETF589897 FDB589897 FMX589897 FWT589897 GGP589897 GQL589897 HAH589897 HKD589897 HTZ589897 IDV589897 INR589897 IXN589897 JHJ589897 JRF589897 KBB589897 KKX589897 KUT589897 LEP589897 LOL589897 LYH589897 MID589897 MRZ589897 NBV589897 NLR589897 NVN589897 OFJ589897 OPF589897 OZB589897 PIX589897 PST589897 QCP589897 QML589897 QWH589897 RGD589897 RPZ589897 RZV589897 SJR589897 STN589897 TDJ589897 TNF589897 TXB589897 UGX589897 UQT589897 VAP589897 VKL589897 VUH589897 WED589897 WNZ589897 WXV589897 BN655433 LJ655433 VF655433 AFB655433 AOX655433 AYT655433 BIP655433 BSL655433 CCH655433 CMD655433 CVZ655433 DFV655433 DPR655433 DZN655433 EJJ655433 ETF655433 FDB655433 FMX655433 FWT655433 GGP655433 GQL655433 HAH655433 HKD655433 HTZ655433 IDV655433 INR655433 IXN655433 JHJ655433 JRF655433 KBB655433 KKX655433 KUT655433 LEP655433 LOL655433 LYH655433 MID655433 MRZ655433 NBV655433 NLR655433 NVN655433 OFJ655433 OPF655433 OZB655433 PIX655433 PST655433 QCP655433 QML655433 QWH655433 RGD655433 RPZ655433 RZV655433 SJR655433 STN655433 TDJ655433 TNF655433 TXB655433 UGX655433 UQT655433 VAP655433 VKL655433 VUH655433 WED655433 WNZ655433 WXV655433 BN720969 LJ720969 VF720969 AFB720969 AOX720969 AYT720969 BIP720969 BSL720969 CCH720969 CMD720969 CVZ720969 DFV720969 DPR720969 DZN720969 EJJ720969 ETF720969 FDB720969 FMX720969 FWT720969 GGP720969 GQL720969 HAH720969 HKD720969 HTZ720969 IDV720969 INR720969 IXN720969 JHJ720969 JRF720969 KBB720969 KKX720969 KUT720969 LEP720969 LOL720969 LYH720969 MID720969 MRZ720969 NBV720969 NLR720969 NVN720969 OFJ720969 OPF720969 OZB720969 PIX720969 PST720969 QCP720969 QML720969 QWH720969 RGD720969 RPZ720969 RZV720969 SJR720969 STN720969 TDJ720969 TNF720969 TXB720969 UGX720969 UQT720969 VAP720969 VKL720969 VUH720969 WED720969 WNZ720969 WXV720969 BN786505 LJ786505 VF786505 AFB786505 AOX786505 AYT786505 BIP786505 BSL786505 CCH786505 CMD786505 CVZ786505 DFV786505 DPR786505 DZN786505 EJJ786505 ETF786505 FDB786505 FMX786505 FWT786505 GGP786505 GQL786505 HAH786505 HKD786505 HTZ786505 IDV786505 INR786505 IXN786505 JHJ786505 JRF786505 KBB786505 KKX786505 KUT786505 LEP786505 LOL786505 LYH786505 MID786505 MRZ786505 NBV786505 NLR786505 NVN786505 OFJ786505 OPF786505 OZB786505 PIX786505 PST786505 QCP786505 QML786505 QWH786505 RGD786505 RPZ786505 RZV786505 SJR786505 STN786505 TDJ786505 TNF786505 TXB786505 UGX786505 UQT786505 VAP786505 VKL786505 VUH786505 WED786505 WNZ786505 WXV786505 BN852041 LJ852041 VF852041 AFB852041 AOX852041 AYT852041 BIP852041 BSL852041 CCH852041 CMD852041 CVZ852041 DFV852041 DPR852041 DZN852041 EJJ852041 ETF852041 FDB852041 FMX852041 FWT852041 GGP852041 GQL852041 HAH852041 HKD852041 HTZ852041 IDV852041 INR852041 IXN852041 JHJ852041 JRF852041 KBB852041 KKX852041 KUT852041 LEP852041 LOL852041 LYH852041 MID852041 MRZ852041 NBV852041 NLR852041 NVN852041 OFJ852041 OPF852041 OZB852041 PIX852041 PST852041 QCP852041 QML852041 QWH852041 RGD852041 RPZ852041 RZV852041 SJR852041 STN852041 TDJ852041 TNF852041 TXB852041 UGX852041 UQT852041 VAP852041 VKL852041 VUH852041 WED852041 WNZ852041 WXV852041 BN917577 LJ917577 VF917577 AFB917577 AOX917577 AYT917577 BIP917577 BSL917577 CCH917577 CMD917577 CVZ917577 DFV917577 DPR917577 DZN917577 EJJ917577 ETF917577 FDB917577 FMX917577 FWT917577 GGP917577 GQL917577 HAH917577 HKD917577 HTZ917577 IDV917577 INR917577 IXN917577 JHJ917577 JRF917577 KBB917577 KKX917577 KUT917577 LEP917577 LOL917577 LYH917577 MID917577 MRZ917577 NBV917577 NLR917577 NVN917577 OFJ917577 OPF917577 OZB917577 PIX917577 PST917577 QCP917577 QML917577 QWH917577 RGD917577 RPZ917577 RZV917577 SJR917577 STN917577 TDJ917577 TNF917577 TXB917577 UGX917577 UQT917577 VAP917577 VKL917577 VUH917577 WED917577 WNZ917577 WXV917577 BN983113 LJ983113 VF983113 AFB983113 AOX983113 AYT983113 BIP983113 BSL983113 CCH983113 CMD983113 CVZ983113 DFV983113 DPR983113 DZN983113 EJJ983113 ETF983113 FDB983113 FMX983113 FWT983113 GGP983113 GQL983113 HAH983113 HKD983113 HTZ983113 IDV983113 INR983113 IXN983113 JHJ983113 JRF983113 KBB983113 KKX983113 KUT983113 LEP983113 LOL983113 LYH983113 MID983113 MRZ983113 NBV983113 NLR983113 NVN983113 OFJ983113 OPF983113 OZB983113 PIX983113 PST983113 QCP983113 QML983113 QWH983113 RGD983113 RPZ983113 RZV983113 SJR983113 STN983113 TDJ983113 TNF983113 TXB983113 UGX983113 UQT983113 VAP983113 VKL983113 VUH983113 WED983113 WNZ983113 WXV983113 LF45:LI52 LJ39 VF39 AFB39 AOX39 AYT39 BIP39 BSL39 CCH39 CMD39 CVZ39 DFV39 DPR39 DZN39 EJJ39 ETF39 FDB39 FMX39 FWT39 GGP39 GQL39 HAH39 HKD39 HTZ39 IDV39 INR39 IXN39 JHJ39 JRF39 KBB39 KKX39 KUT39 LEP39 LOL39 LYH39 MID39 MRZ39 NBV39 NLR39 NVN39 OFJ39 OPF39 OZB39 PIX39 PST39 QCP39 QML39 QWH39 RGD39 RPZ39 RZV39 SJR39 STN39 TDJ39 TNF39 TXB39 UGX39 UQT39 VAP39 VKL39 VUH39 WED39 WNZ39 WXV39 BN65590 LJ65590 VF65590 AFB65590 AOX65590 AYT65590 BIP65590 BSL65590 CCH65590 CMD65590 CVZ65590 DFV65590 DPR65590 DZN65590 EJJ65590 ETF65590 FDB65590 FMX65590 FWT65590 GGP65590 GQL65590 HAH65590 HKD65590 HTZ65590 IDV65590 INR65590 IXN65590 JHJ65590 JRF65590 KBB65590 KKX65590 KUT65590 LEP65590 LOL65590 LYH65590 MID65590 MRZ65590 NBV65590 NLR65590 NVN65590 OFJ65590 OPF65590 OZB65590 PIX65590 PST65590 QCP65590 QML65590 QWH65590 RGD65590 RPZ65590 RZV65590 SJR65590 STN65590 TDJ65590 TNF65590 TXB65590 UGX65590 UQT65590 VAP65590 VKL65590 VUH65590 WED65590 WNZ65590 WXV65590 BN131126 LJ131126 VF131126 AFB131126 AOX131126 AYT131126 BIP131126 BSL131126 CCH131126 CMD131126 CVZ131126 DFV131126 DPR131126 DZN131126 EJJ131126 ETF131126 FDB131126 FMX131126 FWT131126 GGP131126 GQL131126 HAH131126 HKD131126 HTZ131126 IDV131126 INR131126 IXN131126 JHJ131126 JRF131126 KBB131126 KKX131126 KUT131126 LEP131126 LOL131126 LYH131126 MID131126 MRZ131126 NBV131126 NLR131126 NVN131126 OFJ131126 OPF131126 OZB131126 PIX131126 PST131126 QCP131126 QML131126 QWH131126 RGD131126 RPZ131126 RZV131126 SJR131126 STN131126 TDJ131126 TNF131126 TXB131126 UGX131126 UQT131126 VAP131126 VKL131126 VUH131126 WED131126 WNZ131126 WXV131126 BN196662 LJ196662 VF196662 AFB196662 AOX196662 AYT196662 BIP196662 BSL196662 CCH196662 CMD196662 CVZ196662 DFV196662 DPR196662 DZN196662 EJJ196662 ETF196662 FDB196662 FMX196662 FWT196662 GGP196662 GQL196662 HAH196662 HKD196662 HTZ196662 IDV196662 INR196662 IXN196662 JHJ196662 JRF196662 KBB196662 KKX196662 KUT196662 LEP196662 LOL196662 LYH196662 MID196662 MRZ196662 NBV196662 NLR196662 NVN196662 OFJ196662 OPF196662 OZB196662 PIX196662 PST196662 QCP196662 QML196662 QWH196662 RGD196662 RPZ196662 RZV196662 SJR196662 STN196662 TDJ196662 TNF196662 TXB196662 UGX196662 UQT196662 VAP196662 VKL196662 VUH196662 WED196662 WNZ196662 WXV196662 BN262198 LJ262198 VF262198 AFB262198 AOX262198 AYT262198 BIP262198 BSL262198 CCH262198 CMD262198 CVZ262198 DFV262198 DPR262198 DZN262198 EJJ262198 ETF262198 FDB262198 FMX262198 FWT262198 GGP262198 GQL262198 HAH262198 HKD262198 HTZ262198 IDV262198 INR262198 IXN262198 JHJ262198 JRF262198 KBB262198 KKX262198 KUT262198 LEP262198 LOL262198 LYH262198 MID262198 MRZ262198 NBV262198 NLR262198 NVN262198 OFJ262198 OPF262198 OZB262198 PIX262198 PST262198 QCP262198 QML262198 QWH262198 RGD262198 RPZ262198 RZV262198 SJR262198 STN262198 TDJ262198 TNF262198 TXB262198 UGX262198 UQT262198 VAP262198 VKL262198 VUH262198 WED262198 WNZ262198 WXV262198 BN327734 LJ327734 VF327734 AFB327734 AOX327734 AYT327734 BIP327734 BSL327734 CCH327734 CMD327734 CVZ327734 DFV327734 DPR327734 DZN327734 EJJ327734 ETF327734 FDB327734 FMX327734 FWT327734 GGP327734 GQL327734 HAH327734 HKD327734 HTZ327734 IDV327734 INR327734 IXN327734 JHJ327734 JRF327734 KBB327734 KKX327734 KUT327734 LEP327734 LOL327734 LYH327734 MID327734 MRZ327734 NBV327734 NLR327734 NVN327734 OFJ327734 OPF327734 OZB327734 PIX327734 PST327734 QCP327734 QML327734 QWH327734 RGD327734 RPZ327734 RZV327734 SJR327734 STN327734 TDJ327734 TNF327734 TXB327734 UGX327734 UQT327734 VAP327734 VKL327734 VUH327734 WED327734 WNZ327734 WXV327734 BN393270 LJ393270 VF393270 AFB393270 AOX393270 AYT393270 BIP393270 BSL393270 CCH393270 CMD393270 CVZ393270 DFV393270 DPR393270 DZN393270 EJJ393270 ETF393270 FDB393270 FMX393270 FWT393270 GGP393270 GQL393270 HAH393270 HKD393270 HTZ393270 IDV393270 INR393270 IXN393270 JHJ393270 JRF393270 KBB393270 KKX393270 KUT393270 LEP393270 LOL393270 LYH393270 MID393270 MRZ393270 NBV393270 NLR393270 NVN393270 OFJ393270 OPF393270 OZB393270 PIX393270 PST393270 QCP393270 QML393270 QWH393270 RGD393270 RPZ393270 RZV393270 SJR393270 STN393270 TDJ393270 TNF393270 TXB393270 UGX393270 UQT393270 VAP393270 VKL393270 VUH393270 WED393270 WNZ393270 WXV393270 BN458806 LJ458806 VF458806 AFB458806 AOX458806 AYT458806 BIP458806 BSL458806 CCH458806 CMD458806 CVZ458806 DFV458806 DPR458806 DZN458806 EJJ458806 ETF458806 FDB458806 FMX458806 FWT458806 GGP458806 GQL458806 HAH458806 HKD458806 HTZ458806 IDV458806 INR458806 IXN458806 JHJ458806 JRF458806 KBB458806 KKX458806 KUT458806 LEP458806 LOL458806 LYH458806 MID458806 MRZ458806 NBV458806 NLR458806 NVN458806 OFJ458806 OPF458806 OZB458806 PIX458806 PST458806 QCP458806 QML458806 QWH458806 RGD458806 RPZ458806 RZV458806 SJR458806 STN458806 TDJ458806 TNF458806 TXB458806 UGX458806 UQT458806 VAP458806 VKL458806 VUH458806 WED458806 WNZ458806 WXV458806 BN524342 LJ524342 VF524342 AFB524342 AOX524342 AYT524342 BIP524342 BSL524342 CCH524342 CMD524342 CVZ524342 DFV524342 DPR524342 DZN524342 EJJ524342 ETF524342 FDB524342 FMX524342 FWT524342 GGP524342 GQL524342 HAH524342 HKD524342 HTZ524342 IDV524342 INR524342 IXN524342 JHJ524342 JRF524342 KBB524342 KKX524342 KUT524342 LEP524342 LOL524342 LYH524342 MID524342 MRZ524342 NBV524342 NLR524342 NVN524342 OFJ524342 OPF524342 OZB524342 PIX524342 PST524342 QCP524342 QML524342 QWH524342 RGD524342 RPZ524342 RZV524342 SJR524342 STN524342 TDJ524342 TNF524342 TXB524342 UGX524342 UQT524342 VAP524342 VKL524342 VUH524342 WED524342 WNZ524342 WXV524342 BN589878 LJ589878 VF589878 AFB589878 AOX589878 AYT589878 BIP589878 BSL589878 CCH589878 CMD589878 CVZ589878 DFV589878 DPR589878 DZN589878 EJJ589878 ETF589878 FDB589878 FMX589878 FWT589878 GGP589878 GQL589878 HAH589878 HKD589878 HTZ589878 IDV589878 INR589878 IXN589878 JHJ589878 JRF589878 KBB589878 KKX589878 KUT589878 LEP589878 LOL589878 LYH589878 MID589878 MRZ589878 NBV589878 NLR589878 NVN589878 OFJ589878 OPF589878 OZB589878 PIX589878 PST589878 QCP589878 QML589878 QWH589878 RGD589878 RPZ589878 RZV589878 SJR589878 STN589878 TDJ589878 TNF589878 TXB589878 UGX589878 UQT589878 VAP589878 VKL589878 VUH589878 WED589878 WNZ589878 WXV589878 BN655414 LJ655414 VF655414 AFB655414 AOX655414 AYT655414 BIP655414 BSL655414 CCH655414 CMD655414 CVZ655414 DFV655414 DPR655414 DZN655414 EJJ655414 ETF655414 FDB655414 FMX655414 FWT655414 GGP655414 GQL655414 HAH655414 HKD655414 HTZ655414 IDV655414 INR655414 IXN655414 JHJ655414 JRF655414 KBB655414 KKX655414 KUT655414 LEP655414 LOL655414 LYH655414 MID655414 MRZ655414 NBV655414 NLR655414 NVN655414 OFJ655414 OPF655414 OZB655414 PIX655414 PST655414 QCP655414 QML655414 QWH655414 RGD655414 RPZ655414 RZV655414 SJR655414 STN655414 TDJ655414 TNF655414 TXB655414 UGX655414 UQT655414 VAP655414 VKL655414 VUH655414 WED655414 WNZ655414 WXV655414 BN720950 LJ720950 VF720950 AFB720950 AOX720950 AYT720950 BIP720950 BSL720950 CCH720950 CMD720950 CVZ720950 DFV720950 DPR720950 DZN720950 EJJ720950 ETF720950 FDB720950 FMX720950 FWT720950 GGP720950 GQL720950 HAH720950 HKD720950 HTZ720950 IDV720950 INR720950 IXN720950 JHJ720950 JRF720950 KBB720950 KKX720950 KUT720950 LEP720950 LOL720950 LYH720950 MID720950 MRZ720950 NBV720950 NLR720950 NVN720950 OFJ720950 OPF720950 OZB720950 PIX720950 PST720950 QCP720950 QML720950 QWH720950 RGD720950 RPZ720950 RZV720950 SJR720950 STN720950 TDJ720950 TNF720950 TXB720950 UGX720950 UQT720950 VAP720950 VKL720950 VUH720950 WED720950 WNZ720950 WXV720950 BN786486 LJ786486 VF786486 AFB786486 AOX786486 AYT786486 BIP786486 BSL786486 CCH786486 CMD786486 CVZ786486 DFV786486 DPR786486 DZN786486 EJJ786486 ETF786486 FDB786486 FMX786486 FWT786486 GGP786486 GQL786486 HAH786486 HKD786486 HTZ786486 IDV786486 INR786486 IXN786486 JHJ786486 JRF786486 KBB786486 KKX786486 KUT786486 LEP786486 LOL786486 LYH786486 MID786486 MRZ786486 NBV786486 NLR786486 NVN786486 OFJ786486 OPF786486 OZB786486 PIX786486 PST786486 QCP786486 QML786486 QWH786486 RGD786486 RPZ786486 RZV786486 SJR786486 STN786486 TDJ786486 TNF786486 TXB786486 UGX786486 UQT786486 VAP786486 VKL786486 VUH786486 WED786486 WNZ786486 WXV786486 BN852022 LJ852022 VF852022 AFB852022 AOX852022 AYT852022 BIP852022 BSL852022 CCH852022 CMD852022 CVZ852022 DFV852022 DPR852022 DZN852022 EJJ852022 ETF852022 FDB852022 FMX852022 FWT852022 GGP852022 GQL852022 HAH852022 HKD852022 HTZ852022 IDV852022 INR852022 IXN852022 JHJ852022 JRF852022 KBB852022 KKX852022 KUT852022 LEP852022 LOL852022 LYH852022 MID852022 MRZ852022 NBV852022 NLR852022 NVN852022 OFJ852022 OPF852022 OZB852022 PIX852022 PST852022 QCP852022 QML852022 QWH852022 RGD852022 RPZ852022 RZV852022 SJR852022 STN852022 TDJ852022 TNF852022 TXB852022 UGX852022 UQT852022 VAP852022 VKL852022 VUH852022 WED852022 WNZ852022 WXV852022 BN917558 LJ917558 VF917558 AFB917558 AOX917558 AYT917558 BIP917558 BSL917558 CCH917558 CMD917558 CVZ917558 DFV917558 DPR917558 DZN917558 EJJ917558 ETF917558 FDB917558 FMX917558 FWT917558 GGP917558 GQL917558 HAH917558 HKD917558 HTZ917558 IDV917558 INR917558 IXN917558 JHJ917558 JRF917558 KBB917558 KKX917558 KUT917558 LEP917558 LOL917558 LYH917558 MID917558 MRZ917558 NBV917558 NLR917558 NVN917558 OFJ917558 OPF917558 OZB917558 PIX917558 PST917558 QCP917558 QML917558 QWH917558 RGD917558 RPZ917558 RZV917558 SJR917558 STN917558 TDJ917558 TNF917558 TXB917558 UGX917558 UQT917558 VAP917558 VKL917558 VUH917558 WED917558 WNZ917558 WXV917558 BN983094 LJ983094 VF983094 AFB983094 AOX983094 AYT983094 BIP983094 BSL983094 CCH983094 CMD983094 CVZ983094 DFV983094 DPR983094 DZN983094 EJJ983094 ETF983094 FDB983094 FMX983094 FWT983094 GGP983094 GQL983094 HAH983094 HKD983094 HTZ983094 IDV983094 INR983094 IXN983094 JHJ983094 JRF983094 KBB983094 KKX983094 KUT983094 LEP983094 LOL983094 LYH983094 MID983094 MRZ983094 NBV983094 NLR983094 NVN983094 OFJ983094 OPF983094 OZB983094 PIX983094 PST983094 QCP983094 QML983094 QWH983094 RGD983094 RPZ983094 RZV983094 SJR983094 STN983094 TDJ983094 TNF983094 TXB983094 UGX983094 UQT983094 VAP983094 VKL983094 VUH983094 WED983094 WNZ983094 WXV983094 BN37 LJ37 VF37 AFB37 AOX37 AYT37 BIP37 BSL37 CCH37 CMD37 CVZ37 DFV37 DPR37 DZN37 EJJ37 ETF37 FDB37 FMX37 FWT37 GGP37 GQL37 HAH37 HKD37 HTZ37 IDV37 INR37 IXN37 JHJ37 JRF37 KBB37 KKX37 KUT37 LEP37 LOL37 LYH37 MID37 MRZ37 NBV37 NLR37 NVN37 OFJ37 OPF37 OZB37 PIX37 PST37 QCP37 QML37 QWH37 RGD37 RPZ37 RZV37 SJR37 STN37 TDJ37 TNF37 TXB37 UGX37 UQT37 VAP37 VKL37 VUH37 WED37 WNZ37 WXV37 BN65588 LJ65588 VF65588 AFB65588 AOX65588 AYT65588 BIP65588 BSL65588 CCH65588 CMD65588 CVZ65588 DFV65588 DPR65588 DZN65588 EJJ65588 ETF65588 FDB65588 FMX65588 FWT65588 GGP65588 GQL65588 HAH65588 HKD65588 HTZ65588 IDV65588 INR65588 IXN65588 JHJ65588 JRF65588 KBB65588 KKX65588 KUT65588 LEP65588 LOL65588 LYH65588 MID65588 MRZ65588 NBV65588 NLR65588 NVN65588 OFJ65588 OPF65588 OZB65588 PIX65588 PST65588 QCP65588 QML65588 QWH65588 RGD65588 RPZ65588 RZV65588 SJR65588 STN65588 TDJ65588 TNF65588 TXB65588 UGX65588 UQT65588 VAP65588 VKL65588 VUH65588 WED65588 WNZ65588 WXV65588 BN131124 LJ131124 VF131124 AFB131124 AOX131124 AYT131124 BIP131124 BSL131124 CCH131124 CMD131124 CVZ131124 DFV131124 DPR131124 DZN131124 EJJ131124 ETF131124 FDB131124 FMX131124 FWT131124 GGP131124 GQL131124 HAH131124 HKD131124 HTZ131124 IDV131124 INR131124 IXN131124 JHJ131124 JRF131124 KBB131124 KKX131124 KUT131124 LEP131124 LOL131124 LYH131124 MID131124 MRZ131124 NBV131124 NLR131124 NVN131124 OFJ131124 OPF131124 OZB131124 PIX131124 PST131124 QCP131124 QML131124 QWH131124 RGD131124 RPZ131124 RZV131124 SJR131124 STN131124 TDJ131124 TNF131124 TXB131124 UGX131124 UQT131124 VAP131124 VKL131124 VUH131124 WED131124 WNZ131124 WXV131124 BN196660 LJ196660 VF196660 AFB196660 AOX196660 AYT196660 BIP196660 BSL196660 CCH196660 CMD196660 CVZ196660 DFV196660 DPR196660 DZN196660 EJJ196660 ETF196660 FDB196660 FMX196660 FWT196660 GGP196660 GQL196660 HAH196660 HKD196660 HTZ196660 IDV196660 INR196660 IXN196660 JHJ196660 JRF196660 KBB196660 KKX196660 KUT196660 LEP196660 LOL196660 LYH196660 MID196660 MRZ196660 NBV196660 NLR196660 NVN196660 OFJ196660 OPF196660 OZB196660 PIX196660 PST196660 QCP196660 QML196660 QWH196660 RGD196660 RPZ196660 RZV196660 SJR196660 STN196660 TDJ196660 TNF196660 TXB196660 UGX196660 UQT196660 VAP196660 VKL196660 VUH196660 WED196660 WNZ196660 WXV196660 BN262196 LJ262196 VF262196 AFB262196 AOX262196 AYT262196 BIP262196 BSL262196 CCH262196 CMD262196 CVZ262196 DFV262196 DPR262196 DZN262196 EJJ262196 ETF262196 FDB262196 FMX262196 FWT262196 GGP262196 GQL262196 HAH262196 HKD262196 HTZ262196 IDV262196 INR262196 IXN262196 JHJ262196 JRF262196 KBB262196 KKX262196 KUT262196 LEP262196 LOL262196 LYH262196 MID262196 MRZ262196 NBV262196 NLR262196 NVN262196 OFJ262196 OPF262196 OZB262196 PIX262196 PST262196 QCP262196 QML262196 QWH262196 RGD262196 RPZ262196 RZV262196 SJR262196 STN262196 TDJ262196 TNF262196 TXB262196 UGX262196 UQT262196 VAP262196 VKL262196 VUH262196 WED262196 WNZ262196 WXV262196 BN327732 LJ327732 VF327732 AFB327732 AOX327732 AYT327732 BIP327732 BSL327732 CCH327732 CMD327732 CVZ327732 DFV327732 DPR327732 DZN327732 EJJ327732 ETF327732 FDB327732 FMX327732 FWT327732 GGP327732 GQL327732 HAH327732 HKD327732 HTZ327732 IDV327732 INR327732 IXN327732 JHJ327732 JRF327732 KBB327732 KKX327732 KUT327732 LEP327732 LOL327732 LYH327732 MID327732 MRZ327732 NBV327732 NLR327732 NVN327732 OFJ327732 OPF327732 OZB327732 PIX327732 PST327732 QCP327732 QML327732 QWH327732 RGD327732 RPZ327732 RZV327732 SJR327732 STN327732 TDJ327732 TNF327732 TXB327732 UGX327732 UQT327732 VAP327732 VKL327732 VUH327732 WED327732 WNZ327732 WXV327732 BN393268 LJ393268 VF393268 AFB393268 AOX393268 AYT393268 BIP393268 BSL393268 CCH393268 CMD393268 CVZ393268 DFV393268 DPR393268 DZN393268 EJJ393268 ETF393268 FDB393268 FMX393268 FWT393268 GGP393268 GQL393268 HAH393268 HKD393268 HTZ393268 IDV393268 INR393268 IXN393268 JHJ393268 JRF393268 KBB393268 KKX393268 KUT393268 LEP393268 LOL393268 LYH393268 MID393268 MRZ393268 NBV393268 NLR393268 NVN393268 OFJ393268 OPF393268 OZB393268 PIX393268 PST393268 QCP393268 QML393268 QWH393268 RGD393268 RPZ393268 RZV393268 SJR393268 STN393268 TDJ393268 TNF393268 TXB393268 UGX393268 UQT393268 VAP393268 VKL393268 VUH393268 WED393268 WNZ393268 WXV393268 BN458804 LJ458804 VF458804 AFB458804 AOX458804 AYT458804 BIP458804 BSL458804 CCH458804 CMD458804 CVZ458804 DFV458804 DPR458804 DZN458804 EJJ458804 ETF458804 FDB458804 FMX458804 FWT458804 GGP458804 GQL458804 HAH458804 HKD458804 HTZ458804 IDV458804 INR458804 IXN458804 JHJ458804 JRF458804 KBB458804 KKX458804 KUT458804 LEP458804 LOL458804 LYH458804 MID458804 MRZ458804 NBV458804 NLR458804 NVN458804 OFJ458804 OPF458804 OZB458804 PIX458804 PST458804 QCP458804 QML458804 QWH458804 RGD458804 RPZ458804 RZV458804 SJR458804 STN458804 TDJ458804 TNF458804 TXB458804 UGX458804 UQT458804 VAP458804 VKL458804 VUH458804 WED458804 WNZ458804 WXV458804 BN524340 LJ524340 VF524340 AFB524340 AOX524340 AYT524340 BIP524340 BSL524340 CCH524340 CMD524340 CVZ524340 DFV524340 DPR524340 DZN524340 EJJ524340 ETF524340 FDB524340 FMX524340 FWT524340 GGP524340 GQL524340 HAH524340 HKD524340 HTZ524340 IDV524340 INR524340 IXN524340 JHJ524340 JRF524340 KBB524340 KKX524340 KUT524340 LEP524340 LOL524340 LYH524340 MID524340 MRZ524340 NBV524340 NLR524340 NVN524340 OFJ524340 OPF524340 OZB524340 PIX524340 PST524340 QCP524340 QML524340 QWH524340 RGD524340 RPZ524340 RZV524340 SJR524340 STN524340 TDJ524340 TNF524340 TXB524340 UGX524340 UQT524340 VAP524340 VKL524340 VUH524340 WED524340 WNZ524340 WXV524340 BN589876 LJ589876 VF589876 AFB589876 AOX589876 AYT589876 BIP589876 BSL589876 CCH589876 CMD589876 CVZ589876 DFV589876 DPR589876 DZN589876 EJJ589876 ETF589876 FDB589876 FMX589876 FWT589876 GGP589876 GQL589876 HAH589876 HKD589876 HTZ589876 IDV589876 INR589876 IXN589876 JHJ589876 JRF589876 KBB589876 KKX589876 KUT589876 LEP589876 LOL589876 LYH589876 MID589876 MRZ589876 NBV589876 NLR589876 NVN589876 OFJ589876 OPF589876 OZB589876 PIX589876 PST589876 QCP589876 QML589876 QWH589876 RGD589876 RPZ589876 RZV589876 SJR589876 STN589876 TDJ589876 TNF589876 TXB589876 UGX589876 UQT589876 VAP589876 VKL589876 VUH589876 WED589876 WNZ589876 WXV589876 BN655412 LJ655412 VF655412 AFB655412 AOX655412 AYT655412 BIP655412 BSL655412 CCH655412 CMD655412 CVZ655412 DFV655412 DPR655412 DZN655412 EJJ655412 ETF655412 FDB655412 FMX655412 FWT655412 GGP655412 GQL655412 HAH655412 HKD655412 HTZ655412 IDV655412 INR655412 IXN655412 JHJ655412 JRF655412 KBB655412 KKX655412 KUT655412 LEP655412 LOL655412 LYH655412 MID655412 MRZ655412 NBV655412 NLR655412 NVN655412 OFJ655412 OPF655412 OZB655412 PIX655412 PST655412 QCP655412 QML655412 QWH655412 RGD655412 RPZ655412 RZV655412 SJR655412 STN655412 TDJ655412 TNF655412 TXB655412 UGX655412 UQT655412 VAP655412 VKL655412 VUH655412 WED655412 WNZ655412 WXV655412 BN720948 LJ720948 VF720948 AFB720948 AOX720948 AYT720948 BIP720948 BSL720948 CCH720948 CMD720948 CVZ720948 DFV720948 DPR720948 DZN720948 EJJ720948 ETF720948 FDB720948 FMX720948 FWT720948 GGP720948 GQL720948 HAH720948 HKD720948 HTZ720948 IDV720948 INR720948 IXN720948 JHJ720948 JRF720948 KBB720948 KKX720948 KUT720948 LEP720948 LOL720948 LYH720948 MID720948 MRZ720948 NBV720948 NLR720948 NVN720948 OFJ720948 OPF720948 OZB720948 PIX720948 PST720948 QCP720948 QML720948 QWH720948 RGD720948 RPZ720948 RZV720948 SJR720948 STN720948 TDJ720948 TNF720948 TXB720948 UGX720948 UQT720948 VAP720948 VKL720948 VUH720948 WED720948 WNZ720948 WXV720948 BN786484 LJ786484 VF786484 AFB786484 AOX786484 AYT786484 BIP786484 BSL786484 CCH786484 CMD786484 CVZ786484 DFV786484 DPR786484 DZN786484 EJJ786484 ETF786484 FDB786484 FMX786484 FWT786484 GGP786484 GQL786484 HAH786484 HKD786484 HTZ786484 IDV786484 INR786484 IXN786484 JHJ786484 JRF786484 KBB786484 KKX786484 KUT786484 LEP786484 LOL786484 LYH786484 MID786484 MRZ786484 NBV786484 NLR786484 NVN786484 OFJ786484 OPF786484 OZB786484 PIX786484 PST786484 QCP786484 QML786484 QWH786484 RGD786484 RPZ786484 RZV786484 SJR786484 STN786484 TDJ786484 TNF786484 TXB786484 UGX786484 UQT786484 VAP786484 VKL786484 VUH786484 WED786484 WNZ786484 WXV786484 BN852020 LJ852020 VF852020 AFB852020 AOX852020 AYT852020 BIP852020 BSL852020 CCH852020 CMD852020 CVZ852020 DFV852020 DPR852020 DZN852020 EJJ852020 ETF852020 FDB852020 FMX852020 FWT852020 GGP852020 GQL852020 HAH852020 HKD852020 HTZ852020 IDV852020 INR852020 IXN852020 JHJ852020 JRF852020 KBB852020 KKX852020 KUT852020 LEP852020 LOL852020 LYH852020 MID852020 MRZ852020 NBV852020 NLR852020 NVN852020 OFJ852020 OPF852020 OZB852020 PIX852020 PST852020 QCP852020 QML852020 QWH852020 RGD852020 RPZ852020 RZV852020 SJR852020 STN852020 TDJ852020 TNF852020 TXB852020 UGX852020 UQT852020 VAP852020 VKL852020 VUH852020 WED852020 WNZ852020 WXV852020 BN917556 LJ917556 VF917556 AFB917556 AOX917556 AYT917556 BIP917556 BSL917556 CCH917556 CMD917556 CVZ917556 DFV917556 DPR917556 DZN917556 EJJ917556 ETF917556 FDB917556 FMX917556 FWT917556 GGP917556 GQL917556 HAH917556 HKD917556 HTZ917556 IDV917556 INR917556 IXN917556 JHJ917556 JRF917556 KBB917556 KKX917556 KUT917556 LEP917556 LOL917556 LYH917556 MID917556 MRZ917556 NBV917556 NLR917556 NVN917556 OFJ917556 OPF917556 OZB917556 PIX917556 PST917556 QCP917556 QML917556 QWH917556 RGD917556 RPZ917556 RZV917556 SJR917556 STN917556 TDJ917556 TNF917556 TXB917556 UGX917556 UQT917556 VAP917556 VKL917556 VUH917556 WED917556 WNZ917556 WXV917556 BN983092 LJ983092 VF983092 AFB983092 AOX983092 AYT983092 BIP983092 BSL983092 CCH983092 CMD983092 CVZ983092 DFV983092 DPR983092 DZN983092 EJJ983092 ETF983092 FDB983092 FMX983092 FWT983092 GGP983092 GQL983092 HAH983092 HKD983092 HTZ983092 IDV983092 INR983092 IXN983092 JHJ983092 JRF983092 KBB983092 KKX983092 KUT983092 LEP983092 LOL983092 LYH983092 MID983092 MRZ983092 NBV983092 NLR983092 NVN983092 OFJ983092 OPF983092 OZB983092 PIX983092 PST983092 QCP983092 QML983092 QWH983092 RGD983092 RPZ983092 RZV983092 SJR983092 STN983092 TDJ983092 TNF983092 TXB983092 UGX983092 UQT983092 VAP983092 VKL983092 VUH983092 WED983092 WNZ983092 WXV983092 BN35 LJ35 VF35 AFB35 AOX35 AYT35 BIP35 BSL35 CCH35 CMD35 CVZ35 DFV35 DPR35 DZN35 EJJ35 ETF35 FDB35 FMX35 FWT35 GGP35 GQL35 HAH35 HKD35 HTZ35 IDV35 INR35 IXN35 JHJ35 JRF35 KBB35 KKX35 KUT35 LEP35 LOL35 LYH35 MID35 MRZ35 NBV35 NLR35 NVN35 OFJ35 OPF35 OZB35 PIX35 PST35 QCP35 QML35 QWH35 RGD35 RPZ35 RZV35 SJR35 STN35 TDJ35 TNF35 TXB35 UGX35 UQT35 VAP35 VKL35 VUH35 WED35 WNZ35 WXV35 BN65586 LJ65586 VF65586 AFB65586 AOX65586 AYT65586 BIP65586 BSL65586 CCH65586 CMD65586 CVZ65586 DFV65586 DPR65586 DZN65586 EJJ65586 ETF65586 FDB65586 FMX65586 FWT65586 GGP65586 GQL65586 HAH65586 HKD65586 HTZ65586 IDV65586 INR65586 IXN65586 JHJ65586 JRF65586 KBB65586 KKX65586 KUT65586 LEP65586 LOL65586 LYH65586 MID65586 MRZ65586 NBV65586 NLR65586 NVN65586 OFJ65586 OPF65586 OZB65586 PIX65586 PST65586 QCP65586 QML65586 QWH65586 RGD65586 RPZ65586 RZV65586 SJR65586 STN65586 TDJ65586 TNF65586 TXB65586 UGX65586 UQT65586 VAP65586 VKL65586 VUH65586 WED65586 WNZ65586 WXV65586 BN131122 LJ131122 VF131122 AFB131122 AOX131122 AYT131122 BIP131122 BSL131122 CCH131122 CMD131122 CVZ131122 DFV131122 DPR131122 DZN131122 EJJ131122 ETF131122 FDB131122 FMX131122 FWT131122 GGP131122 GQL131122 HAH131122 HKD131122 HTZ131122 IDV131122 INR131122 IXN131122 JHJ131122 JRF131122 KBB131122 KKX131122 KUT131122 LEP131122 LOL131122 LYH131122 MID131122 MRZ131122 NBV131122 NLR131122 NVN131122 OFJ131122 OPF131122 OZB131122 PIX131122 PST131122 QCP131122 QML131122 QWH131122 RGD131122 RPZ131122 RZV131122 SJR131122 STN131122 TDJ131122 TNF131122 TXB131122 UGX131122 UQT131122 VAP131122 VKL131122 VUH131122 WED131122 WNZ131122 WXV131122 BN196658 LJ196658 VF196658 AFB196658 AOX196658 AYT196658 BIP196658 BSL196658 CCH196658 CMD196658 CVZ196658 DFV196658 DPR196658 DZN196658 EJJ196658 ETF196658 FDB196658 FMX196658 FWT196658 GGP196658 GQL196658 HAH196658 HKD196658 HTZ196658 IDV196658 INR196658 IXN196658 JHJ196658 JRF196658 KBB196658 KKX196658 KUT196658 LEP196658 LOL196658 LYH196658 MID196658 MRZ196658 NBV196658 NLR196658 NVN196658 OFJ196658 OPF196658 OZB196658 PIX196658 PST196658 QCP196658 QML196658 QWH196658 RGD196658 RPZ196658 RZV196658 SJR196658 STN196658 TDJ196658 TNF196658 TXB196658 UGX196658 UQT196658 VAP196658 VKL196658 VUH196658 WED196658 WNZ196658 WXV196658 BN262194 LJ262194 VF262194 AFB262194 AOX262194 AYT262194 BIP262194 BSL262194 CCH262194 CMD262194 CVZ262194 DFV262194 DPR262194 DZN262194 EJJ262194 ETF262194 FDB262194 FMX262194 FWT262194 GGP262194 GQL262194 HAH262194 HKD262194 HTZ262194 IDV262194 INR262194 IXN262194 JHJ262194 JRF262194 KBB262194 KKX262194 KUT262194 LEP262194 LOL262194 LYH262194 MID262194 MRZ262194 NBV262194 NLR262194 NVN262194 OFJ262194 OPF262194 OZB262194 PIX262194 PST262194 QCP262194 QML262194 QWH262194 RGD262194 RPZ262194 RZV262194 SJR262194 STN262194 TDJ262194 TNF262194 TXB262194 UGX262194 UQT262194 VAP262194 VKL262194 VUH262194 WED262194 WNZ262194 WXV262194 BN327730 LJ327730 VF327730 AFB327730 AOX327730 AYT327730 BIP327730 BSL327730 CCH327730 CMD327730 CVZ327730 DFV327730 DPR327730 DZN327730 EJJ327730 ETF327730 FDB327730 FMX327730 FWT327730 GGP327730 GQL327730 HAH327730 HKD327730 HTZ327730 IDV327730 INR327730 IXN327730 JHJ327730 JRF327730 KBB327730 KKX327730 KUT327730 LEP327730 LOL327730 LYH327730 MID327730 MRZ327730 NBV327730 NLR327730 NVN327730 OFJ327730 OPF327730 OZB327730 PIX327730 PST327730 QCP327730 QML327730 QWH327730 RGD327730 RPZ327730 RZV327730 SJR327730 STN327730 TDJ327730 TNF327730 TXB327730 UGX327730 UQT327730 VAP327730 VKL327730 VUH327730 WED327730 WNZ327730 WXV327730 BN393266 LJ393266 VF393266 AFB393266 AOX393266 AYT393266 BIP393266 BSL393266 CCH393266 CMD393266 CVZ393266 DFV393266 DPR393266 DZN393266 EJJ393266 ETF393266 FDB393266 FMX393266 FWT393266 GGP393266 GQL393266 HAH393266 HKD393266 HTZ393266 IDV393266 INR393266 IXN393266 JHJ393266 JRF393266 KBB393266 KKX393266 KUT393266 LEP393266 LOL393266 LYH393266 MID393266 MRZ393266 NBV393266 NLR393266 NVN393266 OFJ393266 OPF393266 OZB393266 PIX393266 PST393266 QCP393266 QML393266 QWH393266 RGD393266 RPZ393266 RZV393266 SJR393266 STN393266 TDJ393266 TNF393266 TXB393266 UGX393266 UQT393266 VAP393266 VKL393266 VUH393266 WED393266 WNZ393266 WXV393266 BN458802 LJ458802 VF458802 AFB458802 AOX458802 AYT458802 BIP458802 BSL458802 CCH458802 CMD458802 CVZ458802 DFV458802 DPR458802 DZN458802 EJJ458802 ETF458802 FDB458802 FMX458802 FWT458802 GGP458802 GQL458802 HAH458802 HKD458802 HTZ458802 IDV458802 INR458802 IXN458802 JHJ458802 JRF458802 KBB458802 KKX458802 KUT458802 LEP458802 LOL458802 LYH458802 MID458802 MRZ458802 NBV458802 NLR458802 NVN458802 OFJ458802 OPF458802 OZB458802 PIX458802 PST458802 QCP458802 QML458802 QWH458802 RGD458802 RPZ458802 RZV458802 SJR458802 STN458802 TDJ458802 TNF458802 TXB458802 UGX458802 UQT458802 VAP458802 VKL458802 VUH458802 WED458802 WNZ458802 WXV458802 BN524338 LJ524338 VF524338 AFB524338 AOX524338 AYT524338 BIP524338 BSL524338 CCH524338 CMD524338 CVZ524338 DFV524338 DPR524338 DZN524338 EJJ524338 ETF524338 FDB524338 FMX524338 FWT524338 GGP524338 GQL524338 HAH524338 HKD524338 HTZ524338 IDV524338 INR524338 IXN524338 JHJ524338 JRF524338 KBB524338 KKX524338 KUT524338 LEP524338 LOL524338 LYH524338 MID524338 MRZ524338 NBV524338 NLR524338 NVN524338 OFJ524338 OPF524338 OZB524338 PIX524338 PST524338 QCP524338 QML524338 QWH524338 RGD524338 RPZ524338 RZV524338 SJR524338 STN524338 TDJ524338 TNF524338 TXB524338 UGX524338 UQT524338 VAP524338 VKL524338 VUH524338 WED524338 WNZ524338 WXV524338 BN589874 LJ589874 VF589874 AFB589874 AOX589874 AYT589874 BIP589874 BSL589874 CCH589874 CMD589874 CVZ589874 DFV589874 DPR589874 DZN589874 EJJ589874 ETF589874 FDB589874 FMX589874 FWT589874 GGP589874 GQL589874 HAH589874 HKD589874 HTZ589874 IDV589874 INR589874 IXN589874 JHJ589874 JRF589874 KBB589874 KKX589874 KUT589874 LEP589874 LOL589874 LYH589874 MID589874 MRZ589874 NBV589874 NLR589874 NVN589874 OFJ589874 OPF589874 OZB589874 PIX589874 PST589874 QCP589874 QML589874 QWH589874 RGD589874 RPZ589874 RZV589874 SJR589874 STN589874 TDJ589874 TNF589874 TXB589874 UGX589874 UQT589874 VAP589874 VKL589874 VUH589874 WED589874 WNZ589874 WXV589874 BN655410 LJ655410 VF655410 AFB655410 AOX655410 AYT655410 BIP655410 BSL655410 CCH655410 CMD655410 CVZ655410 DFV655410 DPR655410 DZN655410 EJJ655410 ETF655410 FDB655410 FMX655410 FWT655410 GGP655410 GQL655410 HAH655410 HKD655410 HTZ655410 IDV655410 INR655410 IXN655410 JHJ655410 JRF655410 KBB655410 KKX655410 KUT655410 LEP655410 LOL655410 LYH655410 MID655410 MRZ655410 NBV655410 NLR655410 NVN655410 OFJ655410 OPF655410 OZB655410 PIX655410 PST655410 QCP655410 QML655410 QWH655410 RGD655410 RPZ655410 RZV655410 SJR655410 STN655410 TDJ655410 TNF655410 TXB655410 UGX655410 UQT655410 VAP655410 VKL655410 VUH655410 WED655410 WNZ655410 WXV655410 BN720946 LJ720946 VF720946 AFB720946 AOX720946 AYT720946 BIP720946 BSL720946 CCH720946 CMD720946 CVZ720946 DFV720946 DPR720946 DZN720946 EJJ720946 ETF720946 FDB720946 FMX720946 FWT720946 GGP720946 GQL720946 HAH720946 HKD720946 HTZ720946 IDV720946 INR720946 IXN720946 JHJ720946 JRF720946 KBB720946 KKX720946 KUT720946 LEP720946 LOL720946 LYH720946 MID720946 MRZ720946 NBV720946 NLR720946 NVN720946 OFJ720946 OPF720946 OZB720946 PIX720946 PST720946 QCP720946 QML720946 QWH720946 RGD720946 RPZ720946 RZV720946 SJR720946 STN720946 TDJ720946 TNF720946 TXB720946 UGX720946 UQT720946 VAP720946 VKL720946 VUH720946 WED720946 WNZ720946 WXV720946 BN786482 LJ786482 VF786482 AFB786482 AOX786482 AYT786482 BIP786482 BSL786482 CCH786482 CMD786482 CVZ786482 DFV786482 DPR786482 DZN786482 EJJ786482 ETF786482 FDB786482 FMX786482 FWT786482 GGP786482 GQL786482 HAH786482 HKD786482 HTZ786482 IDV786482 INR786482 IXN786482 JHJ786482 JRF786482 KBB786482 KKX786482 KUT786482 LEP786482 LOL786482 LYH786482 MID786482 MRZ786482 NBV786482 NLR786482 NVN786482 OFJ786482 OPF786482 OZB786482 PIX786482 PST786482 QCP786482 QML786482 QWH786482 RGD786482 RPZ786482 RZV786482 SJR786482 STN786482 TDJ786482 TNF786482 TXB786482 UGX786482 UQT786482 VAP786482 VKL786482 VUH786482 WED786482 WNZ786482 WXV786482 BN852018 LJ852018 VF852018 AFB852018 AOX852018 AYT852018 BIP852018 BSL852018 CCH852018 CMD852018 CVZ852018 DFV852018 DPR852018 DZN852018 EJJ852018 ETF852018 FDB852018 FMX852018 FWT852018 GGP852018 GQL852018 HAH852018 HKD852018 HTZ852018 IDV852018 INR852018 IXN852018 JHJ852018 JRF852018 KBB852018 KKX852018 KUT852018 LEP852018 LOL852018 LYH852018 MID852018 MRZ852018 NBV852018 NLR852018 NVN852018 OFJ852018 OPF852018 OZB852018 PIX852018 PST852018 QCP852018 QML852018 QWH852018 RGD852018 RPZ852018 RZV852018 SJR852018 STN852018 TDJ852018 TNF852018 TXB852018 UGX852018 UQT852018 VAP852018 VKL852018 VUH852018 WED852018 WNZ852018 WXV852018 BN917554 LJ917554 VF917554 AFB917554 AOX917554 AYT917554 BIP917554 BSL917554 CCH917554 CMD917554 CVZ917554 DFV917554 DPR917554 DZN917554 EJJ917554 ETF917554 FDB917554 FMX917554 FWT917554 GGP917554 GQL917554 HAH917554 HKD917554 HTZ917554 IDV917554 INR917554 IXN917554 JHJ917554 JRF917554 KBB917554 KKX917554 KUT917554 LEP917554 LOL917554 LYH917554 MID917554 MRZ917554 NBV917554 NLR917554 NVN917554 OFJ917554 OPF917554 OZB917554 PIX917554 PST917554 QCP917554 QML917554 QWH917554 RGD917554 RPZ917554 RZV917554 SJR917554 STN917554 TDJ917554 TNF917554 TXB917554 UGX917554 UQT917554 VAP917554 VKL917554 VUH917554 WED917554 WNZ917554 WXV917554 BN983090 LJ983090 VF983090 AFB983090 AOX983090 AYT983090 BIP983090 BSL983090 CCH983090 CMD983090 CVZ983090 DFV983090 DPR983090 DZN983090 EJJ983090 ETF983090 FDB983090 FMX983090 FWT983090 GGP983090 GQL983090 HAH983090 HKD983090 HTZ983090 IDV983090 INR983090 IXN983090 JHJ983090 JRF983090 KBB983090 KKX983090 KUT983090 LEP983090 LOL983090 LYH983090 MID983090 MRZ983090 NBV983090 NLR983090 NVN983090 OFJ983090 OPF983090 OZB983090 PIX983090 PST983090 QCP983090 QML983090 QWH983090 RGD983090 RPZ983090 RZV983090 SJR983090 STN983090 TDJ983090 TNF983090 TXB983090 UGX983090 UQT983090 VAP983090 VKL983090 VUH983090 WED983090 WNZ983090 WXV983090 BN60 LJ60 VF60 AFB60 AOX60 AYT60 BIP60 BSL60 CCH60 CMD60 CVZ60 DFV60 DPR60 DZN60 EJJ60 ETF60 FDB60 FMX60 FWT60 GGP60 GQL60 HAH60 HKD60 HTZ60 IDV60 INR60 IXN60 JHJ60 JRF60 KBB60 KKX60 KUT60 LEP60 LOL60 LYH60 MID60 MRZ60 NBV60 NLR60 NVN60 OFJ60 OPF60 OZB60 PIX60 PST60 QCP60 QML60 QWH60 RGD60 RPZ60 RZV60 SJR60 STN60 TDJ60 TNF60 TXB60 UGX60 UQT60 VAP60 VKL60 VUH60 WED60 WNZ60 WXV60 BN65607 LJ65607 VF65607 AFB65607 AOX65607 AYT65607 BIP65607 BSL65607 CCH65607 CMD65607 CVZ65607 DFV65607 DPR65607 DZN65607 EJJ65607 ETF65607 FDB65607 FMX65607 FWT65607 GGP65607 GQL65607 HAH65607 HKD65607 HTZ65607 IDV65607 INR65607 IXN65607 JHJ65607 JRF65607 KBB65607 KKX65607 KUT65607 LEP65607 LOL65607 LYH65607 MID65607 MRZ65607 NBV65607 NLR65607 NVN65607 OFJ65607 OPF65607 OZB65607 PIX65607 PST65607 QCP65607 QML65607 QWH65607 RGD65607 RPZ65607 RZV65607 SJR65607 STN65607 TDJ65607 TNF65607 TXB65607 UGX65607 UQT65607 VAP65607 VKL65607 VUH65607 WED65607 WNZ65607 WXV65607 BN131143 LJ131143 VF131143 AFB131143 AOX131143 AYT131143 BIP131143 BSL131143 CCH131143 CMD131143 CVZ131143 DFV131143 DPR131143 DZN131143 EJJ131143 ETF131143 FDB131143 FMX131143 FWT131143 GGP131143 GQL131143 HAH131143 HKD131143 HTZ131143 IDV131143 INR131143 IXN131143 JHJ131143 JRF131143 KBB131143 KKX131143 KUT131143 LEP131143 LOL131143 LYH131143 MID131143 MRZ131143 NBV131143 NLR131143 NVN131143 OFJ131143 OPF131143 OZB131143 PIX131143 PST131143 QCP131143 QML131143 QWH131143 RGD131143 RPZ131143 RZV131143 SJR131143 STN131143 TDJ131143 TNF131143 TXB131143 UGX131143 UQT131143 VAP131143 VKL131143 VUH131143 WED131143 WNZ131143 WXV131143 BN196679 LJ196679 VF196679 AFB196679 AOX196679 AYT196679 BIP196679 BSL196679 CCH196679 CMD196679 CVZ196679 DFV196679 DPR196679 DZN196679 EJJ196679 ETF196679 FDB196679 FMX196679 FWT196679 GGP196679 GQL196679 HAH196679 HKD196679 HTZ196679 IDV196679 INR196679 IXN196679 JHJ196679 JRF196679 KBB196679 KKX196679 KUT196679 LEP196679 LOL196679 LYH196679 MID196679 MRZ196679 NBV196679 NLR196679 NVN196679 OFJ196679 OPF196679 OZB196679 PIX196679 PST196679 QCP196679 QML196679 QWH196679 RGD196679 RPZ196679 RZV196679 SJR196679 STN196679 TDJ196679 TNF196679 TXB196679 UGX196679 UQT196679 VAP196679 VKL196679 VUH196679 WED196679 WNZ196679 WXV196679 BN262215 LJ262215 VF262215 AFB262215 AOX262215 AYT262215 BIP262215 BSL262215 CCH262215 CMD262215 CVZ262215 DFV262215 DPR262215 DZN262215 EJJ262215 ETF262215 FDB262215 FMX262215 FWT262215 GGP262215 GQL262215 HAH262215 HKD262215 HTZ262215 IDV262215 INR262215 IXN262215 JHJ262215 JRF262215 KBB262215 KKX262215 KUT262215 LEP262215 LOL262215 LYH262215 MID262215 MRZ262215 NBV262215 NLR262215 NVN262215 OFJ262215 OPF262215 OZB262215 PIX262215 PST262215 QCP262215 QML262215 QWH262215 RGD262215 RPZ262215 RZV262215 SJR262215 STN262215 TDJ262215 TNF262215 TXB262215 UGX262215 UQT262215 VAP262215 VKL262215 VUH262215 WED262215 WNZ262215 WXV262215 BN327751 LJ327751 VF327751 AFB327751 AOX327751 AYT327751 BIP327751 BSL327751 CCH327751 CMD327751 CVZ327751 DFV327751 DPR327751 DZN327751 EJJ327751 ETF327751 FDB327751 FMX327751 FWT327751 GGP327751 GQL327751 HAH327751 HKD327751 HTZ327751 IDV327751 INR327751 IXN327751 JHJ327751 JRF327751 KBB327751 KKX327751 KUT327751 LEP327751 LOL327751 LYH327751 MID327751 MRZ327751 NBV327751 NLR327751 NVN327751 OFJ327751 OPF327751 OZB327751 PIX327751 PST327751 QCP327751 QML327751 QWH327751 RGD327751 RPZ327751 RZV327751 SJR327751 STN327751 TDJ327751 TNF327751 TXB327751 UGX327751 UQT327751 VAP327751 VKL327751 VUH327751 WED327751 WNZ327751 WXV327751 BN393287 LJ393287 VF393287 AFB393287 AOX393287 AYT393287 BIP393287 BSL393287 CCH393287 CMD393287 CVZ393287 DFV393287 DPR393287 DZN393287 EJJ393287 ETF393287 FDB393287 FMX393287 FWT393287 GGP393287 GQL393287 HAH393287 HKD393287 HTZ393287 IDV393287 INR393287 IXN393287 JHJ393287 JRF393287 KBB393287 KKX393287 KUT393287 LEP393287 LOL393287 LYH393287 MID393287 MRZ393287 NBV393287 NLR393287 NVN393287 OFJ393287 OPF393287 OZB393287 PIX393287 PST393287 QCP393287 QML393287 QWH393287 RGD393287 RPZ393287 RZV393287 SJR393287 STN393287 TDJ393287 TNF393287 TXB393287 UGX393287 UQT393287 VAP393287 VKL393287 VUH393287 WED393287 WNZ393287 WXV393287 BN458823 LJ458823 VF458823 AFB458823 AOX458823 AYT458823 BIP458823 BSL458823 CCH458823 CMD458823 CVZ458823 DFV458823 DPR458823 DZN458823 EJJ458823 ETF458823 FDB458823 FMX458823 FWT458823 GGP458823 GQL458823 HAH458823 HKD458823 HTZ458823 IDV458823 INR458823 IXN458823 JHJ458823 JRF458823 KBB458823 KKX458823 KUT458823 LEP458823 LOL458823 LYH458823 MID458823 MRZ458823 NBV458823 NLR458823 NVN458823 OFJ458823 OPF458823 OZB458823 PIX458823 PST458823 QCP458823 QML458823 QWH458823 RGD458823 RPZ458823 RZV458823 SJR458823 STN458823 TDJ458823 TNF458823 TXB458823 UGX458823 UQT458823 VAP458823 VKL458823 VUH458823 WED458823 WNZ458823 WXV458823 BN524359 LJ524359 VF524359 AFB524359 AOX524359 AYT524359 BIP524359 BSL524359 CCH524359 CMD524359 CVZ524359 DFV524359 DPR524359 DZN524359 EJJ524359 ETF524359 FDB524359 FMX524359 FWT524359 GGP524359 GQL524359 HAH524359 HKD524359 HTZ524359 IDV524359 INR524359 IXN524359 JHJ524359 JRF524359 KBB524359 KKX524359 KUT524359 LEP524359 LOL524359 LYH524359 MID524359 MRZ524359 NBV524359 NLR524359 NVN524359 OFJ524359 OPF524359 OZB524359 PIX524359 PST524359 QCP524359 QML524359 QWH524359 RGD524359 RPZ524359 RZV524359 SJR524359 STN524359 TDJ524359 TNF524359 TXB524359 UGX524359 UQT524359 VAP524359 VKL524359 VUH524359 WED524359 WNZ524359 WXV524359 BN589895 LJ589895 VF589895 AFB589895 AOX589895 AYT589895 BIP589895 BSL589895 CCH589895 CMD589895 CVZ589895 DFV589895 DPR589895 DZN589895 EJJ589895 ETF589895 FDB589895 FMX589895 FWT589895 GGP589895 GQL589895 HAH589895 HKD589895 HTZ589895 IDV589895 INR589895 IXN589895 JHJ589895 JRF589895 KBB589895 KKX589895 KUT589895 LEP589895 LOL589895 LYH589895 MID589895 MRZ589895 NBV589895 NLR589895 NVN589895 OFJ589895 OPF589895 OZB589895 PIX589895 PST589895 QCP589895 QML589895 QWH589895 RGD589895 RPZ589895 RZV589895 SJR589895 STN589895 TDJ589895 TNF589895 TXB589895 UGX589895 UQT589895 VAP589895 VKL589895 VUH589895 WED589895 WNZ589895 WXV589895 BN655431 LJ655431 VF655431 AFB655431 AOX655431 AYT655431 BIP655431 BSL655431 CCH655431 CMD655431 CVZ655431 DFV655431 DPR655431 DZN655431 EJJ655431 ETF655431 FDB655431 FMX655431 FWT655431 GGP655431 GQL655431 HAH655431 HKD655431 HTZ655431 IDV655431 INR655431 IXN655431 JHJ655431 JRF655431 KBB655431 KKX655431 KUT655431 LEP655431 LOL655431 LYH655431 MID655431 MRZ655431 NBV655431 NLR655431 NVN655431 OFJ655431 OPF655431 OZB655431 PIX655431 PST655431 QCP655431 QML655431 QWH655431 RGD655431 RPZ655431 RZV655431 SJR655431 STN655431 TDJ655431 TNF655431 TXB655431 UGX655431 UQT655431 VAP655431 VKL655431 VUH655431 WED655431 WNZ655431 WXV655431 BN720967 LJ720967 VF720967 AFB720967 AOX720967 AYT720967 BIP720967 BSL720967 CCH720967 CMD720967 CVZ720967 DFV720967 DPR720967 DZN720967 EJJ720967 ETF720967 FDB720967 FMX720967 FWT720967 GGP720967 GQL720967 HAH720967 HKD720967 HTZ720967 IDV720967 INR720967 IXN720967 JHJ720967 JRF720967 KBB720967 KKX720967 KUT720967 LEP720967 LOL720967 LYH720967 MID720967 MRZ720967 NBV720967 NLR720967 NVN720967 OFJ720967 OPF720967 OZB720967 PIX720967 PST720967 QCP720967 QML720967 QWH720967 RGD720967 RPZ720967 RZV720967 SJR720967 STN720967 TDJ720967 TNF720967 TXB720967 UGX720967 UQT720967 VAP720967 VKL720967 VUH720967 WED720967 WNZ720967 WXV720967 BN786503 LJ786503 VF786503 AFB786503 AOX786503 AYT786503 BIP786503 BSL786503 CCH786503 CMD786503 CVZ786503 DFV786503 DPR786503 DZN786503 EJJ786503 ETF786503 FDB786503 FMX786503 FWT786503 GGP786503 GQL786503 HAH786503 HKD786503 HTZ786503 IDV786503 INR786503 IXN786503 JHJ786503 JRF786503 KBB786503 KKX786503 KUT786503 LEP786503 LOL786503 LYH786503 MID786503 MRZ786503 NBV786503 NLR786503 NVN786503 OFJ786503 OPF786503 OZB786503 PIX786503 PST786503 QCP786503 QML786503 QWH786503 RGD786503 RPZ786503 RZV786503 SJR786503 STN786503 TDJ786503 TNF786503 TXB786503 UGX786503 UQT786503 VAP786503 VKL786503 VUH786503 WED786503 WNZ786503 WXV786503 BN852039 LJ852039 VF852039 AFB852039 AOX852039 AYT852039 BIP852039 BSL852039 CCH852039 CMD852039 CVZ852039 DFV852039 DPR852039 DZN852039 EJJ852039 ETF852039 FDB852039 FMX852039 FWT852039 GGP852039 GQL852039 HAH852039 HKD852039 HTZ852039 IDV852039 INR852039 IXN852039 JHJ852039 JRF852039 KBB852039 KKX852039 KUT852039 LEP852039 LOL852039 LYH852039 MID852039 MRZ852039 NBV852039 NLR852039 NVN852039 OFJ852039 OPF852039 OZB852039 PIX852039 PST852039 QCP852039 QML852039 QWH852039 RGD852039 RPZ852039 RZV852039 SJR852039 STN852039 TDJ852039 TNF852039 TXB852039 UGX852039 UQT852039 VAP852039 VKL852039 VUH852039 WED852039 WNZ852039 WXV852039 BN917575 LJ917575 VF917575 AFB917575 AOX917575 AYT917575 BIP917575 BSL917575 CCH917575 CMD917575 CVZ917575 DFV917575 DPR917575 DZN917575 EJJ917575 ETF917575 FDB917575 FMX917575 FWT917575 GGP917575 GQL917575 HAH917575 HKD917575 HTZ917575 IDV917575 INR917575 IXN917575 JHJ917575 JRF917575 KBB917575 KKX917575 KUT917575 LEP917575 LOL917575 LYH917575 MID917575 MRZ917575 NBV917575 NLR917575 NVN917575 OFJ917575 OPF917575 OZB917575 PIX917575 PST917575 QCP917575 QML917575 QWH917575 RGD917575 RPZ917575 RZV917575 SJR917575 STN917575 TDJ917575 TNF917575 TXB917575 UGX917575 UQT917575 VAP917575 VKL917575 VUH917575 WED917575 WNZ917575 WXV917575 BN983111 LJ983111 VF983111 AFB983111 AOX983111 AYT983111 BIP983111 BSL983111 CCH983111 CMD983111 CVZ983111 DFV983111 DPR983111 DZN983111 EJJ983111 ETF983111 FDB983111 FMX983111 FWT983111 GGP983111 GQL983111 HAH983111 HKD983111 HTZ983111 IDV983111 INR983111 IXN983111 JHJ983111 JRF983111 KBB983111 KKX983111 KUT983111 LEP983111 LOL983111 LYH983111 MID983111 MRZ983111 NBV983111 NLR983111 NVN983111 OFJ983111 OPF983111 OZB983111 PIX983111 PST983111 QCP983111 QML983111 QWH983111 RGD983111 RPZ983111 RZV983111 SJR983111 STN983111 TDJ983111 TNF983111 TXB983111 UGX983111 UQT983111 VAP983111 VKL983111 VUH983111 WED983111 WNZ983111 WXV983111 BJ45:BM52 LF95:LI102 VB95:VE102 AEX95:AFA102 AOT95:AOW102 AYP95:AYS102 BIL95:BIO102 BSH95:BSK102 CCD95:CCG102 CLZ95:CMC102 CVV95:CVY102 DFR95:DFU102 DPN95:DPQ102 DZJ95:DZM102 EJF95:EJI102 ETB95:ETE102 FCX95:FDA102 FMT95:FMW102 FWP95:FWS102 GGL95:GGO102 GQH95:GQK102 HAD95:HAG102 HJZ95:HKC102 HTV95:HTY102 IDR95:IDU102 INN95:INQ102 IXJ95:IXM102 JHF95:JHI102 JRB95:JRE102 KAX95:KBA102 KKT95:KKW102 KUP95:KUS102 LEL95:LEO102 LOH95:LOK102 LYD95:LYG102 MHZ95:MIC102 MRV95:MRY102 NBR95:NBU102 NLN95:NLQ102 NVJ95:NVM102 OFF95:OFI102 OPB95:OPE102 OYX95:OZA102 PIT95:PIW102 PSP95:PSS102 QCL95:QCO102 QMH95:QMK102 QWD95:QWG102 RFZ95:RGC102 RPV95:RPY102 RZR95:RZU102 SJN95:SJQ102 STJ95:STM102 TDF95:TDI102 TNB95:TNE102 TWX95:TXA102 UGT95:UGW102 UQP95:UQS102 VAL95:VAO102 VKH95:VKK102 VUD95:VUG102 WDZ95:WEC102 WNV95:WNY102 WXR95:WXU102 BJ65636:BM65643 LF65636:LI65643 VB65636:VE65643 AEX65636:AFA65643 AOT65636:AOW65643 AYP65636:AYS65643 BIL65636:BIO65643 BSH65636:BSK65643 CCD65636:CCG65643 CLZ65636:CMC65643 CVV65636:CVY65643 DFR65636:DFU65643 DPN65636:DPQ65643 DZJ65636:DZM65643 EJF65636:EJI65643 ETB65636:ETE65643 FCX65636:FDA65643 FMT65636:FMW65643 FWP65636:FWS65643 GGL65636:GGO65643 GQH65636:GQK65643 HAD65636:HAG65643 HJZ65636:HKC65643 HTV65636:HTY65643 IDR65636:IDU65643 INN65636:INQ65643 IXJ65636:IXM65643 JHF65636:JHI65643 JRB65636:JRE65643 KAX65636:KBA65643 KKT65636:KKW65643 KUP65636:KUS65643 LEL65636:LEO65643 LOH65636:LOK65643 LYD65636:LYG65643 MHZ65636:MIC65643 MRV65636:MRY65643 NBR65636:NBU65643 NLN65636:NLQ65643 NVJ65636:NVM65643 OFF65636:OFI65643 OPB65636:OPE65643 OYX65636:OZA65643 PIT65636:PIW65643 PSP65636:PSS65643 QCL65636:QCO65643 QMH65636:QMK65643 QWD65636:QWG65643 RFZ65636:RGC65643 RPV65636:RPY65643 RZR65636:RZU65643 SJN65636:SJQ65643 STJ65636:STM65643 TDF65636:TDI65643 TNB65636:TNE65643 TWX65636:TXA65643 UGT65636:UGW65643 UQP65636:UQS65643 VAL65636:VAO65643 VKH65636:VKK65643 VUD65636:VUG65643 WDZ65636:WEC65643 WNV65636:WNY65643 WXR65636:WXU65643 BJ131172:BM131179 LF131172:LI131179 VB131172:VE131179 AEX131172:AFA131179 AOT131172:AOW131179 AYP131172:AYS131179 BIL131172:BIO131179 BSH131172:BSK131179 CCD131172:CCG131179 CLZ131172:CMC131179 CVV131172:CVY131179 DFR131172:DFU131179 DPN131172:DPQ131179 DZJ131172:DZM131179 EJF131172:EJI131179 ETB131172:ETE131179 FCX131172:FDA131179 FMT131172:FMW131179 FWP131172:FWS131179 GGL131172:GGO131179 GQH131172:GQK131179 HAD131172:HAG131179 HJZ131172:HKC131179 HTV131172:HTY131179 IDR131172:IDU131179 INN131172:INQ131179 IXJ131172:IXM131179 JHF131172:JHI131179 JRB131172:JRE131179 KAX131172:KBA131179 KKT131172:KKW131179 KUP131172:KUS131179 LEL131172:LEO131179 LOH131172:LOK131179 LYD131172:LYG131179 MHZ131172:MIC131179 MRV131172:MRY131179 NBR131172:NBU131179 NLN131172:NLQ131179 NVJ131172:NVM131179 OFF131172:OFI131179 OPB131172:OPE131179 OYX131172:OZA131179 PIT131172:PIW131179 PSP131172:PSS131179 QCL131172:QCO131179 QMH131172:QMK131179 QWD131172:QWG131179 RFZ131172:RGC131179 RPV131172:RPY131179 RZR131172:RZU131179 SJN131172:SJQ131179 STJ131172:STM131179 TDF131172:TDI131179 TNB131172:TNE131179 TWX131172:TXA131179 UGT131172:UGW131179 UQP131172:UQS131179 VAL131172:VAO131179 VKH131172:VKK131179 VUD131172:VUG131179 WDZ131172:WEC131179 WNV131172:WNY131179 WXR131172:WXU131179 BJ196708:BM196715 LF196708:LI196715 VB196708:VE196715 AEX196708:AFA196715 AOT196708:AOW196715 AYP196708:AYS196715 BIL196708:BIO196715 BSH196708:BSK196715 CCD196708:CCG196715 CLZ196708:CMC196715 CVV196708:CVY196715 DFR196708:DFU196715 DPN196708:DPQ196715 DZJ196708:DZM196715 EJF196708:EJI196715 ETB196708:ETE196715 FCX196708:FDA196715 FMT196708:FMW196715 FWP196708:FWS196715 GGL196708:GGO196715 GQH196708:GQK196715 HAD196708:HAG196715 HJZ196708:HKC196715 HTV196708:HTY196715 IDR196708:IDU196715 INN196708:INQ196715 IXJ196708:IXM196715 JHF196708:JHI196715 JRB196708:JRE196715 KAX196708:KBA196715 KKT196708:KKW196715 KUP196708:KUS196715 LEL196708:LEO196715 LOH196708:LOK196715 LYD196708:LYG196715 MHZ196708:MIC196715 MRV196708:MRY196715 NBR196708:NBU196715 NLN196708:NLQ196715 NVJ196708:NVM196715 OFF196708:OFI196715 OPB196708:OPE196715 OYX196708:OZA196715 PIT196708:PIW196715 PSP196708:PSS196715 QCL196708:QCO196715 QMH196708:QMK196715 QWD196708:QWG196715 RFZ196708:RGC196715 RPV196708:RPY196715 RZR196708:RZU196715 SJN196708:SJQ196715 STJ196708:STM196715 TDF196708:TDI196715 TNB196708:TNE196715 TWX196708:TXA196715 UGT196708:UGW196715 UQP196708:UQS196715 VAL196708:VAO196715 VKH196708:VKK196715 VUD196708:VUG196715 WDZ196708:WEC196715 WNV196708:WNY196715 WXR196708:WXU196715 BJ262244:BM262251 LF262244:LI262251 VB262244:VE262251 AEX262244:AFA262251 AOT262244:AOW262251 AYP262244:AYS262251 BIL262244:BIO262251 BSH262244:BSK262251 CCD262244:CCG262251 CLZ262244:CMC262251 CVV262244:CVY262251 DFR262244:DFU262251 DPN262244:DPQ262251 DZJ262244:DZM262251 EJF262244:EJI262251 ETB262244:ETE262251 FCX262244:FDA262251 FMT262244:FMW262251 FWP262244:FWS262251 GGL262244:GGO262251 GQH262244:GQK262251 HAD262244:HAG262251 HJZ262244:HKC262251 HTV262244:HTY262251 IDR262244:IDU262251 INN262244:INQ262251 IXJ262244:IXM262251 JHF262244:JHI262251 JRB262244:JRE262251 KAX262244:KBA262251 KKT262244:KKW262251 KUP262244:KUS262251 LEL262244:LEO262251 LOH262244:LOK262251 LYD262244:LYG262251 MHZ262244:MIC262251 MRV262244:MRY262251 NBR262244:NBU262251 NLN262244:NLQ262251 NVJ262244:NVM262251 OFF262244:OFI262251 OPB262244:OPE262251 OYX262244:OZA262251 PIT262244:PIW262251 PSP262244:PSS262251 QCL262244:QCO262251 QMH262244:QMK262251 QWD262244:QWG262251 RFZ262244:RGC262251 RPV262244:RPY262251 RZR262244:RZU262251 SJN262244:SJQ262251 STJ262244:STM262251 TDF262244:TDI262251 TNB262244:TNE262251 TWX262244:TXA262251 UGT262244:UGW262251 UQP262244:UQS262251 VAL262244:VAO262251 VKH262244:VKK262251 VUD262244:VUG262251 WDZ262244:WEC262251 WNV262244:WNY262251 WXR262244:WXU262251 BJ327780:BM327787 LF327780:LI327787 VB327780:VE327787 AEX327780:AFA327787 AOT327780:AOW327787 AYP327780:AYS327787 BIL327780:BIO327787 BSH327780:BSK327787 CCD327780:CCG327787 CLZ327780:CMC327787 CVV327780:CVY327787 DFR327780:DFU327787 DPN327780:DPQ327787 DZJ327780:DZM327787 EJF327780:EJI327787 ETB327780:ETE327787 FCX327780:FDA327787 FMT327780:FMW327787 FWP327780:FWS327787 GGL327780:GGO327787 GQH327780:GQK327787 HAD327780:HAG327787 HJZ327780:HKC327787 HTV327780:HTY327787 IDR327780:IDU327787 INN327780:INQ327787 IXJ327780:IXM327787 JHF327780:JHI327787 JRB327780:JRE327787 KAX327780:KBA327787 KKT327780:KKW327787 KUP327780:KUS327787 LEL327780:LEO327787 LOH327780:LOK327787 LYD327780:LYG327787 MHZ327780:MIC327787 MRV327780:MRY327787 NBR327780:NBU327787 NLN327780:NLQ327787 NVJ327780:NVM327787 OFF327780:OFI327787 OPB327780:OPE327787 OYX327780:OZA327787 PIT327780:PIW327787 PSP327780:PSS327787 QCL327780:QCO327787 QMH327780:QMK327787 QWD327780:QWG327787 RFZ327780:RGC327787 RPV327780:RPY327787 RZR327780:RZU327787 SJN327780:SJQ327787 STJ327780:STM327787 TDF327780:TDI327787 TNB327780:TNE327787 TWX327780:TXA327787 UGT327780:UGW327787 UQP327780:UQS327787 VAL327780:VAO327787 VKH327780:VKK327787 VUD327780:VUG327787 WDZ327780:WEC327787 WNV327780:WNY327787 WXR327780:WXU327787 BJ393316:BM393323 LF393316:LI393323 VB393316:VE393323 AEX393316:AFA393323 AOT393316:AOW393323 AYP393316:AYS393323 BIL393316:BIO393323 BSH393316:BSK393323 CCD393316:CCG393323 CLZ393316:CMC393323 CVV393316:CVY393323 DFR393316:DFU393323 DPN393316:DPQ393323 DZJ393316:DZM393323 EJF393316:EJI393323 ETB393316:ETE393323 FCX393316:FDA393323 FMT393316:FMW393323 FWP393316:FWS393323 GGL393316:GGO393323 GQH393316:GQK393323 HAD393316:HAG393323 HJZ393316:HKC393323 HTV393316:HTY393323 IDR393316:IDU393323 INN393316:INQ393323 IXJ393316:IXM393323 JHF393316:JHI393323 JRB393316:JRE393323 KAX393316:KBA393323 KKT393316:KKW393323 KUP393316:KUS393323 LEL393316:LEO393323 LOH393316:LOK393323 LYD393316:LYG393323 MHZ393316:MIC393323 MRV393316:MRY393323 NBR393316:NBU393323 NLN393316:NLQ393323 NVJ393316:NVM393323 OFF393316:OFI393323 OPB393316:OPE393323 OYX393316:OZA393323 PIT393316:PIW393323 PSP393316:PSS393323 QCL393316:QCO393323 QMH393316:QMK393323 QWD393316:QWG393323 RFZ393316:RGC393323 RPV393316:RPY393323 RZR393316:RZU393323 SJN393316:SJQ393323 STJ393316:STM393323 TDF393316:TDI393323 TNB393316:TNE393323 TWX393316:TXA393323 UGT393316:UGW393323 UQP393316:UQS393323 VAL393316:VAO393323 VKH393316:VKK393323 VUD393316:VUG393323 WDZ393316:WEC393323 WNV393316:WNY393323 WXR393316:WXU393323 BJ458852:BM458859 LF458852:LI458859 VB458852:VE458859 AEX458852:AFA458859 AOT458852:AOW458859 AYP458852:AYS458859 BIL458852:BIO458859 BSH458852:BSK458859 CCD458852:CCG458859 CLZ458852:CMC458859 CVV458852:CVY458859 DFR458852:DFU458859 DPN458852:DPQ458859 DZJ458852:DZM458859 EJF458852:EJI458859 ETB458852:ETE458859 FCX458852:FDA458859 FMT458852:FMW458859 FWP458852:FWS458859 GGL458852:GGO458859 GQH458852:GQK458859 HAD458852:HAG458859 HJZ458852:HKC458859 HTV458852:HTY458859 IDR458852:IDU458859 INN458852:INQ458859 IXJ458852:IXM458859 JHF458852:JHI458859 JRB458852:JRE458859 KAX458852:KBA458859 KKT458852:KKW458859 KUP458852:KUS458859 LEL458852:LEO458859 LOH458852:LOK458859 LYD458852:LYG458859 MHZ458852:MIC458859 MRV458852:MRY458859 NBR458852:NBU458859 NLN458852:NLQ458859 NVJ458852:NVM458859 OFF458852:OFI458859 OPB458852:OPE458859 OYX458852:OZA458859 PIT458852:PIW458859 PSP458852:PSS458859 QCL458852:QCO458859 QMH458852:QMK458859 QWD458852:QWG458859 RFZ458852:RGC458859 RPV458852:RPY458859 RZR458852:RZU458859 SJN458852:SJQ458859 STJ458852:STM458859 TDF458852:TDI458859 TNB458852:TNE458859 TWX458852:TXA458859 UGT458852:UGW458859 UQP458852:UQS458859 VAL458852:VAO458859 VKH458852:VKK458859 VUD458852:VUG458859 WDZ458852:WEC458859 WNV458852:WNY458859 WXR458852:WXU458859 BJ524388:BM524395 LF524388:LI524395 VB524388:VE524395 AEX524388:AFA524395 AOT524388:AOW524395 AYP524388:AYS524395 BIL524388:BIO524395 BSH524388:BSK524395 CCD524388:CCG524395 CLZ524388:CMC524395 CVV524388:CVY524395 DFR524388:DFU524395 DPN524388:DPQ524395 DZJ524388:DZM524395 EJF524388:EJI524395 ETB524388:ETE524395 FCX524388:FDA524395 FMT524388:FMW524395 FWP524388:FWS524395 GGL524388:GGO524395 GQH524388:GQK524395 HAD524388:HAG524395 HJZ524388:HKC524395 HTV524388:HTY524395 IDR524388:IDU524395 INN524388:INQ524395 IXJ524388:IXM524395 JHF524388:JHI524395 JRB524388:JRE524395 KAX524388:KBA524395 KKT524388:KKW524395 KUP524388:KUS524395 LEL524388:LEO524395 LOH524388:LOK524395 LYD524388:LYG524395 MHZ524388:MIC524395 MRV524388:MRY524395 NBR524388:NBU524395 NLN524388:NLQ524395 NVJ524388:NVM524395 OFF524388:OFI524395 OPB524388:OPE524395 OYX524388:OZA524395 PIT524388:PIW524395 PSP524388:PSS524395 QCL524388:QCO524395 QMH524388:QMK524395 QWD524388:QWG524395 RFZ524388:RGC524395 RPV524388:RPY524395 RZR524388:RZU524395 SJN524388:SJQ524395 STJ524388:STM524395 TDF524388:TDI524395 TNB524388:TNE524395 TWX524388:TXA524395 UGT524388:UGW524395 UQP524388:UQS524395 VAL524388:VAO524395 VKH524388:VKK524395 VUD524388:VUG524395 WDZ524388:WEC524395 WNV524388:WNY524395 WXR524388:WXU524395 BJ589924:BM589931 LF589924:LI589931 VB589924:VE589931 AEX589924:AFA589931 AOT589924:AOW589931 AYP589924:AYS589931 BIL589924:BIO589931 BSH589924:BSK589931 CCD589924:CCG589931 CLZ589924:CMC589931 CVV589924:CVY589931 DFR589924:DFU589931 DPN589924:DPQ589931 DZJ589924:DZM589931 EJF589924:EJI589931 ETB589924:ETE589931 FCX589924:FDA589931 FMT589924:FMW589931 FWP589924:FWS589931 GGL589924:GGO589931 GQH589924:GQK589931 HAD589924:HAG589931 HJZ589924:HKC589931 HTV589924:HTY589931 IDR589924:IDU589931 INN589924:INQ589931 IXJ589924:IXM589931 JHF589924:JHI589931 JRB589924:JRE589931 KAX589924:KBA589931 KKT589924:KKW589931 KUP589924:KUS589931 LEL589924:LEO589931 LOH589924:LOK589931 LYD589924:LYG589931 MHZ589924:MIC589931 MRV589924:MRY589931 NBR589924:NBU589931 NLN589924:NLQ589931 NVJ589924:NVM589931 OFF589924:OFI589931 OPB589924:OPE589931 OYX589924:OZA589931 PIT589924:PIW589931 PSP589924:PSS589931 QCL589924:QCO589931 QMH589924:QMK589931 QWD589924:QWG589931 RFZ589924:RGC589931 RPV589924:RPY589931 RZR589924:RZU589931 SJN589924:SJQ589931 STJ589924:STM589931 TDF589924:TDI589931 TNB589924:TNE589931 TWX589924:TXA589931 UGT589924:UGW589931 UQP589924:UQS589931 VAL589924:VAO589931 VKH589924:VKK589931 VUD589924:VUG589931 WDZ589924:WEC589931 WNV589924:WNY589931 WXR589924:WXU589931 BJ655460:BM655467 LF655460:LI655467 VB655460:VE655467 AEX655460:AFA655467 AOT655460:AOW655467 AYP655460:AYS655467 BIL655460:BIO655467 BSH655460:BSK655467 CCD655460:CCG655467 CLZ655460:CMC655467 CVV655460:CVY655467 DFR655460:DFU655467 DPN655460:DPQ655467 DZJ655460:DZM655467 EJF655460:EJI655467 ETB655460:ETE655467 FCX655460:FDA655467 FMT655460:FMW655467 FWP655460:FWS655467 GGL655460:GGO655467 GQH655460:GQK655467 HAD655460:HAG655467 HJZ655460:HKC655467 HTV655460:HTY655467 IDR655460:IDU655467 INN655460:INQ655467 IXJ655460:IXM655467 JHF655460:JHI655467 JRB655460:JRE655467 KAX655460:KBA655467 KKT655460:KKW655467 KUP655460:KUS655467 LEL655460:LEO655467 LOH655460:LOK655467 LYD655460:LYG655467 MHZ655460:MIC655467 MRV655460:MRY655467 NBR655460:NBU655467 NLN655460:NLQ655467 NVJ655460:NVM655467 OFF655460:OFI655467 OPB655460:OPE655467 OYX655460:OZA655467 PIT655460:PIW655467 PSP655460:PSS655467 QCL655460:QCO655467 QMH655460:QMK655467 QWD655460:QWG655467 RFZ655460:RGC655467 RPV655460:RPY655467 RZR655460:RZU655467 SJN655460:SJQ655467 STJ655460:STM655467 TDF655460:TDI655467 TNB655460:TNE655467 TWX655460:TXA655467 UGT655460:UGW655467 UQP655460:UQS655467 VAL655460:VAO655467 VKH655460:VKK655467 VUD655460:VUG655467 WDZ655460:WEC655467 WNV655460:WNY655467 WXR655460:WXU655467 BJ720996:BM721003 LF720996:LI721003 VB720996:VE721003 AEX720996:AFA721003 AOT720996:AOW721003 AYP720996:AYS721003 BIL720996:BIO721003 BSH720996:BSK721003 CCD720996:CCG721003 CLZ720996:CMC721003 CVV720996:CVY721003 DFR720996:DFU721003 DPN720996:DPQ721003 DZJ720996:DZM721003 EJF720996:EJI721003 ETB720996:ETE721003 FCX720996:FDA721003 FMT720996:FMW721003 FWP720996:FWS721003 GGL720996:GGO721003 GQH720996:GQK721003 HAD720996:HAG721003 HJZ720996:HKC721003 HTV720996:HTY721003 IDR720996:IDU721003 INN720996:INQ721003 IXJ720996:IXM721003 JHF720996:JHI721003 JRB720996:JRE721003 KAX720996:KBA721003 KKT720996:KKW721003 KUP720996:KUS721003 LEL720996:LEO721003 LOH720996:LOK721003 LYD720996:LYG721003 MHZ720996:MIC721003 MRV720996:MRY721003 NBR720996:NBU721003 NLN720996:NLQ721003 NVJ720996:NVM721003 OFF720996:OFI721003 OPB720996:OPE721003 OYX720996:OZA721003 PIT720996:PIW721003 PSP720996:PSS721003 QCL720996:QCO721003 QMH720996:QMK721003 QWD720996:QWG721003 RFZ720996:RGC721003 RPV720996:RPY721003 RZR720996:RZU721003 SJN720996:SJQ721003 STJ720996:STM721003 TDF720996:TDI721003 TNB720996:TNE721003 TWX720996:TXA721003 UGT720996:UGW721003 UQP720996:UQS721003 VAL720996:VAO721003 VKH720996:VKK721003 VUD720996:VUG721003 WDZ720996:WEC721003 WNV720996:WNY721003 WXR720996:WXU721003 BJ786532:BM786539 LF786532:LI786539 VB786532:VE786539 AEX786532:AFA786539 AOT786532:AOW786539 AYP786532:AYS786539 BIL786532:BIO786539 BSH786532:BSK786539 CCD786532:CCG786539 CLZ786532:CMC786539 CVV786532:CVY786539 DFR786532:DFU786539 DPN786532:DPQ786539 DZJ786532:DZM786539 EJF786532:EJI786539 ETB786532:ETE786539 FCX786532:FDA786539 FMT786532:FMW786539 FWP786532:FWS786539 GGL786532:GGO786539 GQH786532:GQK786539 HAD786532:HAG786539 HJZ786532:HKC786539 HTV786532:HTY786539 IDR786532:IDU786539 INN786532:INQ786539 IXJ786532:IXM786539 JHF786532:JHI786539 JRB786532:JRE786539 KAX786532:KBA786539 KKT786532:KKW786539 KUP786532:KUS786539 LEL786532:LEO786539 LOH786532:LOK786539 LYD786532:LYG786539 MHZ786532:MIC786539 MRV786532:MRY786539 NBR786532:NBU786539 NLN786532:NLQ786539 NVJ786532:NVM786539 OFF786532:OFI786539 OPB786532:OPE786539 OYX786532:OZA786539 PIT786532:PIW786539 PSP786532:PSS786539 QCL786532:QCO786539 QMH786532:QMK786539 QWD786532:QWG786539 RFZ786532:RGC786539 RPV786532:RPY786539 RZR786532:RZU786539 SJN786532:SJQ786539 STJ786532:STM786539 TDF786532:TDI786539 TNB786532:TNE786539 TWX786532:TXA786539 UGT786532:UGW786539 UQP786532:UQS786539 VAL786532:VAO786539 VKH786532:VKK786539 VUD786532:VUG786539 WDZ786532:WEC786539 WNV786532:WNY786539 WXR786532:WXU786539 BJ852068:BM852075 LF852068:LI852075 VB852068:VE852075 AEX852068:AFA852075 AOT852068:AOW852075 AYP852068:AYS852075 BIL852068:BIO852075 BSH852068:BSK852075 CCD852068:CCG852075 CLZ852068:CMC852075 CVV852068:CVY852075 DFR852068:DFU852075 DPN852068:DPQ852075 DZJ852068:DZM852075 EJF852068:EJI852075 ETB852068:ETE852075 FCX852068:FDA852075 FMT852068:FMW852075 FWP852068:FWS852075 GGL852068:GGO852075 GQH852068:GQK852075 HAD852068:HAG852075 HJZ852068:HKC852075 HTV852068:HTY852075 IDR852068:IDU852075 INN852068:INQ852075 IXJ852068:IXM852075 JHF852068:JHI852075 JRB852068:JRE852075 KAX852068:KBA852075 KKT852068:KKW852075 KUP852068:KUS852075 LEL852068:LEO852075 LOH852068:LOK852075 LYD852068:LYG852075 MHZ852068:MIC852075 MRV852068:MRY852075 NBR852068:NBU852075 NLN852068:NLQ852075 NVJ852068:NVM852075 OFF852068:OFI852075 OPB852068:OPE852075 OYX852068:OZA852075 PIT852068:PIW852075 PSP852068:PSS852075 QCL852068:QCO852075 QMH852068:QMK852075 QWD852068:QWG852075 RFZ852068:RGC852075 RPV852068:RPY852075 RZR852068:RZU852075 SJN852068:SJQ852075 STJ852068:STM852075 TDF852068:TDI852075 TNB852068:TNE852075 TWX852068:TXA852075 UGT852068:UGW852075 UQP852068:UQS852075 VAL852068:VAO852075 VKH852068:VKK852075 VUD852068:VUG852075 WDZ852068:WEC852075 WNV852068:WNY852075 WXR852068:WXU852075 BJ917604:BM917611 LF917604:LI917611 VB917604:VE917611 AEX917604:AFA917611 AOT917604:AOW917611 AYP917604:AYS917611 BIL917604:BIO917611 BSH917604:BSK917611 CCD917604:CCG917611 CLZ917604:CMC917611 CVV917604:CVY917611 DFR917604:DFU917611 DPN917604:DPQ917611 DZJ917604:DZM917611 EJF917604:EJI917611 ETB917604:ETE917611 FCX917604:FDA917611 FMT917604:FMW917611 FWP917604:FWS917611 GGL917604:GGO917611 GQH917604:GQK917611 HAD917604:HAG917611 HJZ917604:HKC917611 HTV917604:HTY917611 IDR917604:IDU917611 INN917604:INQ917611 IXJ917604:IXM917611 JHF917604:JHI917611 JRB917604:JRE917611 KAX917604:KBA917611 KKT917604:KKW917611 KUP917604:KUS917611 LEL917604:LEO917611 LOH917604:LOK917611 LYD917604:LYG917611 MHZ917604:MIC917611 MRV917604:MRY917611 NBR917604:NBU917611 NLN917604:NLQ917611 NVJ917604:NVM917611 OFF917604:OFI917611 OPB917604:OPE917611 OYX917604:OZA917611 PIT917604:PIW917611 PSP917604:PSS917611 QCL917604:QCO917611 QMH917604:QMK917611 QWD917604:QWG917611 RFZ917604:RGC917611 RPV917604:RPY917611 RZR917604:RZU917611 SJN917604:SJQ917611 STJ917604:STM917611 TDF917604:TDI917611 TNB917604:TNE917611 TWX917604:TXA917611 UGT917604:UGW917611 UQP917604:UQS917611 VAL917604:VAO917611 VKH917604:VKK917611 VUD917604:VUG917611 WDZ917604:WEC917611 WNV917604:WNY917611 WXR917604:WXU917611 BJ983140:BM983147 LF983140:LI983147 VB983140:VE983147 AEX983140:AFA983147 AOT983140:AOW983147 AYP983140:AYS983147 BIL983140:BIO983147 BSH983140:BSK983147 CCD983140:CCG983147 CLZ983140:CMC983147 CVV983140:CVY983147 DFR983140:DFU983147 DPN983140:DPQ983147 DZJ983140:DZM983147 EJF983140:EJI983147 ETB983140:ETE983147 FCX983140:FDA983147 FMT983140:FMW983147 FWP983140:FWS983147 GGL983140:GGO983147 GQH983140:GQK983147 HAD983140:HAG983147 HJZ983140:HKC983147 HTV983140:HTY983147 IDR983140:IDU983147 INN983140:INQ983147 IXJ983140:IXM983147 JHF983140:JHI983147 JRB983140:JRE983147 KAX983140:KBA983147 KKT983140:KKW983147 KUP983140:KUS983147 LEL983140:LEO983147 LOH983140:LOK983147 LYD983140:LYG983147 MHZ983140:MIC983147 MRV983140:MRY983147 NBR983140:NBU983147 NLN983140:NLQ983147 NVJ983140:NVM983147 OFF983140:OFI983147 OPB983140:OPE983147 OYX983140:OZA983147 PIT983140:PIW983147 PSP983140:PSS983147 QCL983140:QCO983147 QMH983140:QMK983147 QWD983140:QWG983147 RFZ983140:RGC983147 RPV983140:RPY983147 RZR983140:RZU983147 SJN983140:SJQ983147 STJ983140:STM983147 TDF983140:TDI983147 TNB983140:TNE983147 TWX983140:TXA983147 UGT983140:UGW983147 UQP983140:UQS983147 VAL983140:VAO983147 VKH983140:VKK983147 VUD983140:VUG983147 WDZ983140:WEC983147 WNV983140:WNY983147 WXR983140:WXU983147 WED983132 LJ89 VF89 AFB89 AOX89 AYT89 BIP89 BSL89 CCH89 CMD89 CVZ89 DFV89 DPR89 DZN89 EJJ89 ETF89 FDB89 FMX89 FWT89 GGP89 GQL89 HAH89 HKD89 HTZ89 IDV89 INR89 IXN89 JHJ89 JRF89 KBB89 KKX89 KUT89 LEP89 LOL89 LYH89 MID89 MRZ89 NBV89 NLR89 NVN89 OFJ89 OPF89 OZB89 PIX89 PST89 QCP89 QML89 QWH89 RGD89 RPZ89 RZV89 SJR89 STN89 TDJ89 TNF89 TXB89 UGX89 UQT89 VAP89 VKL89 VUH89 WED89 WNZ89 WXV89 BN65632 LJ65632 VF65632 AFB65632 AOX65632 AYT65632 BIP65632 BSL65632 CCH65632 CMD65632 CVZ65632 DFV65632 DPR65632 DZN65632 EJJ65632 ETF65632 FDB65632 FMX65632 FWT65632 GGP65632 GQL65632 HAH65632 HKD65632 HTZ65632 IDV65632 INR65632 IXN65632 JHJ65632 JRF65632 KBB65632 KKX65632 KUT65632 LEP65632 LOL65632 LYH65632 MID65632 MRZ65632 NBV65632 NLR65632 NVN65632 OFJ65632 OPF65632 OZB65632 PIX65632 PST65632 QCP65632 QML65632 QWH65632 RGD65632 RPZ65632 RZV65632 SJR65632 STN65632 TDJ65632 TNF65632 TXB65632 UGX65632 UQT65632 VAP65632 VKL65632 VUH65632 WED65632 WNZ65632 WXV65632 BN131168 LJ131168 VF131168 AFB131168 AOX131168 AYT131168 BIP131168 BSL131168 CCH131168 CMD131168 CVZ131168 DFV131168 DPR131168 DZN131168 EJJ131168 ETF131168 FDB131168 FMX131168 FWT131168 GGP131168 GQL131168 HAH131168 HKD131168 HTZ131168 IDV131168 INR131168 IXN131168 JHJ131168 JRF131168 KBB131168 KKX131168 KUT131168 LEP131168 LOL131168 LYH131168 MID131168 MRZ131168 NBV131168 NLR131168 NVN131168 OFJ131168 OPF131168 OZB131168 PIX131168 PST131168 QCP131168 QML131168 QWH131168 RGD131168 RPZ131168 RZV131168 SJR131168 STN131168 TDJ131168 TNF131168 TXB131168 UGX131168 UQT131168 VAP131168 VKL131168 VUH131168 WED131168 WNZ131168 WXV131168 BN196704 LJ196704 VF196704 AFB196704 AOX196704 AYT196704 BIP196704 BSL196704 CCH196704 CMD196704 CVZ196704 DFV196704 DPR196704 DZN196704 EJJ196704 ETF196704 FDB196704 FMX196704 FWT196704 GGP196704 GQL196704 HAH196704 HKD196704 HTZ196704 IDV196704 INR196704 IXN196704 JHJ196704 JRF196704 KBB196704 KKX196704 KUT196704 LEP196704 LOL196704 LYH196704 MID196704 MRZ196704 NBV196704 NLR196704 NVN196704 OFJ196704 OPF196704 OZB196704 PIX196704 PST196704 QCP196704 QML196704 QWH196704 RGD196704 RPZ196704 RZV196704 SJR196704 STN196704 TDJ196704 TNF196704 TXB196704 UGX196704 UQT196704 VAP196704 VKL196704 VUH196704 WED196704 WNZ196704 WXV196704 BN262240 LJ262240 VF262240 AFB262240 AOX262240 AYT262240 BIP262240 BSL262240 CCH262240 CMD262240 CVZ262240 DFV262240 DPR262240 DZN262240 EJJ262240 ETF262240 FDB262240 FMX262240 FWT262240 GGP262240 GQL262240 HAH262240 HKD262240 HTZ262240 IDV262240 INR262240 IXN262240 JHJ262240 JRF262240 KBB262240 KKX262240 KUT262240 LEP262240 LOL262240 LYH262240 MID262240 MRZ262240 NBV262240 NLR262240 NVN262240 OFJ262240 OPF262240 OZB262240 PIX262240 PST262240 QCP262240 QML262240 QWH262240 RGD262240 RPZ262240 RZV262240 SJR262240 STN262240 TDJ262240 TNF262240 TXB262240 UGX262240 UQT262240 VAP262240 VKL262240 VUH262240 WED262240 WNZ262240 WXV262240 BN327776 LJ327776 VF327776 AFB327776 AOX327776 AYT327776 BIP327776 BSL327776 CCH327776 CMD327776 CVZ327776 DFV327776 DPR327776 DZN327776 EJJ327776 ETF327776 FDB327776 FMX327776 FWT327776 GGP327776 GQL327776 HAH327776 HKD327776 HTZ327776 IDV327776 INR327776 IXN327776 JHJ327776 JRF327776 KBB327776 KKX327776 KUT327776 LEP327776 LOL327776 LYH327776 MID327776 MRZ327776 NBV327776 NLR327776 NVN327776 OFJ327776 OPF327776 OZB327776 PIX327776 PST327776 QCP327776 QML327776 QWH327776 RGD327776 RPZ327776 RZV327776 SJR327776 STN327776 TDJ327776 TNF327776 TXB327776 UGX327776 UQT327776 VAP327776 VKL327776 VUH327776 WED327776 WNZ327776 WXV327776 BN393312 LJ393312 VF393312 AFB393312 AOX393312 AYT393312 BIP393312 BSL393312 CCH393312 CMD393312 CVZ393312 DFV393312 DPR393312 DZN393312 EJJ393312 ETF393312 FDB393312 FMX393312 FWT393312 GGP393312 GQL393312 HAH393312 HKD393312 HTZ393312 IDV393312 INR393312 IXN393312 JHJ393312 JRF393312 KBB393312 KKX393312 KUT393312 LEP393312 LOL393312 LYH393312 MID393312 MRZ393312 NBV393312 NLR393312 NVN393312 OFJ393312 OPF393312 OZB393312 PIX393312 PST393312 QCP393312 QML393312 QWH393312 RGD393312 RPZ393312 RZV393312 SJR393312 STN393312 TDJ393312 TNF393312 TXB393312 UGX393312 UQT393312 VAP393312 VKL393312 VUH393312 WED393312 WNZ393312 WXV393312 BN458848 LJ458848 VF458848 AFB458848 AOX458848 AYT458848 BIP458848 BSL458848 CCH458848 CMD458848 CVZ458848 DFV458848 DPR458848 DZN458848 EJJ458848 ETF458848 FDB458848 FMX458848 FWT458848 GGP458848 GQL458848 HAH458848 HKD458848 HTZ458848 IDV458848 INR458848 IXN458848 JHJ458848 JRF458848 KBB458848 KKX458848 KUT458848 LEP458848 LOL458848 LYH458848 MID458848 MRZ458848 NBV458848 NLR458848 NVN458848 OFJ458848 OPF458848 OZB458848 PIX458848 PST458848 QCP458848 QML458848 QWH458848 RGD458848 RPZ458848 RZV458848 SJR458848 STN458848 TDJ458848 TNF458848 TXB458848 UGX458848 UQT458848 VAP458848 VKL458848 VUH458848 WED458848 WNZ458848 WXV458848 BN524384 LJ524384 VF524384 AFB524384 AOX524384 AYT524384 BIP524384 BSL524384 CCH524384 CMD524384 CVZ524384 DFV524384 DPR524384 DZN524384 EJJ524384 ETF524384 FDB524384 FMX524384 FWT524384 GGP524384 GQL524384 HAH524384 HKD524384 HTZ524384 IDV524384 INR524384 IXN524384 JHJ524384 JRF524384 KBB524384 KKX524384 KUT524384 LEP524384 LOL524384 LYH524384 MID524384 MRZ524384 NBV524384 NLR524384 NVN524384 OFJ524384 OPF524384 OZB524384 PIX524384 PST524384 QCP524384 QML524384 QWH524384 RGD524384 RPZ524384 RZV524384 SJR524384 STN524384 TDJ524384 TNF524384 TXB524384 UGX524384 UQT524384 VAP524384 VKL524384 VUH524384 WED524384 WNZ524384 WXV524384 BN589920 LJ589920 VF589920 AFB589920 AOX589920 AYT589920 BIP589920 BSL589920 CCH589920 CMD589920 CVZ589920 DFV589920 DPR589920 DZN589920 EJJ589920 ETF589920 FDB589920 FMX589920 FWT589920 GGP589920 GQL589920 HAH589920 HKD589920 HTZ589920 IDV589920 INR589920 IXN589920 JHJ589920 JRF589920 KBB589920 KKX589920 KUT589920 LEP589920 LOL589920 LYH589920 MID589920 MRZ589920 NBV589920 NLR589920 NVN589920 OFJ589920 OPF589920 OZB589920 PIX589920 PST589920 QCP589920 QML589920 QWH589920 RGD589920 RPZ589920 RZV589920 SJR589920 STN589920 TDJ589920 TNF589920 TXB589920 UGX589920 UQT589920 VAP589920 VKL589920 VUH589920 WED589920 WNZ589920 WXV589920 BN655456 LJ655456 VF655456 AFB655456 AOX655456 AYT655456 BIP655456 BSL655456 CCH655456 CMD655456 CVZ655456 DFV655456 DPR655456 DZN655456 EJJ655456 ETF655456 FDB655456 FMX655456 FWT655456 GGP655456 GQL655456 HAH655456 HKD655456 HTZ655456 IDV655456 INR655456 IXN655456 JHJ655456 JRF655456 KBB655456 KKX655456 KUT655456 LEP655456 LOL655456 LYH655456 MID655456 MRZ655456 NBV655456 NLR655456 NVN655456 OFJ655456 OPF655456 OZB655456 PIX655456 PST655456 QCP655456 QML655456 QWH655456 RGD655456 RPZ655456 RZV655456 SJR655456 STN655456 TDJ655456 TNF655456 TXB655456 UGX655456 UQT655456 VAP655456 VKL655456 VUH655456 WED655456 WNZ655456 WXV655456 BN720992 LJ720992 VF720992 AFB720992 AOX720992 AYT720992 BIP720992 BSL720992 CCH720992 CMD720992 CVZ720992 DFV720992 DPR720992 DZN720992 EJJ720992 ETF720992 FDB720992 FMX720992 FWT720992 GGP720992 GQL720992 HAH720992 HKD720992 HTZ720992 IDV720992 INR720992 IXN720992 JHJ720992 JRF720992 KBB720992 KKX720992 KUT720992 LEP720992 LOL720992 LYH720992 MID720992 MRZ720992 NBV720992 NLR720992 NVN720992 OFJ720992 OPF720992 OZB720992 PIX720992 PST720992 QCP720992 QML720992 QWH720992 RGD720992 RPZ720992 RZV720992 SJR720992 STN720992 TDJ720992 TNF720992 TXB720992 UGX720992 UQT720992 VAP720992 VKL720992 VUH720992 WED720992 WNZ720992 WXV720992 BN786528 LJ786528 VF786528 AFB786528 AOX786528 AYT786528 BIP786528 BSL786528 CCH786528 CMD786528 CVZ786528 DFV786528 DPR786528 DZN786528 EJJ786528 ETF786528 FDB786528 FMX786528 FWT786528 GGP786528 GQL786528 HAH786528 HKD786528 HTZ786528 IDV786528 INR786528 IXN786528 JHJ786528 JRF786528 KBB786528 KKX786528 KUT786528 LEP786528 LOL786528 LYH786528 MID786528 MRZ786528 NBV786528 NLR786528 NVN786528 OFJ786528 OPF786528 OZB786528 PIX786528 PST786528 QCP786528 QML786528 QWH786528 RGD786528 RPZ786528 RZV786528 SJR786528 STN786528 TDJ786528 TNF786528 TXB786528 UGX786528 UQT786528 VAP786528 VKL786528 VUH786528 WED786528 WNZ786528 WXV786528 BN852064 LJ852064 VF852064 AFB852064 AOX852064 AYT852064 BIP852064 BSL852064 CCH852064 CMD852064 CVZ852064 DFV852064 DPR852064 DZN852064 EJJ852064 ETF852064 FDB852064 FMX852064 FWT852064 GGP852064 GQL852064 HAH852064 HKD852064 HTZ852064 IDV852064 INR852064 IXN852064 JHJ852064 JRF852064 KBB852064 KKX852064 KUT852064 LEP852064 LOL852064 LYH852064 MID852064 MRZ852064 NBV852064 NLR852064 NVN852064 OFJ852064 OPF852064 OZB852064 PIX852064 PST852064 QCP852064 QML852064 QWH852064 RGD852064 RPZ852064 RZV852064 SJR852064 STN852064 TDJ852064 TNF852064 TXB852064 UGX852064 UQT852064 VAP852064 VKL852064 VUH852064 WED852064 WNZ852064 WXV852064 BN917600 LJ917600 VF917600 AFB917600 AOX917600 AYT917600 BIP917600 BSL917600 CCH917600 CMD917600 CVZ917600 DFV917600 DPR917600 DZN917600 EJJ917600 ETF917600 FDB917600 FMX917600 FWT917600 GGP917600 GQL917600 HAH917600 HKD917600 HTZ917600 IDV917600 INR917600 IXN917600 JHJ917600 JRF917600 KBB917600 KKX917600 KUT917600 LEP917600 LOL917600 LYH917600 MID917600 MRZ917600 NBV917600 NLR917600 NVN917600 OFJ917600 OPF917600 OZB917600 PIX917600 PST917600 QCP917600 QML917600 QWH917600 RGD917600 RPZ917600 RZV917600 SJR917600 STN917600 TDJ917600 TNF917600 TXB917600 UGX917600 UQT917600 VAP917600 VKL917600 VUH917600 WED917600 WNZ917600 WXV917600 BN983136 LJ983136 VF983136 AFB983136 AOX983136 AYT983136 BIP983136 BSL983136 CCH983136 CMD983136 CVZ983136 DFV983136 DPR983136 DZN983136 EJJ983136 ETF983136 FDB983136 FMX983136 FWT983136 GGP983136 GQL983136 HAH983136 HKD983136 HTZ983136 IDV983136 INR983136 IXN983136 JHJ983136 JRF983136 KBB983136 KKX983136 KUT983136 LEP983136 LOL983136 LYH983136 MID983136 MRZ983136 NBV983136 NLR983136 NVN983136 OFJ983136 OPF983136 OZB983136 PIX983136 PST983136 QCP983136 QML983136 QWH983136 RGD983136 RPZ983136 RZV983136 SJR983136 STN983136 TDJ983136 TNF983136 TXB983136 UGX983136 UQT983136 VAP983136 VKL983136 VUH983136 WED983136 WNZ983136 WXV983136 BN87 LJ87 VF87 AFB87 AOX87 AYT87 BIP87 BSL87 CCH87 CMD87 CVZ87 DFV87 DPR87 DZN87 EJJ87 ETF87 FDB87 FMX87 FWT87 GGP87 GQL87 HAH87 HKD87 HTZ87 IDV87 INR87 IXN87 JHJ87 JRF87 KBB87 KKX87 KUT87 LEP87 LOL87 LYH87 MID87 MRZ87 NBV87 NLR87 NVN87 OFJ87 OPF87 OZB87 PIX87 PST87 QCP87 QML87 QWH87 RGD87 RPZ87 RZV87 SJR87 STN87 TDJ87 TNF87 TXB87 UGX87 UQT87 VAP87 VKL87 VUH87 WED87 WNZ87 WXV87 BN65630 LJ65630 VF65630 AFB65630 AOX65630 AYT65630 BIP65630 BSL65630 CCH65630 CMD65630 CVZ65630 DFV65630 DPR65630 DZN65630 EJJ65630 ETF65630 FDB65630 FMX65630 FWT65630 GGP65630 GQL65630 HAH65630 HKD65630 HTZ65630 IDV65630 INR65630 IXN65630 JHJ65630 JRF65630 KBB65630 KKX65630 KUT65630 LEP65630 LOL65630 LYH65630 MID65630 MRZ65630 NBV65630 NLR65630 NVN65630 OFJ65630 OPF65630 OZB65630 PIX65630 PST65630 QCP65630 QML65630 QWH65630 RGD65630 RPZ65630 RZV65630 SJR65630 STN65630 TDJ65630 TNF65630 TXB65630 UGX65630 UQT65630 VAP65630 VKL65630 VUH65630 WED65630 WNZ65630 WXV65630 BN131166 LJ131166 VF131166 AFB131166 AOX131166 AYT131166 BIP131166 BSL131166 CCH131166 CMD131166 CVZ131166 DFV131166 DPR131166 DZN131166 EJJ131166 ETF131166 FDB131166 FMX131166 FWT131166 GGP131166 GQL131166 HAH131166 HKD131166 HTZ131166 IDV131166 INR131166 IXN131166 JHJ131166 JRF131166 KBB131166 KKX131166 KUT131166 LEP131166 LOL131166 LYH131166 MID131166 MRZ131166 NBV131166 NLR131166 NVN131166 OFJ131166 OPF131166 OZB131166 PIX131166 PST131166 QCP131166 QML131166 QWH131166 RGD131166 RPZ131166 RZV131166 SJR131166 STN131166 TDJ131166 TNF131166 TXB131166 UGX131166 UQT131166 VAP131166 VKL131166 VUH131166 WED131166 WNZ131166 WXV131166 BN196702 LJ196702 VF196702 AFB196702 AOX196702 AYT196702 BIP196702 BSL196702 CCH196702 CMD196702 CVZ196702 DFV196702 DPR196702 DZN196702 EJJ196702 ETF196702 FDB196702 FMX196702 FWT196702 GGP196702 GQL196702 HAH196702 HKD196702 HTZ196702 IDV196702 INR196702 IXN196702 JHJ196702 JRF196702 KBB196702 KKX196702 KUT196702 LEP196702 LOL196702 LYH196702 MID196702 MRZ196702 NBV196702 NLR196702 NVN196702 OFJ196702 OPF196702 OZB196702 PIX196702 PST196702 QCP196702 QML196702 QWH196702 RGD196702 RPZ196702 RZV196702 SJR196702 STN196702 TDJ196702 TNF196702 TXB196702 UGX196702 UQT196702 VAP196702 VKL196702 VUH196702 WED196702 WNZ196702 WXV196702 BN262238 LJ262238 VF262238 AFB262238 AOX262238 AYT262238 BIP262238 BSL262238 CCH262238 CMD262238 CVZ262238 DFV262238 DPR262238 DZN262238 EJJ262238 ETF262238 FDB262238 FMX262238 FWT262238 GGP262238 GQL262238 HAH262238 HKD262238 HTZ262238 IDV262238 INR262238 IXN262238 JHJ262238 JRF262238 KBB262238 KKX262238 KUT262238 LEP262238 LOL262238 LYH262238 MID262238 MRZ262238 NBV262238 NLR262238 NVN262238 OFJ262238 OPF262238 OZB262238 PIX262238 PST262238 QCP262238 QML262238 QWH262238 RGD262238 RPZ262238 RZV262238 SJR262238 STN262238 TDJ262238 TNF262238 TXB262238 UGX262238 UQT262238 VAP262238 VKL262238 VUH262238 WED262238 WNZ262238 WXV262238 BN327774 LJ327774 VF327774 AFB327774 AOX327774 AYT327774 BIP327774 BSL327774 CCH327774 CMD327774 CVZ327774 DFV327774 DPR327774 DZN327774 EJJ327774 ETF327774 FDB327774 FMX327774 FWT327774 GGP327774 GQL327774 HAH327774 HKD327774 HTZ327774 IDV327774 INR327774 IXN327774 JHJ327774 JRF327774 KBB327774 KKX327774 KUT327774 LEP327774 LOL327774 LYH327774 MID327774 MRZ327774 NBV327774 NLR327774 NVN327774 OFJ327774 OPF327774 OZB327774 PIX327774 PST327774 QCP327774 QML327774 QWH327774 RGD327774 RPZ327774 RZV327774 SJR327774 STN327774 TDJ327774 TNF327774 TXB327774 UGX327774 UQT327774 VAP327774 VKL327774 VUH327774 WED327774 WNZ327774 WXV327774 BN393310 LJ393310 VF393310 AFB393310 AOX393310 AYT393310 BIP393310 BSL393310 CCH393310 CMD393310 CVZ393310 DFV393310 DPR393310 DZN393310 EJJ393310 ETF393310 FDB393310 FMX393310 FWT393310 GGP393310 GQL393310 HAH393310 HKD393310 HTZ393310 IDV393310 INR393310 IXN393310 JHJ393310 JRF393310 KBB393310 KKX393310 KUT393310 LEP393310 LOL393310 LYH393310 MID393310 MRZ393310 NBV393310 NLR393310 NVN393310 OFJ393310 OPF393310 OZB393310 PIX393310 PST393310 QCP393310 QML393310 QWH393310 RGD393310 RPZ393310 RZV393310 SJR393310 STN393310 TDJ393310 TNF393310 TXB393310 UGX393310 UQT393310 VAP393310 VKL393310 VUH393310 WED393310 WNZ393310 WXV393310 BN458846 LJ458846 VF458846 AFB458846 AOX458846 AYT458846 BIP458846 BSL458846 CCH458846 CMD458846 CVZ458846 DFV458846 DPR458846 DZN458846 EJJ458846 ETF458846 FDB458846 FMX458846 FWT458846 GGP458846 GQL458846 HAH458846 HKD458846 HTZ458846 IDV458846 INR458846 IXN458846 JHJ458846 JRF458846 KBB458846 KKX458846 KUT458846 LEP458846 LOL458846 LYH458846 MID458846 MRZ458846 NBV458846 NLR458846 NVN458846 OFJ458846 OPF458846 OZB458846 PIX458846 PST458846 QCP458846 QML458846 QWH458846 RGD458846 RPZ458846 RZV458846 SJR458846 STN458846 TDJ458846 TNF458846 TXB458846 UGX458846 UQT458846 VAP458846 VKL458846 VUH458846 WED458846 WNZ458846 WXV458846 BN524382 LJ524382 VF524382 AFB524382 AOX524382 AYT524382 BIP524382 BSL524382 CCH524382 CMD524382 CVZ524382 DFV524382 DPR524382 DZN524382 EJJ524382 ETF524382 FDB524382 FMX524382 FWT524382 GGP524382 GQL524382 HAH524382 HKD524382 HTZ524382 IDV524382 INR524382 IXN524382 JHJ524382 JRF524382 KBB524382 KKX524382 KUT524382 LEP524382 LOL524382 LYH524382 MID524382 MRZ524382 NBV524382 NLR524382 NVN524382 OFJ524382 OPF524382 OZB524382 PIX524382 PST524382 QCP524382 QML524382 QWH524382 RGD524382 RPZ524382 RZV524382 SJR524382 STN524382 TDJ524382 TNF524382 TXB524382 UGX524382 UQT524382 VAP524382 VKL524382 VUH524382 WED524382 WNZ524382 WXV524382 BN589918 LJ589918 VF589918 AFB589918 AOX589918 AYT589918 BIP589918 BSL589918 CCH589918 CMD589918 CVZ589918 DFV589918 DPR589918 DZN589918 EJJ589918 ETF589918 FDB589918 FMX589918 FWT589918 GGP589918 GQL589918 HAH589918 HKD589918 HTZ589918 IDV589918 INR589918 IXN589918 JHJ589918 JRF589918 KBB589918 KKX589918 KUT589918 LEP589918 LOL589918 LYH589918 MID589918 MRZ589918 NBV589918 NLR589918 NVN589918 OFJ589918 OPF589918 OZB589918 PIX589918 PST589918 QCP589918 QML589918 QWH589918 RGD589918 RPZ589918 RZV589918 SJR589918 STN589918 TDJ589918 TNF589918 TXB589918 UGX589918 UQT589918 VAP589918 VKL589918 VUH589918 WED589918 WNZ589918 WXV589918 BN655454 LJ655454 VF655454 AFB655454 AOX655454 AYT655454 BIP655454 BSL655454 CCH655454 CMD655454 CVZ655454 DFV655454 DPR655454 DZN655454 EJJ655454 ETF655454 FDB655454 FMX655454 FWT655454 GGP655454 GQL655454 HAH655454 HKD655454 HTZ655454 IDV655454 INR655454 IXN655454 JHJ655454 JRF655454 KBB655454 KKX655454 KUT655454 LEP655454 LOL655454 LYH655454 MID655454 MRZ655454 NBV655454 NLR655454 NVN655454 OFJ655454 OPF655454 OZB655454 PIX655454 PST655454 QCP655454 QML655454 QWH655454 RGD655454 RPZ655454 RZV655454 SJR655454 STN655454 TDJ655454 TNF655454 TXB655454 UGX655454 UQT655454 VAP655454 VKL655454 VUH655454 WED655454 WNZ655454 WXV655454 BN720990 LJ720990 VF720990 AFB720990 AOX720990 AYT720990 BIP720990 BSL720990 CCH720990 CMD720990 CVZ720990 DFV720990 DPR720990 DZN720990 EJJ720990 ETF720990 FDB720990 FMX720990 FWT720990 GGP720990 GQL720990 HAH720990 HKD720990 HTZ720990 IDV720990 INR720990 IXN720990 JHJ720990 JRF720990 KBB720990 KKX720990 KUT720990 LEP720990 LOL720990 LYH720990 MID720990 MRZ720990 NBV720990 NLR720990 NVN720990 OFJ720990 OPF720990 OZB720990 PIX720990 PST720990 QCP720990 QML720990 QWH720990 RGD720990 RPZ720990 RZV720990 SJR720990 STN720990 TDJ720990 TNF720990 TXB720990 UGX720990 UQT720990 VAP720990 VKL720990 VUH720990 WED720990 WNZ720990 WXV720990 BN786526 LJ786526 VF786526 AFB786526 AOX786526 AYT786526 BIP786526 BSL786526 CCH786526 CMD786526 CVZ786526 DFV786526 DPR786526 DZN786526 EJJ786526 ETF786526 FDB786526 FMX786526 FWT786526 GGP786526 GQL786526 HAH786526 HKD786526 HTZ786526 IDV786526 INR786526 IXN786526 JHJ786526 JRF786526 KBB786526 KKX786526 KUT786526 LEP786526 LOL786526 LYH786526 MID786526 MRZ786526 NBV786526 NLR786526 NVN786526 OFJ786526 OPF786526 OZB786526 PIX786526 PST786526 QCP786526 QML786526 QWH786526 RGD786526 RPZ786526 RZV786526 SJR786526 STN786526 TDJ786526 TNF786526 TXB786526 UGX786526 UQT786526 VAP786526 VKL786526 VUH786526 WED786526 WNZ786526 WXV786526 BN852062 LJ852062 VF852062 AFB852062 AOX852062 AYT852062 BIP852062 BSL852062 CCH852062 CMD852062 CVZ852062 DFV852062 DPR852062 DZN852062 EJJ852062 ETF852062 FDB852062 FMX852062 FWT852062 GGP852062 GQL852062 HAH852062 HKD852062 HTZ852062 IDV852062 INR852062 IXN852062 JHJ852062 JRF852062 KBB852062 KKX852062 KUT852062 LEP852062 LOL852062 LYH852062 MID852062 MRZ852062 NBV852062 NLR852062 NVN852062 OFJ852062 OPF852062 OZB852062 PIX852062 PST852062 QCP852062 QML852062 QWH852062 RGD852062 RPZ852062 RZV852062 SJR852062 STN852062 TDJ852062 TNF852062 TXB852062 UGX852062 UQT852062 VAP852062 VKL852062 VUH852062 WED852062 WNZ852062 WXV852062 BN917598 LJ917598 VF917598 AFB917598 AOX917598 AYT917598 BIP917598 BSL917598 CCH917598 CMD917598 CVZ917598 DFV917598 DPR917598 DZN917598 EJJ917598 ETF917598 FDB917598 FMX917598 FWT917598 GGP917598 GQL917598 HAH917598 HKD917598 HTZ917598 IDV917598 INR917598 IXN917598 JHJ917598 JRF917598 KBB917598 KKX917598 KUT917598 LEP917598 LOL917598 LYH917598 MID917598 MRZ917598 NBV917598 NLR917598 NVN917598 OFJ917598 OPF917598 OZB917598 PIX917598 PST917598 QCP917598 QML917598 QWH917598 RGD917598 RPZ917598 RZV917598 SJR917598 STN917598 TDJ917598 TNF917598 TXB917598 UGX917598 UQT917598 VAP917598 VKL917598 VUH917598 WED917598 WNZ917598 WXV917598 BN983134 LJ983134 VF983134 AFB983134 AOX983134 AYT983134 BIP983134 BSL983134 CCH983134 CMD983134 CVZ983134 DFV983134 DPR983134 DZN983134 EJJ983134 ETF983134 FDB983134 FMX983134 FWT983134 GGP983134 GQL983134 HAH983134 HKD983134 HTZ983134 IDV983134 INR983134 IXN983134 JHJ983134 JRF983134 KBB983134 KKX983134 KUT983134 LEP983134 LOL983134 LYH983134 MID983134 MRZ983134 NBV983134 NLR983134 NVN983134 OFJ983134 OPF983134 OZB983134 PIX983134 PST983134 QCP983134 QML983134 QWH983134 RGD983134 RPZ983134 RZV983134 SJR983134 STN983134 TDJ983134 TNF983134 TXB983134 UGX983134 UQT983134 VAP983134 VKL983134 VUH983134 WED983134 WNZ983134 WXV983134 BN85 LJ85 VF85 AFB85 AOX85 AYT85 BIP85 BSL85 CCH85 CMD85 CVZ85 DFV85 DPR85 DZN85 EJJ85 ETF85 FDB85 FMX85 FWT85 GGP85 GQL85 HAH85 HKD85 HTZ85 IDV85 INR85 IXN85 JHJ85 JRF85 KBB85 KKX85 KUT85 LEP85 LOL85 LYH85 MID85 MRZ85 NBV85 NLR85 NVN85 OFJ85 OPF85 OZB85 PIX85 PST85 QCP85 QML85 QWH85 RGD85 RPZ85 RZV85 SJR85 STN85 TDJ85 TNF85 TXB85 UGX85 UQT85 VAP85 VKL85 VUH85 WED85 WNZ85 WXV85 BN65628 LJ65628 VF65628 AFB65628 AOX65628 AYT65628 BIP65628 BSL65628 CCH65628 CMD65628 CVZ65628 DFV65628 DPR65628 DZN65628 EJJ65628 ETF65628 FDB65628 FMX65628 FWT65628 GGP65628 GQL65628 HAH65628 HKD65628 HTZ65628 IDV65628 INR65628 IXN65628 JHJ65628 JRF65628 KBB65628 KKX65628 KUT65628 LEP65628 LOL65628 LYH65628 MID65628 MRZ65628 NBV65628 NLR65628 NVN65628 OFJ65628 OPF65628 OZB65628 PIX65628 PST65628 QCP65628 QML65628 QWH65628 RGD65628 RPZ65628 RZV65628 SJR65628 STN65628 TDJ65628 TNF65628 TXB65628 UGX65628 UQT65628 VAP65628 VKL65628 VUH65628 WED65628 WNZ65628 WXV65628 BN131164 LJ131164 VF131164 AFB131164 AOX131164 AYT131164 BIP131164 BSL131164 CCH131164 CMD131164 CVZ131164 DFV131164 DPR131164 DZN131164 EJJ131164 ETF131164 FDB131164 FMX131164 FWT131164 GGP131164 GQL131164 HAH131164 HKD131164 HTZ131164 IDV131164 INR131164 IXN131164 JHJ131164 JRF131164 KBB131164 KKX131164 KUT131164 LEP131164 LOL131164 LYH131164 MID131164 MRZ131164 NBV131164 NLR131164 NVN131164 OFJ131164 OPF131164 OZB131164 PIX131164 PST131164 QCP131164 QML131164 QWH131164 RGD131164 RPZ131164 RZV131164 SJR131164 STN131164 TDJ131164 TNF131164 TXB131164 UGX131164 UQT131164 VAP131164 VKL131164 VUH131164 WED131164 WNZ131164 WXV131164 BN196700 LJ196700 VF196700 AFB196700 AOX196700 AYT196700 BIP196700 BSL196700 CCH196700 CMD196700 CVZ196700 DFV196700 DPR196700 DZN196700 EJJ196700 ETF196700 FDB196700 FMX196700 FWT196700 GGP196700 GQL196700 HAH196700 HKD196700 HTZ196700 IDV196700 INR196700 IXN196700 JHJ196700 JRF196700 KBB196700 KKX196700 KUT196700 LEP196700 LOL196700 LYH196700 MID196700 MRZ196700 NBV196700 NLR196700 NVN196700 OFJ196700 OPF196700 OZB196700 PIX196700 PST196700 QCP196700 QML196700 QWH196700 RGD196700 RPZ196700 RZV196700 SJR196700 STN196700 TDJ196700 TNF196700 TXB196700 UGX196700 UQT196700 VAP196700 VKL196700 VUH196700 WED196700 WNZ196700 WXV196700 BN262236 LJ262236 VF262236 AFB262236 AOX262236 AYT262236 BIP262236 BSL262236 CCH262236 CMD262236 CVZ262236 DFV262236 DPR262236 DZN262236 EJJ262236 ETF262236 FDB262236 FMX262236 FWT262236 GGP262236 GQL262236 HAH262236 HKD262236 HTZ262236 IDV262236 INR262236 IXN262236 JHJ262236 JRF262236 KBB262236 KKX262236 KUT262236 LEP262236 LOL262236 LYH262236 MID262236 MRZ262236 NBV262236 NLR262236 NVN262236 OFJ262236 OPF262236 OZB262236 PIX262236 PST262236 QCP262236 QML262236 QWH262236 RGD262236 RPZ262236 RZV262236 SJR262236 STN262236 TDJ262236 TNF262236 TXB262236 UGX262236 UQT262236 VAP262236 VKL262236 VUH262236 WED262236 WNZ262236 WXV262236 BN327772 LJ327772 VF327772 AFB327772 AOX327772 AYT327772 BIP327772 BSL327772 CCH327772 CMD327772 CVZ327772 DFV327772 DPR327772 DZN327772 EJJ327772 ETF327772 FDB327772 FMX327772 FWT327772 GGP327772 GQL327772 HAH327772 HKD327772 HTZ327772 IDV327772 INR327772 IXN327772 JHJ327772 JRF327772 KBB327772 KKX327772 KUT327772 LEP327772 LOL327772 LYH327772 MID327772 MRZ327772 NBV327772 NLR327772 NVN327772 OFJ327772 OPF327772 OZB327772 PIX327772 PST327772 QCP327772 QML327772 QWH327772 RGD327772 RPZ327772 RZV327772 SJR327772 STN327772 TDJ327772 TNF327772 TXB327772 UGX327772 UQT327772 VAP327772 VKL327772 VUH327772 WED327772 WNZ327772 WXV327772 BN393308 LJ393308 VF393308 AFB393308 AOX393308 AYT393308 BIP393308 BSL393308 CCH393308 CMD393308 CVZ393308 DFV393308 DPR393308 DZN393308 EJJ393308 ETF393308 FDB393308 FMX393308 FWT393308 GGP393308 GQL393308 HAH393308 HKD393308 HTZ393308 IDV393308 INR393308 IXN393308 JHJ393308 JRF393308 KBB393308 KKX393308 KUT393308 LEP393308 LOL393308 LYH393308 MID393308 MRZ393308 NBV393308 NLR393308 NVN393308 OFJ393308 OPF393308 OZB393308 PIX393308 PST393308 QCP393308 QML393308 QWH393308 RGD393308 RPZ393308 RZV393308 SJR393308 STN393308 TDJ393308 TNF393308 TXB393308 UGX393308 UQT393308 VAP393308 VKL393308 VUH393308 WED393308 WNZ393308 WXV393308 BN458844 LJ458844 VF458844 AFB458844 AOX458844 AYT458844 BIP458844 BSL458844 CCH458844 CMD458844 CVZ458844 DFV458844 DPR458844 DZN458844 EJJ458844 ETF458844 FDB458844 FMX458844 FWT458844 GGP458844 GQL458844 HAH458844 HKD458844 HTZ458844 IDV458844 INR458844 IXN458844 JHJ458844 JRF458844 KBB458844 KKX458844 KUT458844 LEP458844 LOL458844 LYH458844 MID458844 MRZ458844 NBV458844 NLR458844 NVN458844 OFJ458844 OPF458844 OZB458844 PIX458844 PST458844 QCP458844 QML458844 QWH458844 RGD458844 RPZ458844 RZV458844 SJR458844 STN458844 TDJ458844 TNF458844 TXB458844 UGX458844 UQT458844 VAP458844 VKL458844 VUH458844 WED458844 WNZ458844 WXV458844 BN524380 LJ524380 VF524380 AFB524380 AOX524380 AYT524380 BIP524380 BSL524380 CCH524380 CMD524380 CVZ524380 DFV524380 DPR524380 DZN524380 EJJ524380 ETF524380 FDB524380 FMX524380 FWT524380 GGP524380 GQL524380 HAH524380 HKD524380 HTZ524380 IDV524380 INR524380 IXN524380 JHJ524380 JRF524380 KBB524380 KKX524380 KUT524380 LEP524380 LOL524380 LYH524380 MID524380 MRZ524380 NBV524380 NLR524380 NVN524380 OFJ524380 OPF524380 OZB524380 PIX524380 PST524380 QCP524380 QML524380 QWH524380 RGD524380 RPZ524380 RZV524380 SJR524380 STN524380 TDJ524380 TNF524380 TXB524380 UGX524380 UQT524380 VAP524380 VKL524380 VUH524380 WED524380 WNZ524380 WXV524380 BN589916 LJ589916 VF589916 AFB589916 AOX589916 AYT589916 BIP589916 BSL589916 CCH589916 CMD589916 CVZ589916 DFV589916 DPR589916 DZN589916 EJJ589916 ETF589916 FDB589916 FMX589916 FWT589916 GGP589916 GQL589916 HAH589916 HKD589916 HTZ589916 IDV589916 INR589916 IXN589916 JHJ589916 JRF589916 KBB589916 KKX589916 KUT589916 LEP589916 LOL589916 LYH589916 MID589916 MRZ589916 NBV589916 NLR589916 NVN589916 OFJ589916 OPF589916 OZB589916 PIX589916 PST589916 QCP589916 QML589916 QWH589916 RGD589916 RPZ589916 RZV589916 SJR589916 STN589916 TDJ589916 TNF589916 TXB589916 UGX589916 UQT589916 VAP589916 VKL589916 VUH589916 WED589916 WNZ589916 WXV589916 BN655452 LJ655452 VF655452 AFB655452 AOX655452 AYT655452 BIP655452 BSL655452 CCH655452 CMD655452 CVZ655452 DFV655452 DPR655452 DZN655452 EJJ655452 ETF655452 FDB655452 FMX655452 FWT655452 GGP655452 GQL655452 HAH655452 HKD655452 HTZ655452 IDV655452 INR655452 IXN655452 JHJ655452 JRF655452 KBB655452 KKX655452 KUT655452 LEP655452 LOL655452 LYH655452 MID655452 MRZ655452 NBV655452 NLR655452 NVN655452 OFJ655452 OPF655452 OZB655452 PIX655452 PST655452 QCP655452 QML655452 QWH655452 RGD655452 RPZ655452 RZV655452 SJR655452 STN655452 TDJ655452 TNF655452 TXB655452 UGX655452 UQT655452 VAP655452 VKL655452 VUH655452 WED655452 WNZ655452 WXV655452 BN720988 LJ720988 VF720988 AFB720988 AOX720988 AYT720988 BIP720988 BSL720988 CCH720988 CMD720988 CVZ720988 DFV720988 DPR720988 DZN720988 EJJ720988 ETF720988 FDB720988 FMX720988 FWT720988 GGP720988 GQL720988 HAH720988 HKD720988 HTZ720988 IDV720988 INR720988 IXN720988 JHJ720988 JRF720988 KBB720988 KKX720988 KUT720988 LEP720988 LOL720988 LYH720988 MID720988 MRZ720988 NBV720988 NLR720988 NVN720988 OFJ720988 OPF720988 OZB720988 PIX720988 PST720988 QCP720988 QML720988 QWH720988 RGD720988 RPZ720988 RZV720988 SJR720988 STN720988 TDJ720988 TNF720988 TXB720988 UGX720988 UQT720988 VAP720988 VKL720988 VUH720988 WED720988 WNZ720988 WXV720988 BN786524 LJ786524 VF786524 AFB786524 AOX786524 AYT786524 BIP786524 BSL786524 CCH786524 CMD786524 CVZ786524 DFV786524 DPR786524 DZN786524 EJJ786524 ETF786524 FDB786524 FMX786524 FWT786524 GGP786524 GQL786524 HAH786524 HKD786524 HTZ786524 IDV786524 INR786524 IXN786524 JHJ786524 JRF786524 KBB786524 KKX786524 KUT786524 LEP786524 LOL786524 LYH786524 MID786524 MRZ786524 NBV786524 NLR786524 NVN786524 OFJ786524 OPF786524 OZB786524 PIX786524 PST786524 QCP786524 QML786524 QWH786524 RGD786524 RPZ786524 RZV786524 SJR786524 STN786524 TDJ786524 TNF786524 TXB786524 UGX786524 UQT786524 VAP786524 VKL786524 VUH786524 WED786524 WNZ786524 WXV786524 BN852060 LJ852060 VF852060 AFB852060 AOX852060 AYT852060 BIP852060 BSL852060 CCH852060 CMD852060 CVZ852060 DFV852060 DPR852060 DZN852060 EJJ852060 ETF852060 FDB852060 FMX852060 FWT852060 GGP852060 GQL852060 HAH852060 HKD852060 HTZ852060 IDV852060 INR852060 IXN852060 JHJ852060 JRF852060 KBB852060 KKX852060 KUT852060 LEP852060 LOL852060 LYH852060 MID852060 MRZ852060 NBV852060 NLR852060 NVN852060 OFJ852060 OPF852060 OZB852060 PIX852060 PST852060 QCP852060 QML852060 QWH852060 RGD852060 RPZ852060 RZV852060 SJR852060 STN852060 TDJ852060 TNF852060 TXB852060 UGX852060 UQT852060 VAP852060 VKL852060 VUH852060 WED852060 WNZ852060 WXV852060 BN917596 LJ917596 VF917596 AFB917596 AOX917596 AYT917596 BIP917596 BSL917596 CCH917596 CMD917596 CVZ917596 DFV917596 DPR917596 DZN917596 EJJ917596 ETF917596 FDB917596 FMX917596 FWT917596 GGP917596 GQL917596 HAH917596 HKD917596 HTZ917596 IDV917596 INR917596 IXN917596 JHJ917596 JRF917596 KBB917596 KKX917596 KUT917596 LEP917596 LOL917596 LYH917596 MID917596 MRZ917596 NBV917596 NLR917596 NVN917596 OFJ917596 OPF917596 OZB917596 PIX917596 PST917596 QCP917596 QML917596 QWH917596 RGD917596 RPZ917596 RZV917596 SJR917596 STN917596 TDJ917596 TNF917596 TXB917596 UGX917596 UQT917596 VAP917596 VKL917596 VUH917596 WED917596 WNZ917596 WXV917596 BN983132 LJ983132 VF983132 AFB983132 AOX983132 AYT983132 BIP983132 BSL983132 CCH983132 CMD983132 CVZ983132 DFV983132 DPR983132 DZN983132 EJJ983132 ETF983132 FDB983132 FMX983132 FWT983132 GGP983132 GQL983132 HAH983132 HKD983132 HTZ983132 IDV983132 INR983132 IXN983132 JHJ983132 JRF983132 KBB983132 KKX983132 KUT983132 LEP983132 LOL983132 LYH983132 MID983132 MRZ983132 NBV983132 NLR983132 NVN983132 OFJ983132 OPF983132 OZB983132 PIX983132 PST983132 QCP983132 QML983132 QWH983132 RGD983132 RPZ983132 RZV983132 SJR983132 STN983132 TDJ983132 TNF983132 TXB983132 UGX983132 UQT983132 VAP983132 VKL983132 VUH983132</xm:sqref>
        </x14:dataValidation>
        <x14:dataValidation type="textLength" allowBlank="1" showInputMessage="1" showErrorMessage="1" error="Case sensitive. (Min 4 - Max 16  alphanumeric characters only)" promptTitle="PRODUCT USER ID" prompt="Case sensitive. (Min 4 - Max 16  alphanumeric characters only)" xr:uid="{00000000-0002-0000-0300-00000A000000}">
          <x14:formula1>
            <xm:f>4</xm:f>
          </x14:formula1>
          <x14:formula2>
            <xm:f>16</xm:f>
          </x14:formula2>
          <xm:sqref>AG76 KC76 TY76 ADU76 ANQ76 AXM76 BHI76 BRE76 CBA76 CKW76 CUS76 DEO76 DOK76 DYG76 EIC76 ERY76 FBU76 FLQ76 FVM76 GFI76 GPE76 GZA76 HIW76 HSS76 ICO76 IMK76 IWG76 JGC76 JPY76 JZU76 KJQ76 KTM76 LDI76 LNE76 LXA76 MGW76 MQS76 NAO76 NKK76 NUG76 OEC76 ONY76 OXU76 PHQ76 PRM76 QBI76 QLE76 QVA76 REW76 ROS76 RYO76 SIK76 SSG76 TCC76 TLY76 TVU76 UFQ76 UPM76 UZI76 VJE76 VTA76 WCW76 WMS76 WWO76 AG65621 KC65621 TY65621 ADU65621 ANQ65621 AXM65621 BHI65621 BRE65621 CBA65621 CKW65621 CUS65621 DEO65621 DOK65621 DYG65621 EIC65621 ERY65621 FBU65621 FLQ65621 FVM65621 GFI65621 GPE65621 GZA65621 HIW65621 HSS65621 ICO65621 IMK65621 IWG65621 JGC65621 JPY65621 JZU65621 KJQ65621 KTM65621 LDI65621 LNE65621 LXA65621 MGW65621 MQS65621 NAO65621 NKK65621 NUG65621 OEC65621 ONY65621 OXU65621 PHQ65621 PRM65621 QBI65621 QLE65621 QVA65621 REW65621 ROS65621 RYO65621 SIK65621 SSG65621 TCC65621 TLY65621 TVU65621 UFQ65621 UPM65621 UZI65621 VJE65621 VTA65621 WCW65621 WMS65621 WWO65621 AG131157 KC131157 TY131157 ADU131157 ANQ131157 AXM131157 BHI131157 BRE131157 CBA131157 CKW131157 CUS131157 DEO131157 DOK131157 DYG131157 EIC131157 ERY131157 FBU131157 FLQ131157 FVM131157 GFI131157 GPE131157 GZA131157 HIW131157 HSS131157 ICO131157 IMK131157 IWG131157 JGC131157 JPY131157 JZU131157 KJQ131157 KTM131157 LDI131157 LNE131157 LXA131157 MGW131157 MQS131157 NAO131157 NKK131157 NUG131157 OEC131157 ONY131157 OXU131157 PHQ131157 PRM131157 QBI131157 QLE131157 QVA131157 REW131157 ROS131157 RYO131157 SIK131157 SSG131157 TCC131157 TLY131157 TVU131157 UFQ131157 UPM131157 UZI131157 VJE131157 VTA131157 WCW131157 WMS131157 WWO131157 AG196693 KC196693 TY196693 ADU196693 ANQ196693 AXM196693 BHI196693 BRE196693 CBA196693 CKW196693 CUS196693 DEO196693 DOK196693 DYG196693 EIC196693 ERY196693 FBU196693 FLQ196693 FVM196693 GFI196693 GPE196693 GZA196693 HIW196693 HSS196693 ICO196693 IMK196693 IWG196693 JGC196693 JPY196693 JZU196693 KJQ196693 KTM196693 LDI196693 LNE196693 LXA196693 MGW196693 MQS196693 NAO196693 NKK196693 NUG196693 OEC196693 ONY196693 OXU196693 PHQ196693 PRM196693 QBI196693 QLE196693 QVA196693 REW196693 ROS196693 RYO196693 SIK196693 SSG196693 TCC196693 TLY196693 TVU196693 UFQ196693 UPM196693 UZI196693 VJE196693 VTA196693 WCW196693 WMS196693 WWO196693 AG262229 KC262229 TY262229 ADU262229 ANQ262229 AXM262229 BHI262229 BRE262229 CBA262229 CKW262229 CUS262229 DEO262229 DOK262229 DYG262229 EIC262229 ERY262229 FBU262229 FLQ262229 FVM262229 GFI262229 GPE262229 GZA262229 HIW262229 HSS262229 ICO262229 IMK262229 IWG262229 JGC262229 JPY262229 JZU262229 KJQ262229 KTM262229 LDI262229 LNE262229 LXA262229 MGW262229 MQS262229 NAO262229 NKK262229 NUG262229 OEC262229 ONY262229 OXU262229 PHQ262229 PRM262229 QBI262229 QLE262229 QVA262229 REW262229 ROS262229 RYO262229 SIK262229 SSG262229 TCC262229 TLY262229 TVU262229 UFQ262229 UPM262229 UZI262229 VJE262229 VTA262229 WCW262229 WMS262229 WWO262229 AG327765 KC327765 TY327765 ADU327765 ANQ327765 AXM327765 BHI327765 BRE327765 CBA327765 CKW327765 CUS327765 DEO327765 DOK327765 DYG327765 EIC327765 ERY327765 FBU327765 FLQ327765 FVM327765 GFI327765 GPE327765 GZA327765 HIW327765 HSS327765 ICO327765 IMK327765 IWG327765 JGC327765 JPY327765 JZU327765 KJQ327765 KTM327765 LDI327765 LNE327765 LXA327765 MGW327765 MQS327765 NAO327765 NKK327765 NUG327765 OEC327765 ONY327765 OXU327765 PHQ327765 PRM327765 QBI327765 QLE327765 QVA327765 REW327765 ROS327765 RYO327765 SIK327765 SSG327765 TCC327765 TLY327765 TVU327765 UFQ327765 UPM327765 UZI327765 VJE327765 VTA327765 WCW327765 WMS327765 WWO327765 AG393301 KC393301 TY393301 ADU393301 ANQ393301 AXM393301 BHI393301 BRE393301 CBA393301 CKW393301 CUS393301 DEO393301 DOK393301 DYG393301 EIC393301 ERY393301 FBU393301 FLQ393301 FVM393301 GFI393301 GPE393301 GZA393301 HIW393301 HSS393301 ICO393301 IMK393301 IWG393301 JGC393301 JPY393301 JZU393301 KJQ393301 KTM393301 LDI393301 LNE393301 LXA393301 MGW393301 MQS393301 NAO393301 NKK393301 NUG393301 OEC393301 ONY393301 OXU393301 PHQ393301 PRM393301 QBI393301 QLE393301 QVA393301 REW393301 ROS393301 RYO393301 SIK393301 SSG393301 TCC393301 TLY393301 TVU393301 UFQ393301 UPM393301 UZI393301 VJE393301 VTA393301 WCW393301 WMS393301 WWO393301 AG458837 KC458837 TY458837 ADU458837 ANQ458837 AXM458837 BHI458837 BRE458837 CBA458837 CKW458837 CUS458837 DEO458837 DOK458837 DYG458837 EIC458837 ERY458837 FBU458837 FLQ458837 FVM458837 GFI458837 GPE458837 GZA458837 HIW458837 HSS458837 ICO458837 IMK458837 IWG458837 JGC458837 JPY458837 JZU458837 KJQ458837 KTM458837 LDI458837 LNE458837 LXA458837 MGW458837 MQS458837 NAO458837 NKK458837 NUG458837 OEC458837 ONY458837 OXU458837 PHQ458837 PRM458837 QBI458837 QLE458837 QVA458837 REW458837 ROS458837 RYO458837 SIK458837 SSG458837 TCC458837 TLY458837 TVU458837 UFQ458837 UPM458837 UZI458837 VJE458837 VTA458837 WCW458837 WMS458837 WWO458837 AG524373 KC524373 TY524373 ADU524373 ANQ524373 AXM524373 BHI524373 BRE524373 CBA524373 CKW524373 CUS524373 DEO524373 DOK524373 DYG524373 EIC524373 ERY524373 FBU524373 FLQ524373 FVM524373 GFI524373 GPE524373 GZA524373 HIW524373 HSS524373 ICO524373 IMK524373 IWG524373 JGC524373 JPY524373 JZU524373 KJQ524373 KTM524373 LDI524373 LNE524373 LXA524373 MGW524373 MQS524373 NAO524373 NKK524373 NUG524373 OEC524373 ONY524373 OXU524373 PHQ524373 PRM524373 QBI524373 QLE524373 QVA524373 REW524373 ROS524373 RYO524373 SIK524373 SSG524373 TCC524373 TLY524373 TVU524373 UFQ524373 UPM524373 UZI524373 VJE524373 VTA524373 WCW524373 WMS524373 WWO524373 AG589909 KC589909 TY589909 ADU589909 ANQ589909 AXM589909 BHI589909 BRE589909 CBA589909 CKW589909 CUS589909 DEO589909 DOK589909 DYG589909 EIC589909 ERY589909 FBU589909 FLQ589909 FVM589909 GFI589909 GPE589909 GZA589909 HIW589909 HSS589909 ICO589909 IMK589909 IWG589909 JGC589909 JPY589909 JZU589909 KJQ589909 KTM589909 LDI589909 LNE589909 LXA589909 MGW589909 MQS589909 NAO589909 NKK589909 NUG589909 OEC589909 ONY589909 OXU589909 PHQ589909 PRM589909 QBI589909 QLE589909 QVA589909 REW589909 ROS589909 RYO589909 SIK589909 SSG589909 TCC589909 TLY589909 TVU589909 UFQ589909 UPM589909 UZI589909 VJE589909 VTA589909 WCW589909 WMS589909 WWO589909 AG655445 KC655445 TY655445 ADU655445 ANQ655445 AXM655445 BHI655445 BRE655445 CBA655445 CKW655445 CUS655445 DEO655445 DOK655445 DYG655445 EIC655445 ERY655445 FBU655445 FLQ655445 FVM655445 GFI655445 GPE655445 GZA655445 HIW655445 HSS655445 ICO655445 IMK655445 IWG655445 JGC655445 JPY655445 JZU655445 KJQ655445 KTM655445 LDI655445 LNE655445 LXA655445 MGW655445 MQS655445 NAO655445 NKK655445 NUG655445 OEC655445 ONY655445 OXU655445 PHQ655445 PRM655445 QBI655445 QLE655445 QVA655445 REW655445 ROS655445 RYO655445 SIK655445 SSG655445 TCC655445 TLY655445 TVU655445 UFQ655445 UPM655445 UZI655445 VJE655445 VTA655445 WCW655445 WMS655445 WWO655445 AG720981 KC720981 TY720981 ADU720981 ANQ720981 AXM720981 BHI720981 BRE720981 CBA720981 CKW720981 CUS720981 DEO720981 DOK720981 DYG720981 EIC720981 ERY720981 FBU720981 FLQ720981 FVM720981 GFI720981 GPE720981 GZA720981 HIW720981 HSS720981 ICO720981 IMK720981 IWG720981 JGC720981 JPY720981 JZU720981 KJQ720981 KTM720981 LDI720981 LNE720981 LXA720981 MGW720981 MQS720981 NAO720981 NKK720981 NUG720981 OEC720981 ONY720981 OXU720981 PHQ720981 PRM720981 QBI720981 QLE720981 QVA720981 REW720981 ROS720981 RYO720981 SIK720981 SSG720981 TCC720981 TLY720981 TVU720981 UFQ720981 UPM720981 UZI720981 VJE720981 VTA720981 WCW720981 WMS720981 WWO720981 AG786517 KC786517 TY786517 ADU786517 ANQ786517 AXM786517 BHI786517 BRE786517 CBA786517 CKW786517 CUS786517 DEO786517 DOK786517 DYG786517 EIC786517 ERY786517 FBU786517 FLQ786517 FVM786517 GFI786517 GPE786517 GZA786517 HIW786517 HSS786517 ICO786517 IMK786517 IWG786517 JGC786517 JPY786517 JZU786517 KJQ786517 KTM786517 LDI786517 LNE786517 LXA786517 MGW786517 MQS786517 NAO786517 NKK786517 NUG786517 OEC786517 ONY786517 OXU786517 PHQ786517 PRM786517 QBI786517 QLE786517 QVA786517 REW786517 ROS786517 RYO786517 SIK786517 SSG786517 TCC786517 TLY786517 TVU786517 UFQ786517 UPM786517 UZI786517 VJE786517 VTA786517 WCW786517 WMS786517 WWO786517 AG852053 KC852053 TY852053 ADU852053 ANQ852053 AXM852053 BHI852053 BRE852053 CBA852053 CKW852053 CUS852053 DEO852053 DOK852053 DYG852053 EIC852053 ERY852053 FBU852053 FLQ852053 FVM852053 GFI852053 GPE852053 GZA852053 HIW852053 HSS852053 ICO852053 IMK852053 IWG852053 JGC852053 JPY852053 JZU852053 KJQ852053 KTM852053 LDI852053 LNE852053 LXA852053 MGW852053 MQS852053 NAO852053 NKK852053 NUG852053 OEC852053 ONY852053 OXU852053 PHQ852053 PRM852053 QBI852053 QLE852053 QVA852053 REW852053 ROS852053 RYO852053 SIK852053 SSG852053 TCC852053 TLY852053 TVU852053 UFQ852053 UPM852053 UZI852053 VJE852053 VTA852053 WCW852053 WMS852053 WWO852053 AG917589 KC917589 TY917589 ADU917589 ANQ917589 AXM917589 BHI917589 BRE917589 CBA917589 CKW917589 CUS917589 DEO917589 DOK917589 DYG917589 EIC917589 ERY917589 FBU917589 FLQ917589 FVM917589 GFI917589 GPE917589 GZA917589 HIW917589 HSS917589 ICO917589 IMK917589 IWG917589 JGC917589 JPY917589 JZU917589 KJQ917589 KTM917589 LDI917589 LNE917589 LXA917589 MGW917589 MQS917589 NAO917589 NKK917589 NUG917589 OEC917589 ONY917589 OXU917589 PHQ917589 PRM917589 QBI917589 QLE917589 QVA917589 REW917589 ROS917589 RYO917589 SIK917589 SSG917589 TCC917589 TLY917589 TVU917589 UFQ917589 UPM917589 UZI917589 VJE917589 VTA917589 WCW917589 WMS917589 WWO917589 AG983125 KC983125 TY983125 ADU983125 ANQ983125 AXM983125 BHI983125 BRE983125 CBA983125 CKW983125 CUS983125 DEO983125 DOK983125 DYG983125 EIC983125 ERY983125 FBU983125 FLQ983125 FVM983125 GFI983125 GPE983125 GZA983125 HIW983125 HSS983125 ICO983125 IMK983125 IWG983125 JGC983125 JPY983125 JZU983125 KJQ983125 KTM983125 LDI983125 LNE983125 LXA983125 MGW983125 MQS983125 NAO983125 NKK983125 NUG983125 OEC983125 ONY983125 OXU983125 PHQ983125 PRM983125 QBI983125 QLE983125 QVA983125 REW983125 ROS983125 RYO983125 SIK983125 SSG983125 TCC983125 TLY983125 TVU983125 UFQ983125 UPM983125 UZI983125 VJE983125 VTA983125 WCW983125 WMS983125 WWO983125 AG51 KC51 TY51 ADU51 ANQ51 AXM51 BHI51 BRE51 CBA51 CKW51 CUS51 DEO51 DOK51 DYG51 EIC51 ERY51 FBU51 FLQ51 FVM51 GFI51 GPE51 GZA51 HIW51 HSS51 ICO51 IMK51 IWG51 JGC51 JPY51 JZU51 KJQ51 KTM51 LDI51 LNE51 LXA51 MGW51 MQS51 NAO51 NKK51 NUG51 OEC51 ONY51 OXU51 PHQ51 PRM51 QBI51 QLE51 QVA51 REW51 ROS51 RYO51 SIK51 SSG51 TCC51 TLY51 TVU51 UFQ51 UPM51 UZI51 VJE51 VTA51 WCW51 WMS51 WWO51 AG65600 KC65600 TY65600 ADU65600 ANQ65600 AXM65600 BHI65600 BRE65600 CBA65600 CKW65600 CUS65600 DEO65600 DOK65600 DYG65600 EIC65600 ERY65600 FBU65600 FLQ65600 FVM65600 GFI65600 GPE65600 GZA65600 HIW65600 HSS65600 ICO65600 IMK65600 IWG65600 JGC65600 JPY65600 JZU65600 KJQ65600 KTM65600 LDI65600 LNE65600 LXA65600 MGW65600 MQS65600 NAO65600 NKK65600 NUG65600 OEC65600 ONY65600 OXU65600 PHQ65600 PRM65600 QBI65600 QLE65600 QVA65600 REW65600 ROS65600 RYO65600 SIK65600 SSG65600 TCC65600 TLY65600 TVU65600 UFQ65600 UPM65600 UZI65600 VJE65600 VTA65600 WCW65600 WMS65600 WWO65600 AG131136 KC131136 TY131136 ADU131136 ANQ131136 AXM131136 BHI131136 BRE131136 CBA131136 CKW131136 CUS131136 DEO131136 DOK131136 DYG131136 EIC131136 ERY131136 FBU131136 FLQ131136 FVM131136 GFI131136 GPE131136 GZA131136 HIW131136 HSS131136 ICO131136 IMK131136 IWG131136 JGC131136 JPY131136 JZU131136 KJQ131136 KTM131136 LDI131136 LNE131136 LXA131136 MGW131136 MQS131136 NAO131136 NKK131136 NUG131136 OEC131136 ONY131136 OXU131136 PHQ131136 PRM131136 QBI131136 QLE131136 QVA131136 REW131136 ROS131136 RYO131136 SIK131136 SSG131136 TCC131136 TLY131136 TVU131136 UFQ131136 UPM131136 UZI131136 VJE131136 VTA131136 WCW131136 WMS131136 WWO131136 AG196672 KC196672 TY196672 ADU196672 ANQ196672 AXM196672 BHI196672 BRE196672 CBA196672 CKW196672 CUS196672 DEO196672 DOK196672 DYG196672 EIC196672 ERY196672 FBU196672 FLQ196672 FVM196672 GFI196672 GPE196672 GZA196672 HIW196672 HSS196672 ICO196672 IMK196672 IWG196672 JGC196672 JPY196672 JZU196672 KJQ196672 KTM196672 LDI196672 LNE196672 LXA196672 MGW196672 MQS196672 NAO196672 NKK196672 NUG196672 OEC196672 ONY196672 OXU196672 PHQ196672 PRM196672 QBI196672 QLE196672 QVA196672 REW196672 ROS196672 RYO196672 SIK196672 SSG196672 TCC196672 TLY196672 TVU196672 UFQ196672 UPM196672 UZI196672 VJE196672 VTA196672 WCW196672 WMS196672 WWO196672 AG262208 KC262208 TY262208 ADU262208 ANQ262208 AXM262208 BHI262208 BRE262208 CBA262208 CKW262208 CUS262208 DEO262208 DOK262208 DYG262208 EIC262208 ERY262208 FBU262208 FLQ262208 FVM262208 GFI262208 GPE262208 GZA262208 HIW262208 HSS262208 ICO262208 IMK262208 IWG262208 JGC262208 JPY262208 JZU262208 KJQ262208 KTM262208 LDI262208 LNE262208 LXA262208 MGW262208 MQS262208 NAO262208 NKK262208 NUG262208 OEC262208 ONY262208 OXU262208 PHQ262208 PRM262208 QBI262208 QLE262208 QVA262208 REW262208 ROS262208 RYO262208 SIK262208 SSG262208 TCC262208 TLY262208 TVU262208 UFQ262208 UPM262208 UZI262208 VJE262208 VTA262208 WCW262208 WMS262208 WWO262208 AG327744 KC327744 TY327744 ADU327744 ANQ327744 AXM327744 BHI327744 BRE327744 CBA327744 CKW327744 CUS327744 DEO327744 DOK327744 DYG327744 EIC327744 ERY327744 FBU327744 FLQ327744 FVM327744 GFI327744 GPE327744 GZA327744 HIW327744 HSS327744 ICO327744 IMK327744 IWG327744 JGC327744 JPY327744 JZU327744 KJQ327744 KTM327744 LDI327744 LNE327744 LXA327744 MGW327744 MQS327744 NAO327744 NKK327744 NUG327744 OEC327744 ONY327744 OXU327744 PHQ327744 PRM327744 QBI327744 QLE327744 QVA327744 REW327744 ROS327744 RYO327744 SIK327744 SSG327744 TCC327744 TLY327744 TVU327744 UFQ327744 UPM327744 UZI327744 VJE327744 VTA327744 WCW327744 WMS327744 WWO327744 AG393280 KC393280 TY393280 ADU393280 ANQ393280 AXM393280 BHI393280 BRE393280 CBA393280 CKW393280 CUS393280 DEO393280 DOK393280 DYG393280 EIC393280 ERY393280 FBU393280 FLQ393280 FVM393280 GFI393280 GPE393280 GZA393280 HIW393280 HSS393280 ICO393280 IMK393280 IWG393280 JGC393280 JPY393280 JZU393280 KJQ393280 KTM393280 LDI393280 LNE393280 LXA393280 MGW393280 MQS393280 NAO393280 NKK393280 NUG393280 OEC393280 ONY393280 OXU393280 PHQ393280 PRM393280 QBI393280 QLE393280 QVA393280 REW393280 ROS393280 RYO393280 SIK393280 SSG393280 TCC393280 TLY393280 TVU393280 UFQ393280 UPM393280 UZI393280 VJE393280 VTA393280 WCW393280 WMS393280 WWO393280 AG458816 KC458816 TY458816 ADU458816 ANQ458816 AXM458816 BHI458816 BRE458816 CBA458816 CKW458816 CUS458816 DEO458816 DOK458816 DYG458816 EIC458816 ERY458816 FBU458816 FLQ458816 FVM458816 GFI458816 GPE458816 GZA458816 HIW458816 HSS458816 ICO458816 IMK458816 IWG458816 JGC458816 JPY458816 JZU458816 KJQ458816 KTM458816 LDI458816 LNE458816 LXA458816 MGW458816 MQS458816 NAO458816 NKK458816 NUG458816 OEC458816 ONY458816 OXU458816 PHQ458816 PRM458816 QBI458816 QLE458816 QVA458816 REW458816 ROS458816 RYO458816 SIK458816 SSG458816 TCC458816 TLY458816 TVU458816 UFQ458816 UPM458816 UZI458816 VJE458816 VTA458816 WCW458816 WMS458816 WWO458816 AG524352 KC524352 TY524352 ADU524352 ANQ524352 AXM524352 BHI524352 BRE524352 CBA524352 CKW524352 CUS524352 DEO524352 DOK524352 DYG524352 EIC524352 ERY524352 FBU524352 FLQ524352 FVM524352 GFI524352 GPE524352 GZA524352 HIW524352 HSS524352 ICO524352 IMK524352 IWG524352 JGC524352 JPY524352 JZU524352 KJQ524352 KTM524352 LDI524352 LNE524352 LXA524352 MGW524352 MQS524352 NAO524352 NKK524352 NUG524352 OEC524352 ONY524352 OXU524352 PHQ524352 PRM524352 QBI524352 QLE524352 QVA524352 REW524352 ROS524352 RYO524352 SIK524352 SSG524352 TCC524352 TLY524352 TVU524352 UFQ524352 UPM524352 UZI524352 VJE524352 VTA524352 WCW524352 WMS524352 WWO524352 AG589888 KC589888 TY589888 ADU589888 ANQ589888 AXM589888 BHI589888 BRE589888 CBA589888 CKW589888 CUS589888 DEO589888 DOK589888 DYG589888 EIC589888 ERY589888 FBU589888 FLQ589888 FVM589888 GFI589888 GPE589888 GZA589888 HIW589888 HSS589888 ICO589888 IMK589888 IWG589888 JGC589888 JPY589888 JZU589888 KJQ589888 KTM589888 LDI589888 LNE589888 LXA589888 MGW589888 MQS589888 NAO589888 NKK589888 NUG589888 OEC589888 ONY589888 OXU589888 PHQ589888 PRM589888 QBI589888 QLE589888 QVA589888 REW589888 ROS589888 RYO589888 SIK589888 SSG589888 TCC589888 TLY589888 TVU589888 UFQ589888 UPM589888 UZI589888 VJE589888 VTA589888 WCW589888 WMS589888 WWO589888 AG655424 KC655424 TY655424 ADU655424 ANQ655424 AXM655424 BHI655424 BRE655424 CBA655424 CKW655424 CUS655424 DEO655424 DOK655424 DYG655424 EIC655424 ERY655424 FBU655424 FLQ655424 FVM655424 GFI655424 GPE655424 GZA655424 HIW655424 HSS655424 ICO655424 IMK655424 IWG655424 JGC655424 JPY655424 JZU655424 KJQ655424 KTM655424 LDI655424 LNE655424 LXA655424 MGW655424 MQS655424 NAO655424 NKK655424 NUG655424 OEC655424 ONY655424 OXU655424 PHQ655424 PRM655424 QBI655424 QLE655424 QVA655424 REW655424 ROS655424 RYO655424 SIK655424 SSG655424 TCC655424 TLY655424 TVU655424 UFQ655424 UPM655424 UZI655424 VJE655424 VTA655424 WCW655424 WMS655424 WWO655424 AG720960 KC720960 TY720960 ADU720960 ANQ720960 AXM720960 BHI720960 BRE720960 CBA720960 CKW720960 CUS720960 DEO720960 DOK720960 DYG720960 EIC720960 ERY720960 FBU720960 FLQ720960 FVM720960 GFI720960 GPE720960 GZA720960 HIW720960 HSS720960 ICO720960 IMK720960 IWG720960 JGC720960 JPY720960 JZU720960 KJQ720960 KTM720960 LDI720960 LNE720960 LXA720960 MGW720960 MQS720960 NAO720960 NKK720960 NUG720960 OEC720960 ONY720960 OXU720960 PHQ720960 PRM720960 QBI720960 QLE720960 QVA720960 REW720960 ROS720960 RYO720960 SIK720960 SSG720960 TCC720960 TLY720960 TVU720960 UFQ720960 UPM720960 UZI720960 VJE720960 VTA720960 WCW720960 WMS720960 WWO720960 AG786496 KC786496 TY786496 ADU786496 ANQ786496 AXM786496 BHI786496 BRE786496 CBA786496 CKW786496 CUS786496 DEO786496 DOK786496 DYG786496 EIC786496 ERY786496 FBU786496 FLQ786496 FVM786496 GFI786496 GPE786496 GZA786496 HIW786496 HSS786496 ICO786496 IMK786496 IWG786496 JGC786496 JPY786496 JZU786496 KJQ786496 KTM786496 LDI786496 LNE786496 LXA786496 MGW786496 MQS786496 NAO786496 NKK786496 NUG786496 OEC786496 ONY786496 OXU786496 PHQ786496 PRM786496 QBI786496 QLE786496 QVA786496 REW786496 ROS786496 RYO786496 SIK786496 SSG786496 TCC786496 TLY786496 TVU786496 UFQ786496 UPM786496 UZI786496 VJE786496 VTA786496 WCW786496 WMS786496 WWO786496 AG852032 KC852032 TY852032 ADU852032 ANQ852032 AXM852032 BHI852032 BRE852032 CBA852032 CKW852032 CUS852032 DEO852032 DOK852032 DYG852032 EIC852032 ERY852032 FBU852032 FLQ852032 FVM852032 GFI852032 GPE852032 GZA852032 HIW852032 HSS852032 ICO852032 IMK852032 IWG852032 JGC852032 JPY852032 JZU852032 KJQ852032 KTM852032 LDI852032 LNE852032 LXA852032 MGW852032 MQS852032 NAO852032 NKK852032 NUG852032 OEC852032 ONY852032 OXU852032 PHQ852032 PRM852032 QBI852032 QLE852032 QVA852032 REW852032 ROS852032 RYO852032 SIK852032 SSG852032 TCC852032 TLY852032 TVU852032 UFQ852032 UPM852032 UZI852032 VJE852032 VTA852032 WCW852032 WMS852032 WWO852032 AG917568 KC917568 TY917568 ADU917568 ANQ917568 AXM917568 BHI917568 BRE917568 CBA917568 CKW917568 CUS917568 DEO917568 DOK917568 DYG917568 EIC917568 ERY917568 FBU917568 FLQ917568 FVM917568 GFI917568 GPE917568 GZA917568 HIW917568 HSS917568 ICO917568 IMK917568 IWG917568 JGC917568 JPY917568 JZU917568 KJQ917568 KTM917568 LDI917568 LNE917568 LXA917568 MGW917568 MQS917568 NAO917568 NKK917568 NUG917568 OEC917568 ONY917568 OXU917568 PHQ917568 PRM917568 QBI917568 QLE917568 QVA917568 REW917568 ROS917568 RYO917568 SIK917568 SSG917568 TCC917568 TLY917568 TVU917568 UFQ917568 UPM917568 UZI917568 VJE917568 VTA917568 WCW917568 WMS917568 WWO917568 AG983104 KC983104 TY983104 ADU983104 ANQ983104 AXM983104 BHI983104 BRE983104 CBA983104 CKW983104 CUS983104 DEO983104 DOK983104 DYG983104 EIC983104 ERY983104 FBU983104 FLQ983104 FVM983104 GFI983104 GPE983104 GZA983104 HIW983104 HSS983104 ICO983104 IMK983104 IWG983104 JGC983104 JPY983104 JZU983104 KJQ983104 KTM983104 LDI983104 LNE983104 LXA983104 MGW983104 MQS983104 NAO983104 NKK983104 NUG983104 OEC983104 ONY983104 OXU983104 PHQ983104 PRM983104 QBI983104 QLE983104 QVA983104 REW983104 ROS983104 RYO983104 SIK983104 SSG983104 TCC983104 TLY983104 TVU983104 UFQ983104 UPM983104 UZI983104 VJE983104 VTA983104 WCW983104 WMS983104 WWO983104 AG45 KC45 TY45 ADU45 ANQ45 AXM45 BHI45 BRE45 CBA45 CKW45 CUS45 DEO45 DOK45 DYG45 EIC45 ERY45 FBU45 FLQ45 FVM45 GFI45 GPE45 GZA45 HIW45 HSS45 ICO45 IMK45 IWG45 JGC45 JPY45 JZU45 KJQ45 KTM45 LDI45 LNE45 LXA45 MGW45 MQS45 NAO45 NKK45 NUG45 OEC45 ONY45 OXU45 PHQ45 PRM45 QBI45 QLE45 QVA45 REW45 ROS45 RYO45 SIK45 SSG45 TCC45 TLY45 TVU45 UFQ45 UPM45 UZI45 VJE45 VTA45 WCW45 WMS45 WWO45 AG65594 KC65594 TY65594 ADU65594 ANQ65594 AXM65594 BHI65594 BRE65594 CBA65594 CKW65594 CUS65594 DEO65594 DOK65594 DYG65594 EIC65594 ERY65594 FBU65594 FLQ65594 FVM65594 GFI65594 GPE65594 GZA65594 HIW65594 HSS65594 ICO65594 IMK65594 IWG65594 JGC65594 JPY65594 JZU65594 KJQ65594 KTM65594 LDI65594 LNE65594 LXA65594 MGW65594 MQS65594 NAO65594 NKK65594 NUG65594 OEC65594 ONY65594 OXU65594 PHQ65594 PRM65594 QBI65594 QLE65594 QVA65594 REW65594 ROS65594 RYO65594 SIK65594 SSG65594 TCC65594 TLY65594 TVU65594 UFQ65594 UPM65594 UZI65594 VJE65594 VTA65594 WCW65594 WMS65594 WWO65594 AG131130 KC131130 TY131130 ADU131130 ANQ131130 AXM131130 BHI131130 BRE131130 CBA131130 CKW131130 CUS131130 DEO131130 DOK131130 DYG131130 EIC131130 ERY131130 FBU131130 FLQ131130 FVM131130 GFI131130 GPE131130 GZA131130 HIW131130 HSS131130 ICO131130 IMK131130 IWG131130 JGC131130 JPY131130 JZU131130 KJQ131130 KTM131130 LDI131130 LNE131130 LXA131130 MGW131130 MQS131130 NAO131130 NKK131130 NUG131130 OEC131130 ONY131130 OXU131130 PHQ131130 PRM131130 QBI131130 QLE131130 QVA131130 REW131130 ROS131130 RYO131130 SIK131130 SSG131130 TCC131130 TLY131130 TVU131130 UFQ131130 UPM131130 UZI131130 VJE131130 VTA131130 WCW131130 WMS131130 WWO131130 AG196666 KC196666 TY196666 ADU196666 ANQ196666 AXM196666 BHI196666 BRE196666 CBA196666 CKW196666 CUS196666 DEO196666 DOK196666 DYG196666 EIC196666 ERY196666 FBU196666 FLQ196666 FVM196666 GFI196666 GPE196666 GZA196666 HIW196666 HSS196666 ICO196666 IMK196666 IWG196666 JGC196666 JPY196666 JZU196666 KJQ196666 KTM196666 LDI196666 LNE196666 LXA196666 MGW196666 MQS196666 NAO196666 NKK196666 NUG196666 OEC196666 ONY196666 OXU196666 PHQ196666 PRM196666 QBI196666 QLE196666 QVA196666 REW196666 ROS196666 RYO196666 SIK196666 SSG196666 TCC196666 TLY196666 TVU196666 UFQ196666 UPM196666 UZI196666 VJE196666 VTA196666 WCW196666 WMS196666 WWO196666 AG262202 KC262202 TY262202 ADU262202 ANQ262202 AXM262202 BHI262202 BRE262202 CBA262202 CKW262202 CUS262202 DEO262202 DOK262202 DYG262202 EIC262202 ERY262202 FBU262202 FLQ262202 FVM262202 GFI262202 GPE262202 GZA262202 HIW262202 HSS262202 ICO262202 IMK262202 IWG262202 JGC262202 JPY262202 JZU262202 KJQ262202 KTM262202 LDI262202 LNE262202 LXA262202 MGW262202 MQS262202 NAO262202 NKK262202 NUG262202 OEC262202 ONY262202 OXU262202 PHQ262202 PRM262202 QBI262202 QLE262202 QVA262202 REW262202 ROS262202 RYO262202 SIK262202 SSG262202 TCC262202 TLY262202 TVU262202 UFQ262202 UPM262202 UZI262202 VJE262202 VTA262202 WCW262202 WMS262202 WWO262202 AG327738 KC327738 TY327738 ADU327738 ANQ327738 AXM327738 BHI327738 BRE327738 CBA327738 CKW327738 CUS327738 DEO327738 DOK327738 DYG327738 EIC327738 ERY327738 FBU327738 FLQ327738 FVM327738 GFI327738 GPE327738 GZA327738 HIW327738 HSS327738 ICO327738 IMK327738 IWG327738 JGC327738 JPY327738 JZU327738 KJQ327738 KTM327738 LDI327738 LNE327738 LXA327738 MGW327738 MQS327738 NAO327738 NKK327738 NUG327738 OEC327738 ONY327738 OXU327738 PHQ327738 PRM327738 QBI327738 QLE327738 QVA327738 REW327738 ROS327738 RYO327738 SIK327738 SSG327738 TCC327738 TLY327738 TVU327738 UFQ327738 UPM327738 UZI327738 VJE327738 VTA327738 WCW327738 WMS327738 WWO327738 AG393274 KC393274 TY393274 ADU393274 ANQ393274 AXM393274 BHI393274 BRE393274 CBA393274 CKW393274 CUS393274 DEO393274 DOK393274 DYG393274 EIC393274 ERY393274 FBU393274 FLQ393274 FVM393274 GFI393274 GPE393274 GZA393274 HIW393274 HSS393274 ICO393274 IMK393274 IWG393274 JGC393274 JPY393274 JZU393274 KJQ393274 KTM393274 LDI393274 LNE393274 LXA393274 MGW393274 MQS393274 NAO393274 NKK393274 NUG393274 OEC393274 ONY393274 OXU393274 PHQ393274 PRM393274 QBI393274 QLE393274 QVA393274 REW393274 ROS393274 RYO393274 SIK393274 SSG393274 TCC393274 TLY393274 TVU393274 UFQ393274 UPM393274 UZI393274 VJE393274 VTA393274 WCW393274 WMS393274 WWO393274 AG458810 KC458810 TY458810 ADU458810 ANQ458810 AXM458810 BHI458810 BRE458810 CBA458810 CKW458810 CUS458810 DEO458810 DOK458810 DYG458810 EIC458810 ERY458810 FBU458810 FLQ458810 FVM458810 GFI458810 GPE458810 GZA458810 HIW458810 HSS458810 ICO458810 IMK458810 IWG458810 JGC458810 JPY458810 JZU458810 KJQ458810 KTM458810 LDI458810 LNE458810 LXA458810 MGW458810 MQS458810 NAO458810 NKK458810 NUG458810 OEC458810 ONY458810 OXU458810 PHQ458810 PRM458810 QBI458810 QLE458810 QVA458810 REW458810 ROS458810 RYO458810 SIK458810 SSG458810 TCC458810 TLY458810 TVU458810 UFQ458810 UPM458810 UZI458810 VJE458810 VTA458810 WCW458810 WMS458810 WWO458810 AG524346 KC524346 TY524346 ADU524346 ANQ524346 AXM524346 BHI524346 BRE524346 CBA524346 CKW524346 CUS524346 DEO524346 DOK524346 DYG524346 EIC524346 ERY524346 FBU524346 FLQ524346 FVM524346 GFI524346 GPE524346 GZA524346 HIW524346 HSS524346 ICO524346 IMK524346 IWG524346 JGC524346 JPY524346 JZU524346 KJQ524346 KTM524346 LDI524346 LNE524346 LXA524346 MGW524346 MQS524346 NAO524346 NKK524346 NUG524346 OEC524346 ONY524346 OXU524346 PHQ524346 PRM524346 QBI524346 QLE524346 QVA524346 REW524346 ROS524346 RYO524346 SIK524346 SSG524346 TCC524346 TLY524346 TVU524346 UFQ524346 UPM524346 UZI524346 VJE524346 VTA524346 WCW524346 WMS524346 WWO524346 AG589882 KC589882 TY589882 ADU589882 ANQ589882 AXM589882 BHI589882 BRE589882 CBA589882 CKW589882 CUS589882 DEO589882 DOK589882 DYG589882 EIC589882 ERY589882 FBU589882 FLQ589882 FVM589882 GFI589882 GPE589882 GZA589882 HIW589882 HSS589882 ICO589882 IMK589882 IWG589882 JGC589882 JPY589882 JZU589882 KJQ589882 KTM589882 LDI589882 LNE589882 LXA589882 MGW589882 MQS589882 NAO589882 NKK589882 NUG589882 OEC589882 ONY589882 OXU589882 PHQ589882 PRM589882 QBI589882 QLE589882 QVA589882 REW589882 ROS589882 RYO589882 SIK589882 SSG589882 TCC589882 TLY589882 TVU589882 UFQ589882 UPM589882 UZI589882 VJE589882 VTA589882 WCW589882 WMS589882 WWO589882 AG655418 KC655418 TY655418 ADU655418 ANQ655418 AXM655418 BHI655418 BRE655418 CBA655418 CKW655418 CUS655418 DEO655418 DOK655418 DYG655418 EIC655418 ERY655418 FBU655418 FLQ655418 FVM655418 GFI655418 GPE655418 GZA655418 HIW655418 HSS655418 ICO655418 IMK655418 IWG655418 JGC655418 JPY655418 JZU655418 KJQ655418 KTM655418 LDI655418 LNE655418 LXA655418 MGW655418 MQS655418 NAO655418 NKK655418 NUG655418 OEC655418 ONY655418 OXU655418 PHQ655418 PRM655418 QBI655418 QLE655418 QVA655418 REW655418 ROS655418 RYO655418 SIK655418 SSG655418 TCC655418 TLY655418 TVU655418 UFQ655418 UPM655418 UZI655418 VJE655418 VTA655418 WCW655418 WMS655418 WWO655418 AG720954 KC720954 TY720954 ADU720954 ANQ720954 AXM720954 BHI720954 BRE720954 CBA720954 CKW720954 CUS720954 DEO720954 DOK720954 DYG720954 EIC720954 ERY720954 FBU720954 FLQ720954 FVM720954 GFI720954 GPE720954 GZA720954 HIW720954 HSS720954 ICO720954 IMK720954 IWG720954 JGC720954 JPY720954 JZU720954 KJQ720954 KTM720954 LDI720954 LNE720954 LXA720954 MGW720954 MQS720954 NAO720954 NKK720954 NUG720954 OEC720954 ONY720954 OXU720954 PHQ720954 PRM720954 QBI720954 QLE720954 QVA720954 REW720954 ROS720954 RYO720954 SIK720954 SSG720954 TCC720954 TLY720954 TVU720954 UFQ720954 UPM720954 UZI720954 VJE720954 VTA720954 WCW720954 WMS720954 WWO720954 AG786490 KC786490 TY786490 ADU786490 ANQ786490 AXM786490 BHI786490 BRE786490 CBA786490 CKW786490 CUS786490 DEO786490 DOK786490 DYG786490 EIC786490 ERY786490 FBU786490 FLQ786490 FVM786490 GFI786490 GPE786490 GZA786490 HIW786490 HSS786490 ICO786490 IMK786490 IWG786490 JGC786490 JPY786490 JZU786490 KJQ786490 KTM786490 LDI786490 LNE786490 LXA786490 MGW786490 MQS786490 NAO786490 NKK786490 NUG786490 OEC786490 ONY786490 OXU786490 PHQ786490 PRM786490 QBI786490 QLE786490 QVA786490 REW786490 ROS786490 RYO786490 SIK786490 SSG786490 TCC786490 TLY786490 TVU786490 UFQ786490 UPM786490 UZI786490 VJE786490 VTA786490 WCW786490 WMS786490 WWO786490 AG852026 KC852026 TY852026 ADU852026 ANQ852026 AXM852026 BHI852026 BRE852026 CBA852026 CKW852026 CUS852026 DEO852026 DOK852026 DYG852026 EIC852026 ERY852026 FBU852026 FLQ852026 FVM852026 GFI852026 GPE852026 GZA852026 HIW852026 HSS852026 ICO852026 IMK852026 IWG852026 JGC852026 JPY852026 JZU852026 KJQ852026 KTM852026 LDI852026 LNE852026 LXA852026 MGW852026 MQS852026 NAO852026 NKK852026 NUG852026 OEC852026 ONY852026 OXU852026 PHQ852026 PRM852026 QBI852026 QLE852026 QVA852026 REW852026 ROS852026 RYO852026 SIK852026 SSG852026 TCC852026 TLY852026 TVU852026 UFQ852026 UPM852026 UZI852026 VJE852026 VTA852026 WCW852026 WMS852026 WWO852026 AG917562 KC917562 TY917562 ADU917562 ANQ917562 AXM917562 BHI917562 BRE917562 CBA917562 CKW917562 CUS917562 DEO917562 DOK917562 DYG917562 EIC917562 ERY917562 FBU917562 FLQ917562 FVM917562 GFI917562 GPE917562 GZA917562 HIW917562 HSS917562 ICO917562 IMK917562 IWG917562 JGC917562 JPY917562 JZU917562 KJQ917562 KTM917562 LDI917562 LNE917562 LXA917562 MGW917562 MQS917562 NAO917562 NKK917562 NUG917562 OEC917562 ONY917562 OXU917562 PHQ917562 PRM917562 QBI917562 QLE917562 QVA917562 REW917562 ROS917562 RYO917562 SIK917562 SSG917562 TCC917562 TLY917562 TVU917562 UFQ917562 UPM917562 UZI917562 VJE917562 VTA917562 WCW917562 WMS917562 WWO917562 AG983098 KC983098 TY983098 ADU983098 ANQ983098 AXM983098 BHI983098 BRE983098 CBA983098 CKW983098 CUS983098 DEO983098 DOK983098 DYG983098 EIC983098 ERY983098 FBU983098 FLQ983098 FVM983098 GFI983098 GPE983098 GZA983098 HIW983098 HSS983098 ICO983098 IMK983098 IWG983098 JGC983098 JPY983098 JZU983098 KJQ983098 KTM983098 LDI983098 LNE983098 LXA983098 MGW983098 MQS983098 NAO983098 NKK983098 NUG983098 OEC983098 ONY983098 OXU983098 PHQ983098 PRM983098 QBI983098 QLE983098 QVA983098 REW983098 ROS983098 RYO983098 SIK983098 SSG983098 TCC983098 TLY983098 TVU983098 UFQ983098 UPM983098 UZI983098 VJE983098 VTA983098 WCW983098 WMS983098 WWO983098 AG47 KC47 TY47 ADU47 ANQ47 AXM47 BHI47 BRE47 CBA47 CKW47 CUS47 DEO47 DOK47 DYG47 EIC47 ERY47 FBU47 FLQ47 FVM47 GFI47 GPE47 GZA47 HIW47 HSS47 ICO47 IMK47 IWG47 JGC47 JPY47 JZU47 KJQ47 KTM47 LDI47 LNE47 LXA47 MGW47 MQS47 NAO47 NKK47 NUG47 OEC47 ONY47 OXU47 PHQ47 PRM47 QBI47 QLE47 QVA47 REW47 ROS47 RYO47 SIK47 SSG47 TCC47 TLY47 TVU47 UFQ47 UPM47 UZI47 VJE47 VTA47 WCW47 WMS47 WWO47 AG65596 KC65596 TY65596 ADU65596 ANQ65596 AXM65596 BHI65596 BRE65596 CBA65596 CKW65596 CUS65596 DEO65596 DOK65596 DYG65596 EIC65596 ERY65596 FBU65596 FLQ65596 FVM65596 GFI65596 GPE65596 GZA65596 HIW65596 HSS65596 ICO65596 IMK65596 IWG65596 JGC65596 JPY65596 JZU65596 KJQ65596 KTM65596 LDI65596 LNE65596 LXA65596 MGW65596 MQS65596 NAO65596 NKK65596 NUG65596 OEC65596 ONY65596 OXU65596 PHQ65596 PRM65596 QBI65596 QLE65596 QVA65596 REW65596 ROS65596 RYO65596 SIK65596 SSG65596 TCC65596 TLY65596 TVU65596 UFQ65596 UPM65596 UZI65596 VJE65596 VTA65596 WCW65596 WMS65596 WWO65596 AG131132 KC131132 TY131132 ADU131132 ANQ131132 AXM131132 BHI131132 BRE131132 CBA131132 CKW131132 CUS131132 DEO131132 DOK131132 DYG131132 EIC131132 ERY131132 FBU131132 FLQ131132 FVM131132 GFI131132 GPE131132 GZA131132 HIW131132 HSS131132 ICO131132 IMK131132 IWG131132 JGC131132 JPY131132 JZU131132 KJQ131132 KTM131132 LDI131132 LNE131132 LXA131132 MGW131132 MQS131132 NAO131132 NKK131132 NUG131132 OEC131132 ONY131132 OXU131132 PHQ131132 PRM131132 QBI131132 QLE131132 QVA131132 REW131132 ROS131132 RYO131132 SIK131132 SSG131132 TCC131132 TLY131132 TVU131132 UFQ131132 UPM131132 UZI131132 VJE131132 VTA131132 WCW131132 WMS131132 WWO131132 AG196668 KC196668 TY196668 ADU196668 ANQ196668 AXM196668 BHI196668 BRE196668 CBA196668 CKW196668 CUS196668 DEO196668 DOK196668 DYG196668 EIC196668 ERY196668 FBU196668 FLQ196668 FVM196668 GFI196668 GPE196668 GZA196668 HIW196668 HSS196668 ICO196668 IMK196668 IWG196668 JGC196668 JPY196668 JZU196668 KJQ196668 KTM196668 LDI196668 LNE196668 LXA196668 MGW196668 MQS196668 NAO196668 NKK196668 NUG196668 OEC196668 ONY196668 OXU196668 PHQ196668 PRM196668 QBI196668 QLE196668 QVA196668 REW196668 ROS196668 RYO196668 SIK196668 SSG196668 TCC196668 TLY196668 TVU196668 UFQ196668 UPM196668 UZI196668 VJE196668 VTA196668 WCW196668 WMS196668 WWO196668 AG262204 KC262204 TY262204 ADU262204 ANQ262204 AXM262204 BHI262204 BRE262204 CBA262204 CKW262204 CUS262204 DEO262204 DOK262204 DYG262204 EIC262204 ERY262204 FBU262204 FLQ262204 FVM262204 GFI262204 GPE262204 GZA262204 HIW262204 HSS262204 ICO262204 IMK262204 IWG262204 JGC262204 JPY262204 JZU262204 KJQ262204 KTM262204 LDI262204 LNE262204 LXA262204 MGW262204 MQS262204 NAO262204 NKK262204 NUG262204 OEC262204 ONY262204 OXU262204 PHQ262204 PRM262204 QBI262204 QLE262204 QVA262204 REW262204 ROS262204 RYO262204 SIK262204 SSG262204 TCC262204 TLY262204 TVU262204 UFQ262204 UPM262204 UZI262204 VJE262204 VTA262204 WCW262204 WMS262204 WWO262204 AG327740 KC327740 TY327740 ADU327740 ANQ327740 AXM327740 BHI327740 BRE327740 CBA327740 CKW327740 CUS327740 DEO327740 DOK327740 DYG327740 EIC327740 ERY327740 FBU327740 FLQ327740 FVM327740 GFI327740 GPE327740 GZA327740 HIW327740 HSS327740 ICO327740 IMK327740 IWG327740 JGC327740 JPY327740 JZU327740 KJQ327740 KTM327740 LDI327740 LNE327740 LXA327740 MGW327740 MQS327740 NAO327740 NKK327740 NUG327740 OEC327740 ONY327740 OXU327740 PHQ327740 PRM327740 QBI327740 QLE327740 QVA327740 REW327740 ROS327740 RYO327740 SIK327740 SSG327740 TCC327740 TLY327740 TVU327740 UFQ327740 UPM327740 UZI327740 VJE327740 VTA327740 WCW327740 WMS327740 WWO327740 AG393276 KC393276 TY393276 ADU393276 ANQ393276 AXM393276 BHI393276 BRE393276 CBA393276 CKW393276 CUS393276 DEO393276 DOK393276 DYG393276 EIC393276 ERY393276 FBU393276 FLQ393276 FVM393276 GFI393276 GPE393276 GZA393276 HIW393276 HSS393276 ICO393276 IMK393276 IWG393276 JGC393276 JPY393276 JZU393276 KJQ393276 KTM393276 LDI393276 LNE393276 LXA393276 MGW393276 MQS393276 NAO393276 NKK393276 NUG393276 OEC393276 ONY393276 OXU393276 PHQ393276 PRM393276 QBI393276 QLE393276 QVA393276 REW393276 ROS393276 RYO393276 SIK393276 SSG393276 TCC393276 TLY393276 TVU393276 UFQ393276 UPM393276 UZI393276 VJE393276 VTA393276 WCW393276 WMS393276 WWO393276 AG458812 KC458812 TY458812 ADU458812 ANQ458812 AXM458812 BHI458812 BRE458812 CBA458812 CKW458812 CUS458812 DEO458812 DOK458812 DYG458812 EIC458812 ERY458812 FBU458812 FLQ458812 FVM458812 GFI458812 GPE458812 GZA458812 HIW458812 HSS458812 ICO458812 IMK458812 IWG458812 JGC458812 JPY458812 JZU458812 KJQ458812 KTM458812 LDI458812 LNE458812 LXA458812 MGW458812 MQS458812 NAO458812 NKK458812 NUG458812 OEC458812 ONY458812 OXU458812 PHQ458812 PRM458812 QBI458812 QLE458812 QVA458812 REW458812 ROS458812 RYO458812 SIK458812 SSG458812 TCC458812 TLY458812 TVU458812 UFQ458812 UPM458812 UZI458812 VJE458812 VTA458812 WCW458812 WMS458812 WWO458812 AG524348 KC524348 TY524348 ADU524348 ANQ524348 AXM524348 BHI524348 BRE524348 CBA524348 CKW524348 CUS524348 DEO524348 DOK524348 DYG524348 EIC524348 ERY524348 FBU524348 FLQ524348 FVM524348 GFI524348 GPE524348 GZA524348 HIW524348 HSS524348 ICO524348 IMK524348 IWG524348 JGC524348 JPY524348 JZU524348 KJQ524348 KTM524348 LDI524348 LNE524348 LXA524348 MGW524348 MQS524348 NAO524348 NKK524348 NUG524348 OEC524348 ONY524348 OXU524348 PHQ524348 PRM524348 QBI524348 QLE524348 QVA524348 REW524348 ROS524348 RYO524348 SIK524348 SSG524348 TCC524348 TLY524348 TVU524348 UFQ524348 UPM524348 UZI524348 VJE524348 VTA524348 WCW524348 WMS524348 WWO524348 AG589884 KC589884 TY589884 ADU589884 ANQ589884 AXM589884 BHI589884 BRE589884 CBA589884 CKW589884 CUS589884 DEO589884 DOK589884 DYG589884 EIC589884 ERY589884 FBU589884 FLQ589884 FVM589884 GFI589884 GPE589884 GZA589884 HIW589884 HSS589884 ICO589884 IMK589884 IWG589884 JGC589884 JPY589884 JZU589884 KJQ589884 KTM589884 LDI589884 LNE589884 LXA589884 MGW589884 MQS589884 NAO589884 NKK589884 NUG589884 OEC589884 ONY589884 OXU589884 PHQ589884 PRM589884 QBI589884 QLE589884 QVA589884 REW589884 ROS589884 RYO589884 SIK589884 SSG589884 TCC589884 TLY589884 TVU589884 UFQ589884 UPM589884 UZI589884 VJE589884 VTA589884 WCW589884 WMS589884 WWO589884 AG655420 KC655420 TY655420 ADU655420 ANQ655420 AXM655420 BHI655420 BRE655420 CBA655420 CKW655420 CUS655420 DEO655420 DOK655420 DYG655420 EIC655420 ERY655420 FBU655420 FLQ655420 FVM655420 GFI655420 GPE655420 GZA655420 HIW655420 HSS655420 ICO655420 IMK655420 IWG655420 JGC655420 JPY655420 JZU655420 KJQ655420 KTM655420 LDI655420 LNE655420 LXA655420 MGW655420 MQS655420 NAO655420 NKK655420 NUG655420 OEC655420 ONY655420 OXU655420 PHQ655420 PRM655420 QBI655420 QLE655420 QVA655420 REW655420 ROS655420 RYO655420 SIK655420 SSG655420 TCC655420 TLY655420 TVU655420 UFQ655420 UPM655420 UZI655420 VJE655420 VTA655420 WCW655420 WMS655420 WWO655420 AG720956 KC720956 TY720956 ADU720956 ANQ720956 AXM720956 BHI720956 BRE720956 CBA720956 CKW720956 CUS720956 DEO720956 DOK720956 DYG720956 EIC720956 ERY720956 FBU720956 FLQ720956 FVM720956 GFI720956 GPE720956 GZA720956 HIW720956 HSS720956 ICO720956 IMK720956 IWG720956 JGC720956 JPY720956 JZU720956 KJQ720956 KTM720956 LDI720956 LNE720956 LXA720956 MGW720956 MQS720956 NAO720956 NKK720956 NUG720956 OEC720956 ONY720956 OXU720956 PHQ720956 PRM720956 QBI720956 QLE720956 QVA720956 REW720956 ROS720956 RYO720956 SIK720956 SSG720956 TCC720956 TLY720956 TVU720956 UFQ720956 UPM720956 UZI720956 VJE720956 VTA720956 WCW720956 WMS720956 WWO720956 AG786492 KC786492 TY786492 ADU786492 ANQ786492 AXM786492 BHI786492 BRE786492 CBA786492 CKW786492 CUS786492 DEO786492 DOK786492 DYG786492 EIC786492 ERY786492 FBU786492 FLQ786492 FVM786492 GFI786492 GPE786492 GZA786492 HIW786492 HSS786492 ICO786492 IMK786492 IWG786492 JGC786492 JPY786492 JZU786492 KJQ786492 KTM786492 LDI786492 LNE786492 LXA786492 MGW786492 MQS786492 NAO786492 NKK786492 NUG786492 OEC786492 ONY786492 OXU786492 PHQ786492 PRM786492 QBI786492 QLE786492 QVA786492 REW786492 ROS786492 RYO786492 SIK786492 SSG786492 TCC786492 TLY786492 TVU786492 UFQ786492 UPM786492 UZI786492 VJE786492 VTA786492 WCW786492 WMS786492 WWO786492 AG852028 KC852028 TY852028 ADU852028 ANQ852028 AXM852028 BHI852028 BRE852028 CBA852028 CKW852028 CUS852028 DEO852028 DOK852028 DYG852028 EIC852028 ERY852028 FBU852028 FLQ852028 FVM852028 GFI852028 GPE852028 GZA852028 HIW852028 HSS852028 ICO852028 IMK852028 IWG852028 JGC852028 JPY852028 JZU852028 KJQ852028 KTM852028 LDI852028 LNE852028 LXA852028 MGW852028 MQS852028 NAO852028 NKK852028 NUG852028 OEC852028 ONY852028 OXU852028 PHQ852028 PRM852028 QBI852028 QLE852028 QVA852028 REW852028 ROS852028 RYO852028 SIK852028 SSG852028 TCC852028 TLY852028 TVU852028 UFQ852028 UPM852028 UZI852028 VJE852028 VTA852028 WCW852028 WMS852028 WWO852028 AG917564 KC917564 TY917564 ADU917564 ANQ917564 AXM917564 BHI917564 BRE917564 CBA917564 CKW917564 CUS917564 DEO917564 DOK917564 DYG917564 EIC917564 ERY917564 FBU917564 FLQ917564 FVM917564 GFI917564 GPE917564 GZA917564 HIW917564 HSS917564 ICO917564 IMK917564 IWG917564 JGC917564 JPY917564 JZU917564 KJQ917564 KTM917564 LDI917564 LNE917564 LXA917564 MGW917564 MQS917564 NAO917564 NKK917564 NUG917564 OEC917564 ONY917564 OXU917564 PHQ917564 PRM917564 QBI917564 QLE917564 QVA917564 REW917564 ROS917564 RYO917564 SIK917564 SSG917564 TCC917564 TLY917564 TVU917564 UFQ917564 UPM917564 UZI917564 VJE917564 VTA917564 WCW917564 WMS917564 WWO917564 AG983100 KC983100 TY983100 ADU983100 ANQ983100 AXM983100 BHI983100 BRE983100 CBA983100 CKW983100 CUS983100 DEO983100 DOK983100 DYG983100 EIC983100 ERY983100 FBU983100 FLQ983100 FVM983100 GFI983100 GPE983100 GZA983100 HIW983100 HSS983100 ICO983100 IMK983100 IWG983100 JGC983100 JPY983100 JZU983100 KJQ983100 KTM983100 LDI983100 LNE983100 LXA983100 MGW983100 MQS983100 NAO983100 NKK983100 NUG983100 OEC983100 ONY983100 OXU983100 PHQ983100 PRM983100 QBI983100 QLE983100 QVA983100 REW983100 ROS983100 RYO983100 SIK983100 SSG983100 TCC983100 TLY983100 TVU983100 UFQ983100 UPM983100 UZI983100 VJE983100 VTA983100 WCW983100 WMS983100 WWO983100 AG49 KC49 TY49 ADU49 ANQ49 AXM49 BHI49 BRE49 CBA49 CKW49 CUS49 DEO49 DOK49 DYG49 EIC49 ERY49 FBU49 FLQ49 FVM49 GFI49 GPE49 GZA49 HIW49 HSS49 ICO49 IMK49 IWG49 JGC49 JPY49 JZU49 KJQ49 KTM49 LDI49 LNE49 LXA49 MGW49 MQS49 NAO49 NKK49 NUG49 OEC49 ONY49 OXU49 PHQ49 PRM49 QBI49 QLE49 QVA49 REW49 ROS49 RYO49 SIK49 SSG49 TCC49 TLY49 TVU49 UFQ49 UPM49 UZI49 VJE49 VTA49 WCW49 WMS49 WWO49 AG65598 KC65598 TY65598 ADU65598 ANQ65598 AXM65598 BHI65598 BRE65598 CBA65598 CKW65598 CUS65598 DEO65598 DOK65598 DYG65598 EIC65598 ERY65598 FBU65598 FLQ65598 FVM65598 GFI65598 GPE65598 GZA65598 HIW65598 HSS65598 ICO65598 IMK65598 IWG65598 JGC65598 JPY65598 JZU65598 KJQ65598 KTM65598 LDI65598 LNE65598 LXA65598 MGW65598 MQS65598 NAO65598 NKK65598 NUG65598 OEC65598 ONY65598 OXU65598 PHQ65598 PRM65598 QBI65598 QLE65598 QVA65598 REW65598 ROS65598 RYO65598 SIK65598 SSG65598 TCC65598 TLY65598 TVU65598 UFQ65598 UPM65598 UZI65598 VJE65598 VTA65598 WCW65598 WMS65598 WWO65598 AG131134 KC131134 TY131134 ADU131134 ANQ131134 AXM131134 BHI131134 BRE131134 CBA131134 CKW131134 CUS131134 DEO131134 DOK131134 DYG131134 EIC131134 ERY131134 FBU131134 FLQ131134 FVM131134 GFI131134 GPE131134 GZA131134 HIW131134 HSS131134 ICO131134 IMK131134 IWG131134 JGC131134 JPY131134 JZU131134 KJQ131134 KTM131134 LDI131134 LNE131134 LXA131134 MGW131134 MQS131134 NAO131134 NKK131134 NUG131134 OEC131134 ONY131134 OXU131134 PHQ131134 PRM131134 QBI131134 QLE131134 QVA131134 REW131134 ROS131134 RYO131134 SIK131134 SSG131134 TCC131134 TLY131134 TVU131134 UFQ131134 UPM131134 UZI131134 VJE131134 VTA131134 WCW131134 WMS131134 WWO131134 AG196670 KC196670 TY196670 ADU196670 ANQ196670 AXM196670 BHI196670 BRE196670 CBA196670 CKW196670 CUS196670 DEO196670 DOK196670 DYG196670 EIC196670 ERY196670 FBU196670 FLQ196670 FVM196670 GFI196670 GPE196670 GZA196670 HIW196670 HSS196670 ICO196670 IMK196670 IWG196670 JGC196670 JPY196670 JZU196670 KJQ196670 KTM196670 LDI196670 LNE196670 LXA196670 MGW196670 MQS196670 NAO196670 NKK196670 NUG196670 OEC196670 ONY196670 OXU196670 PHQ196670 PRM196670 QBI196670 QLE196670 QVA196670 REW196670 ROS196670 RYO196670 SIK196670 SSG196670 TCC196670 TLY196670 TVU196670 UFQ196670 UPM196670 UZI196670 VJE196670 VTA196670 WCW196670 WMS196670 WWO196670 AG262206 KC262206 TY262206 ADU262206 ANQ262206 AXM262206 BHI262206 BRE262206 CBA262206 CKW262206 CUS262206 DEO262206 DOK262206 DYG262206 EIC262206 ERY262206 FBU262206 FLQ262206 FVM262206 GFI262206 GPE262206 GZA262206 HIW262206 HSS262206 ICO262206 IMK262206 IWG262206 JGC262206 JPY262206 JZU262206 KJQ262206 KTM262206 LDI262206 LNE262206 LXA262206 MGW262206 MQS262206 NAO262206 NKK262206 NUG262206 OEC262206 ONY262206 OXU262206 PHQ262206 PRM262206 QBI262206 QLE262206 QVA262206 REW262206 ROS262206 RYO262206 SIK262206 SSG262206 TCC262206 TLY262206 TVU262206 UFQ262206 UPM262206 UZI262206 VJE262206 VTA262206 WCW262206 WMS262206 WWO262206 AG327742 KC327742 TY327742 ADU327742 ANQ327742 AXM327742 BHI327742 BRE327742 CBA327742 CKW327742 CUS327742 DEO327742 DOK327742 DYG327742 EIC327742 ERY327742 FBU327742 FLQ327742 FVM327742 GFI327742 GPE327742 GZA327742 HIW327742 HSS327742 ICO327742 IMK327742 IWG327742 JGC327742 JPY327742 JZU327742 KJQ327742 KTM327742 LDI327742 LNE327742 LXA327742 MGW327742 MQS327742 NAO327742 NKK327742 NUG327742 OEC327742 ONY327742 OXU327742 PHQ327742 PRM327742 QBI327742 QLE327742 QVA327742 REW327742 ROS327742 RYO327742 SIK327742 SSG327742 TCC327742 TLY327742 TVU327742 UFQ327742 UPM327742 UZI327742 VJE327742 VTA327742 WCW327742 WMS327742 WWO327742 AG393278 KC393278 TY393278 ADU393278 ANQ393278 AXM393278 BHI393278 BRE393278 CBA393278 CKW393278 CUS393278 DEO393278 DOK393278 DYG393278 EIC393278 ERY393278 FBU393278 FLQ393278 FVM393278 GFI393278 GPE393278 GZA393278 HIW393278 HSS393278 ICO393278 IMK393278 IWG393278 JGC393278 JPY393278 JZU393278 KJQ393278 KTM393278 LDI393278 LNE393278 LXA393278 MGW393278 MQS393278 NAO393278 NKK393278 NUG393278 OEC393278 ONY393278 OXU393278 PHQ393278 PRM393278 QBI393278 QLE393278 QVA393278 REW393278 ROS393278 RYO393278 SIK393278 SSG393278 TCC393278 TLY393278 TVU393278 UFQ393278 UPM393278 UZI393278 VJE393278 VTA393278 WCW393278 WMS393278 WWO393278 AG458814 KC458814 TY458814 ADU458814 ANQ458814 AXM458814 BHI458814 BRE458814 CBA458814 CKW458814 CUS458814 DEO458814 DOK458814 DYG458814 EIC458814 ERY458814 FBU458814 FLQ458814 FVM458814 GFI458814 GPE458814 GZA458814 HIW458814 HSS458814 ICO458814 IMK458814 IWG458814 JGC458814 JPY458814 JZU458814 KJQ458814 KTM458814 LDI458814 LNE458814 LXA458814 MGW458814 MQS458814 NAO458814 NKK458814 NUG458814 OEC458814 ONY458814 OXU458814 PHQ458814 PRM458814 QBI458814 QLE458814 QVA458814 REW458814 ROS458814 RYO458814 SIK458814 SSG458814 TCC458814 TLY458814 TVU458814 UFQ458814 UPM458814 UZI458814 VJE458814 VTA458814 WCW458814 WMS458814 WWO458814 AG524350 KC524350 TY524350 ADU524350 ANQ524350 AXM524350 BHI524350 BRE524350 CBA524350 CKW524350 CUS524350 DEO524350 DOK524350 DYG524350 EIC524350 ERY524350 FBU524350 FLQ524350 FVM524350 GFI524350 GPE524350 GZA524350 HIW524350 HSS524350 ICO524350 IMK524350 IWG524350 JGC524350 JPY524350 JZU524350 KJQ524350 KTM524350 LDI524350 LNE524350 LXA524350 MGW524350 MQS524350 NAO524350 NKK524350 NUG524350 OEC524350 ONY524350 OXU524350 PHQ524350 PRM524350 QBI524350 QLE524350 QVA524350 REW524350 ROS524350 RYO524350 SIK524350 SSG524350 TCC524350 TLY524350 TVU524350 UFQ524350 UPM524350 UZI524350 VJE524350 VTA524350 WCW524350 WMS524350 WWO524350 AG589886 KC589886 TY589886 ADU589886 ANQ589886 AXM589886 BHI589886 BRE589886 CBA589886 CKW589886 CUS589886 DEO589886 DOK589886 DYG589886 EIC589886 ERY589886 FBU589886 FLQ589886 FVM589886 GFI589886 GPE589886 GZA589886 HIW589886 HSS589886 ICO589886 IMK589886 IWG589886 JGC589886 JPY589886 JZU589886 KJQ589886 KTM589886 LDI589886 LNE589886 LXA589886 MGW589886 MQS589886 NAO589886 NKK589886 NUG589886 OEC589886 ONY589886 OXU589886 PHQ589886 PRM589886 QBI589886 QLE589886 QVA589886 REW589886 ROS589886 RYO589886 SIK589886 SSG589886 TCC589886 TLY589886 TVU589886 UFQ589886 UPM589886 UZI589886 VJE589886 VTA589886 WCW589886 WMS589886 WWO589886 AG655422 KC655422 TY655422 ADU655422 ANQ655422 AXM655422 BHI655422 BRE655422 CBA655422 CKW655422 CUS655422 DEO655422 DOK655422 DYG655422 EIC655422 ERY655422 FBU655422 FLQ655422 FVM655422 GFI655422 GPE655422 GZA655422 HIW655422 HSS655422 ICO655422 IMK655422 IWG655422 JGC655422 JPY655422 JZU655422 KJQ655422 KTM655422 LDI655422 LNE655422 LXA655422 MGW655422 MQS655422 NAO655422 NKK655422 NUG655422 OEC655422 ONY655422 OXU655422 PHQ655422 PRM655422 QBI655422 QLE655422 QVA655422 REW655422 ROS655422 RYO655422 SIK655422 SSG655422 TCC655422 TLY655422 TVU655422 UFQ655422 UPM655422 UZI655422 VJE655422 VTA655422 WCW655422 WMS655422 WWO655422 AG720958 KC720958 TY720958 ADU720958 ANQ720958 AXM720958 BHI720958 BRE720958 CBA720958 CKW720958 CUS720958 DEO720958 DOK720958 DYG720958 EIC720958 ERY720958 FBU720958 FLQ720958 FVM720958 GFI720958 GPE720958 GZA720958 HIW720958 HSS720958 ICO720958 IMK720958 IWG720958 JGC720958 JPY720958 JZU720958 KJQ720958 KTM720958 LDI720958 LNE720958 LXA720958 MGW720958 MQS720958 NAO720958 NKK720958 NUG720958 OEC720958 ONY720958 OXU720958 PHQ720958 PRM720958 QBI720958 QLE720958 QVA720958 REW720958 ROS720958 RYO720958 SIK720958 SSG720958 TCC720958 TLY720958 TVU720958 UFQ720958 UPM720958 UZI720958 VJE720958 VTA720958 WCW720958 WMS720958 WWO720958 AG786494 KC786494 TY786494 ADU786494 ANQ786494 AXM786494 BHI786494 BRE786494 CBA786494 CKW786494 CUS786494 DEO786494 DOK786494 DYG786494 EIC786494 ERY786494 FBU786494 FLQ786494 FVM786494 GFI786494 GPE786494 GZA786494 HIW786494 HSS786494 ICO786494 IMK786494 IWG786494 JGC786494 JPY786494 JZU786494 KJQ786494 KTM786494 LDI786494 LNE786494 LXA786494 MGW786494 MQS786494 NAO786494 NKK786494 NUG786494 OEC786494 ONY786494 OXU786494 PHQ786494 PRM786494 QBI786494 QLE786494 QVA786494 REW786494 ROS786494 RYO786494 SIK786494 SSG786494 TCC786494 TLY786494 TVU786494 UFQ786494 UPM786494 UZI786494 VJE786494 VTA786494 WCW786494 WMS786494 WWO786494 AG852030 KC852030 TY852030 ADU852030 ANQ852030 AXM852030 BHI852030 BRE852030 CBA852030 CKW852030 CUS852030 DEO852030 DOK852030 DYG852030 EIC852030 ERY852030 FBU852030 FLQ852030 FVM852030 GFI852030 GPE852030 GZA852030 HIW852030 HSS852030 ICO852030 IMK852030 IWG852030 JGC852030 JPY852030 JZU852030 KJQ852030 KTM852030 LDI852030 LNE852030 LXA852030 MGW852030 MQS852030 NAO852030 NKK852030 NUG852030 OEC852030 ONY852030 OXU852030 PHQ852030 PRM852030 QBI852030 QLE852030 QVA852030 REW852030 ROS852030 RYO852030 SIK852030 SSG852030 TCC852030 TLY852030 TVU852030 UFQ852030 UPM852030 UZI852030 VJE852030 VTA852030 WCW852030 WMS852030 WWO852030 AG917566 KC917566 TY917566 ADU917566 ANQ917566 AXM917566 BHI917566 BRE917566 CBA917566 CKW917566 CUS917566 DEO917566 DOK917566 DYG917566 EIC917566 ERY917566 FBU917566 FLQ917566 FVM917566 GFI917566 GPE917566 GZA917566 HIW917566 HSS917566 ICO917566 IMK917566 IWG917566 JGC917566 JPY917566 JZU917566 KJQ917566 KTM917566 LDI917566 LNE917566 LXA917566 MGW917566 MQS917566 NAO917566 NKK917566 NUG917566 OEC917566 ONY917566 OXU917566 PHQ917566 PRM917566 QBI917566 QLE917566 QVA917566 REW917566 ROS917566 RYO917566 SIK917566 SSG917566 TCC917566 TLY917566 TVU917566 UFQ917566 UPM917566 UZI917566 VJE917566 VTA917566 WCW917566 WMS917566 WWO917566 AG983102 KC983102 TY983102 ADU983102 ANQ983102 AXM983102 BHI983102 BRE983102 CBA983102 CKW983102 CUS983102 DEO983102 DOK983102 DYG983102 EIC983102 ERY983102 FBU983102 FLQ983102 FVM983102 GFI983102 GPE983102 GZA983102 HIW983102 HSS983102 ICO983102 IMK983102 IWG983102 JGC983102 JPY983102 JZU983102 KJQ983102 KTM983102 LDI983102 LNE983102 LXA983102 MGW983102 MQS983102 NAO983102 NKK983102 NUG983102 OEC983102 ONY983102 OXU983102 PHQ983102 PRM983102 QBI983102 QLE983102 QVA983102 REW983102 ROS983102 RYO983102 SIK983102 SSG983102 TCC983102 TLY983102 TVU983102 UFQ983102 UPM983102 UZI983102 VJE983102 VTA983102 WCW983102 WMS983102 WWO983102 AG70 KC70 TY70 ADU70 ANQ70 AXM70 BHI70 BRE70 CBA70 CKW70 CUS70 DEO70 DOK70 DYG70 EIC70 ERY70 FBU70 FLQ70 FVM70 GFI70 GPE70 GZA70 HIW70 HSS70 ICO70 IMK70 IWG70 JGC70 JPY70 JZU70 KJQ70 KTM70 LDI70 LNE70 LXA70 MGW70 MQS70 NAO70 NKK70 NUG70 OEC70 ONY70 OXU70 PHQ70 PRM70 QBI70 QLE70 QVA70 REW70 ROS70 RYO70 SIK70 SSG70 TCC70 TLY70 TVU70 UFQ70 UPM70 UZI70 VJE70 VTA70 WCW70 WMS70 WWO70 AG65615 KC65615 TY65615 ADU65615 ANQ65615 AXM65615 BHI65615 BRE65615 CBA65615 CKW65615 CUS65615 DEO65615 DOK65615 DYG65615 EIC65615 ERY65615 FBU65615 FLQ65615 FVM65615 GFI65615 GPE65615 GZA65615 HIW65615 HSS65615 ICO65615 IMK65615 IWG65615 JGC65615 JPY65615 JZU65615 KJQ65615 KTM65615 LDI65615 LNE65615 LXA65615 MGW65615 MQS65615 NAO65615 NKK65615 NUG65615 OEC65615 ONY65615 OXU65615 PHQ65615 PRM65615 QBI65615 QLE65615 QVA65615 REW65615 ROS65615 RYO65615 SIK65615 SSG65615 TCC65615 TLY65615 TVU65615 UFQ65615 UPM65615 UZI65615 VJE65615 VTA65615 WCW65615 WMS65615 WWO65615 AG131151 KC131151 TY131151 ADU131151 ANQ131151 AXM131151 BHI131151 BRE131151 CBA131151 CKW131151 CUS131151 DEO131151 DOK131151 DYG131151 EIC131151 ERY131151 FBU131151 FLQ131151 FVM131151 GFI131151 GPE131151 GZA131151 HIW131151 HSS131151 ICO131151 IMK131151 IWG131151 JGC131151 JPY131151 JZU131151 KJQ131151 KTM131151 LDI131151 LNE131151 LXA131151 MGW131151 MQS131151 NAO131151 NKK131151 NUG131151 OEC131151 ONY131151 OXU131151 PHQ131151 PRM131151 QBI131151 QLE131151 QVA131151 REW131151 ROS131151 RYO131151 SIK131151 SSG131151 TCC131151 TLY131151 TVU131151 UFQ131151 UPM131151 UZI131151 VJE131151 VTA131151 WCW131151 WMS131151 WWO131151 AG196687 KC196687 TY196687 ADU196687 ANQ196687 AXM196687 BHI196687 BRE196687 CBA196687 CKW196687 CUS196687 DEO196687 DOK196687 DYG196687 EIC196687 ERY196687 FBU196687 FLQ196687 FVM196687 GFI196687 GPE196687 GZA196687 HIW196687 HSS196687 ICO196687 IMK196687 IWG196687 JGC196687 JPY196687 JZU196687 KJQ196687 KTM196687 LDI196687 LNE196687 LXA196687 MGW196687 MQS196687 NAO196687 NKK196687 NUG196687 OEC196687 ONY196687 OXU196687 PHQ196687 PRM196687 QBI196687 QLE196687 QVA196687 REW196687 ROS196687 RYO196687 SIK196687 SSG196687 TCC196687 TLY196687 TVU196687 UFQ196687 UPM196687 UZI196687 VJE196687 VTA196687 WCW196687 WMS196687 WWO196687 AG262223 KC262223 TY262223 ADU262223 ANQ262223 AXM262223 BHI262223 BRE262223 CBA262223 CKW262223 CUS262223 DEO262223 DOK262223 DYG262223 EIC262223 ERY262223 FBU262223 FLQ262223 FVM262223 GFI262223 GPE262223 GZA262223 HIW262223 HSS262223 ICO262223 IMK262223 IWG262223 JGC262223 JPY262223 JZU262223 KJQ262223 KTM262223 LDI262223 LNE262223 LXA262223 MGW262223 MQS262223 NAO262223 NKK262223 NUG262223 OEC262223 ONY262223 OXU262223 PHQ262223 PRM262223 QBI262223 QLE262223 QVA262223 REW262223 ROS262223 RYO262223 SIK262223 SSG262223 TCC262223 TLY262223 TVU262223 UFQ262223 UPM262223 UZI262223 VJE262223 VTA262223 WCW262223 WMS262223 WWO262223 AG327759 KC327759 TY327759 ADU327759 ANQ327759 AXM327759 BHI327759 BRE327759 CBA327759 CKW327759 CUS327759 DEO327759 DOK327759 DYG327759 EIC327759 ERY327759 FBU327759 FLQ327759 FVM327759 GFI327759 GPE327759 GZA327759 HIW327759 HSS327759 ICO327759 IMK327759 IWG327759 JGC327759 JPY327759 JZU327759 KJQ327759 KTM327759 LDI327759 LNE327759 LXA327759 MGW327759 MQS327759 NAO327759 NKK327759 NUG327759 OEC327759 ONY327759 OXU327759 PHQ327759 PRM327759 QBI327759 QLE327759 QVA327759 REW327759 ROS327759 RYO327759 SIK327759 SSG327759 TCC327759 TLY327759 TVU327759 UFQ327759 UPM327759 UZI327759 VJE327759 VTA327759 WCW327759 WMS327759 WWO327759 AG393295 KC393295 TY393295 ADU393295 ANQ393295 AXM393295 BHI393295 BRE393295 CBA393295 CKW393295 CUS393295 DEO393295 DOK393295 DYG393295 EIC393295 ERY393295 FBU393295 FLQ393295 FVM393295 GFI393295 GPE393295 GZA393295 HIW393295 HSS393295 ICO393295 IMK393295 IWG393295 JGC393295 JPY393295 JZU393295 KJQ393295 KTM393295 LDI393295 LNE393295 LXA393295 MGW393295 MQS393295 NAO393295 NKK393295 NUG393295 OEC393295 ONY393295 OXU393295 PHQ393295 PRM393295 QBI393295 QLE393295 QVA393295 REW393295 ROS393295 RYO393295 SIK393295 SSG393295 TCC393295 TLY393295 TVU393295 UFQ393295 UPM393295 UZI393295 VJE393295 VTA393295 WCW393295 WMS393295 WWO393295 AG458831 KC458831 TY458831 ADU458831 ANQ458831 AXM458831 BHI458831 BRE458831 CBA458831 CKW458831 CUS458831 DEO458831 DOK458831 DYG458831 EIC458831 ERY458831 FBU458831 FLQ458831 FVM458831 GFI458831 GPE458831 GZA458831 HIW458831 HSS458831 ICO458831 IMK458831 IWG458831 JGC458831 JPY458831 JZU458831 KJQ458831 KTM458831 LDI458831 LNE458831 LXA458831 MGW458831 MQS458831 NAO458831 NKK458831 NUG458831 OEC458831 ONY458831 OXU458831 PHQ458831 PRM458831 QBI458831 QLE458831 QVA458831 REW458831 ROS458831 RYO458831 SIK458831 SSG458831 TCC458831 TLY458831 TVU458831 UFQ458831 UPM458831 UZI458831 VJE458831 VTA458831 WCW458831 WMS458831 WWO458831 AG524367 KC524367 TY524367 ADU524367 ANQ524367 AXM524367 BHI524367 BRE524367 CBA524367 CKW524367 CUS524367 DEO524367 DOK524367 DYG524367 EIC524367 ERY524367 FBU524367 FLQ524367 FVM524367 GFI524367 GPE524367 GZA524367 HIW524367 HSS524367 ICO524367 IMK524367 IWG524367 JGC524367 JPY524367 JZU524367 KJQ524367 KTM524367 LDI524367 LNE524367 LXA524367 MGW524367 MQS524367 NAO524367 NKK524367 NUG524367 OEC524367 ONY524367 OXU524367 PHQ524367 PRM524367 QBI524367 QLE524367 QVA524367 REW524367 ROS524367 RYO524367 SIK524367 SSG524367 TCC524367 TLY524367 TVU524367 UFQ524367 UPM524367 UZI524367 VJE524367 VTA524367 WCW524367 WMS524367 WWO524367 AG589903 KC589903 TY589903 ADU589903 ANQ589903 AXM589903 BHI589903 BRE589903 CBA589903 CKW589903 CUS589903 DEO589903 DOK589903 DYG589903 EIC589903 ERY589903 FBU589903 FLQ589903 FVM589903 GFI589903 GPE589903 GZA589903 HIW589903 HSS589903 ICO589903 IMK589903 IWG589903 JGC589903 JPY589903 JZU589903 KJQ589903 KTM589903 LDI589903 LNE589903 LXA589903 MGW589903 MQS589903 NAO589903 NKK589903 NUG589903 OEC589903 ONY589903 OXU589903 PHQ589903 PRM589903 QBI589903 QLE589903 QVA589903 REW589903 ROS589903 RYO589903 SIK589903 SSG589903 TCC589903 TLY589903 TVU589903 UFQ589903 UPM589903 UZI589903 VJE589903 VTA589903 WCW589903 WMS589903 WWO589903 AG655439 KC655439 TY655439 ADU655439 ANQ655439 AXM655439 BHI655439 BRE655439 CBA655439 CKW655439 CUS655439 DEO655439 DOK655439 DYG655439 EIC655439 ERY655439 FBU655439 FLQ655439 FVM655439 GFI655439 GPE655439 GZA655439 HIW655439 HSS655439 ICO655439 IMK655439 IWG655439 JGC655439 JPY655439 JZU655439 KJQ655439 KTM655439 LDI655439 LNE655439 LXA655439 MGW655439 MQS655439 NAO655439 NKK655439 NUG655439 OEC655439 ONY655439 OXU655439 PHQ655439 PRM655439 QBI655439 QLE655439 QVA655439 REW655439 ROS655439 RYO655439 SIK655439 SSG655439 TCC655439 TLY655439 TVU655439 UFQ655439 UPM655439 UZI655439 VJE655439 VTA655439 WCW655439 WMS655439 WWO655439 AG720975 KC720975 TY720975 ADU720975 ANQ720975 AXM720975 BHI720975 BRE720975 CBA720975 CKW720975 CUS720975 DEO720975 DOK720975 DYG720975 EIC720975 ERY720975 FBU720975 FLQ720975 FVM720975 GFI720975 GPE720975 GZA720975 HIW720975 HSS720975 ICO720975 IMK720975 IWG720975 JGC720975 JPY720975 JZU720975 KJQ720975 KTM720975 LDI720975 LNE720975 LXA720975 MGW720975 MQS720975 NAO720975 NKK720975 NUG720975 OEC720975 ONY720975 OXU720975 PHQ720975 PRM720975 QBI720975 QLE720975 QVA720975 REW720975 ROS720975 RYO720975 SIK720975 SSG720975 TCC720975 TLY720975 TVU720975 UFQ720975 UPM720975 UZI720975 VJE720975 VTA720975 WCW720975 WMS720975 WWO720975 AG786511 KC786511 TY786511 ADU786511 ANQ786511 AXM786511 BHI786511 BRE786511 CBA786511 CKW786511 CUS786511 DEO786511 DOK786511 DYG786511 EIC786511 ERY786511 FBU786511 FLQ786511 FVM786511 GFI786511 GPE786511 GZA786511 HIW786511 HSS786511 ICO786511 IMK786511 IWG786511 JGC786511 JPY786511 JZU786511 KJQ786511 KTM786511 LDI786511 LNE786511 LXA786511 MGW786511 MQS786511 NAO786511 NKK786511 NUG786511 OEC786511 ONY786511 OXU786511 PHQ786511 PRM786511 QBI786511 QLE786511 QVA786511 REW786511 ROS786511 RYO786511 SIK786511 SSG786511 TCC786511 TLY786511 TVU786511 UFQ786511 UPM786511 UZI786511 VJE786511 VTA786511 WCW786511 WMS786511 WWO786511 AG852047 KC852047 TY852047 ADU852047 ANQ852047 AXM852047 BHI852047 BRE852047 CBA852047 CKW852047 CUS852047 DEO852047 DOK852047 DYG852047 EIC852047 ERY852047 FBU852047 FLQ852047 FVM852047 GFI852047 GPE852047 GZA852047 HIW852047 HSS852047 ICO852047 IMK852047 IWG852047 JGC852047 JPY852047 JZU852047 KJQ852047 KTM852047 LDI852047 LNE852047 LXA852047 MGW852047 MQS852047 NAO852047 NKK852047 NUG852047 OEC852047 ONY852047 OXU852047 PHQ852047 PRM852047 QBI852047 QLE852047 QVA852047 REW852047 ROS852047 RYO852047 SIK852047 SSG852047 TCC852047 TLY852047 TVU852047 UFQ852047 UPM852047 UZI852047 VJE852047 VTA852047 WCW852047 WMS852047 WWO852047 AG917583 KC917583 TY917583 ADU917583 ANQ917583 AXM917583 BHI917583 BRE917583 CBA917583 CKW917583 CUS917583 DEO917583 DOK917583 DYG917583 EIC917583 ERY917583 FBU917583 FLQ917583 FVM917583 GFI917583 GPE917583 GZA917583 HIW917583 HSS917583 ICO917583 IMK917583 IWG917583 JGC917583 JPY917583 JZU917583 KJQ917583 KTM917583 LDI917583 LNE917583 LXA917583 MGW917583 MQS917583 NAO917583 NKK917583 NUG917583 OEC917583 ONY917583 OXU917583 PHQ917583 PRM917583 QBI917583 QLE917583 QVA917583 REW917583 ROS917583 RYO917583 SIK917583 SSG917583 TCC917583 TLY917583 TVU917583 UFQ917583 UPM917583 UZI917583 VJE917583 VTA917583 WCW917583 WMS917583 WWO917583 AG983119 KC983119 TY983119 ADU983119 ANQ983119 AXM983119 BHI983119 BRE983119 CBA983119 CKW983119 CUS983119 DEO983119 DOK983119 DYG983119 EIC983119 ERY983119 FBU983119 FLQ983119 FVM983119 GFI983119 GPE983119 GZA983119 HIW983119 HSS983119 ICO983119 IMK983119 IWG983119 JGC983119 JPY983119 JZU983119 KJQ983119 KTM983119 LDI983119 LNE983119 LXA983119 MGW983119 MQS983119 NAO983119 NKK983119 NUG983119 OEC983119 ONY983119 OXU983119 PHQ983119 PRM983119 QBI983119 QLE983119 QVA983119 REW983119 ROS983119 RYO983119 SIK983119 SSG983119 TCC983119 TLY983119 TVU983119 UFQ983119 UPM983119 UZI983119 VJE983119 VTA983119 WCW983119 WMS983119 WWO983119 AG72 KC72 TY72 ADU72 ANQ72 AXM72 BHI72 BRE72 CBA72 CKW72 CUS72 DEO72 DOK72 DYG72 EIC72 ERY72 FBU72 FLQ72 FVM72 GFI72 GPE72 GZA72 HIW72 HSS72 ICO72 IMK72 IWG72 JGC72 JPY72 JZU72 KJQ72 KTM72 LDI72 LNE72 LXA72 MGW72 MQS72 NAO72 NKK72 NUG72 OEC72 ONY72 OXU72 PHQ72 PRM72 QBI72 QLE72 QVA72 REW72 ROS72 RYO72 SIK72 SSG72 TCC72 TLY72 TVU72 UFQ72 UPM72 UZI72 VJE72 VTA72 WCW72 WMS72 WWO72 AG65617 KC65617 TY65617 ADU65617 ANQ65617 AXM65617 BHI65617 BRE65617 CBA65617 CKW65617 CUS65617 DEO65617 DOK65617 DYG65617 EIC65617 ERY65617 FBU65617 FLQ65617 FVM65617 GFI65617 GPE65617 GZA65617 HIW65617 HSS65617 ICO65617 IMK65617 IWG65617 JGC65617 JPY65617 JZU65617 KJQ65617 KTM65617 LDI65617 LNE65617 LXA65617 MGW65617 MQS65617 NAO65617 NKK65617 NUG65617 OEC65617 ONY65617 OXU65617 PHQ65617 PRM65617 QBI65617 QLE65617 QVA65617 REW65617 ROS65617 RYO65617 SIK65617 SSG65617 TCC65617 TLY65617 TVU65617 UFQ65617 UPM65617 UZI65617 VJE65617 VTA65617 WCW65617 WMS65617 WWO65617 AG131153 KC131153 TY131153 ADU131153 ANQ131153 AXM131153 BHI131153 BRE131153 CBA131153 CKW131153 CUS131153 DEO131153 DOK131153 DYG131153 EIC131153 ERY131153 FBU131153 FLQ131153 FVM131153 GFI131153 GPE131153 GZA131153 HIW131153 HSS131153 ICO131153 IMK131153 IWG131153 JGC131153 JPY131153 JZU131153 KJQ131153 KTM131153 LDI131153 LNE131153 LXA131153 MGW131153 MQS131153 NAO131153 NKK131153 NUG131153 OEC131153 ONY131153 OXU131153 PHQ131153 PRM131153 QBI131153 QLE131153 QVA131153 REW131153 ROS131153 RYO131153 SIK131153 SSG131153 TCC131153 TLY131153 TVU131153 UFQ131153 UPM131153 UZI131153 VJE131153 VTA131153 WCW131153 WMS131153 WWO131153 AG196689 KC196689 TY196689 ADU196689 ANQ196689 AXM196689 BHI196689 BRE196689 CBA196689 CKW196689 CUS196689 DEO196689 DOK196689 DYG196689 EIC196689 ERY196689 FBU196689 FLQ196689 FVM196689 GFI196689 GPE196689 GZA196689 HIW196689 HSS196689 ICO196689 IMK196689 IWG196689 JGC196689 JPY196689 JZU196689 KJQ196689 KTM196689 LDI196689 LNE196689 LXA196689 MGW196689 MQS196689 NAO196689 NKK196689 NUG196689 OEC196689 ONY196689 OXU196689 PHQ196689 PRM196689 QBI196689 QLE196689 QVA196689 REW196689 ROS196689 RYO196689 SIK196689 SSG196689 TCC196689 TLY196689 TVU196689 UFQ196689 UPM196689 UZI196689 VJE196689 VTA196689 WCW196689 WMS196689 WWO196689 AG262225 KC262225 TY262225 ADU262225 ANQ262225 AXM262225 BHI262225 BRE262225 CBA262225 CKW262225 CUS262225 DEO262225 DOK262225 DYG262225 EIC262225 ERY262225 FBU262225 FLQ262225 FVM262225 GFI262225 GPE262225 GZA262225 HIW262225 HSS262225 ICO262225 IMK262225 IWG262225 JGC262225 JPY262225 JZU262225 KJQ262225 KTM262225 LDI262225 LNE262225 LXA262225 MGW262225 MQS262225 NAO262225 NKK262225 NUG262225 OEC262225 ONY262225 OXU262225 PHQ262225 PRM262225 QBI262225 QLE262225 QVA262225 REW262225 ROS262225 RYO262225 SIK262225 SSG262225 TCC262225 TLY262225 TVU262225 UFQ262225 UPM262225 UZI262225 VJE262225 VTA262225 WCW262225 WMS262225 WWO262225 AG327761 KC327761 TY327761 ADU327761 ANQ327761 AXM327761 BHI327761 BRE327761 CBA327761 CKW327761 CUS327761 DEO327761 DOK327761 DYG327761 EIC327761 ERY327761 FBU327761 FLQ327761 FVM327761 GFI327761 GPE327761 GZA327761 HIW327761 HSS327761 ICO327761 IMK327761 IWG327761 JGC327761 JPY327761 JZU327761 KJQ327761 KTM327761 LDI327761 LNE327761 LXA327761 MGW327761 MQS327761 NAO327761 NKK327761 NUG327761 OEC327761 ONY327761 OXU327761 PHQ327761 PRM327761 QBI327761 QLE327761 QVA327761 REW327761 ROS327761 RYO327761 SIK327761 SSG327761 TCC327761 TLY327761 TVU327761 UFQ327761 UPM327761 UZI327761 VJE327761 VTA327761 WCW327761 WMS327761 WWO327761 AG393297 KC393297 TY393297 ADU393297 ANQ393297 AXM393297 BHI393297 BRE393297 CBA393297 CKW393297 CUS393297 DEO393297 DOK393297 DYG393297 EIC393297 ERY393297 FBU393297 FLQ393297 FVM393297 GFI393297 GPE393297 GZA393297 HIW393297 HSS393297 ICO393297 IMK393297 IWG393297 JGC393297 JPY393297 JZU393297 KJQ393297 KTM393297 LDI393297 LNE393297 LXA393297 MGW393297 MQS393297 NAO393297 NKK393297 NUG393297 OEC393297 ONY393297 OXU393297 PHQ393297 PRM393297 QBI393297 QLE393297 QVA393297 REW393297 ROS393297 RYO393297 SIK393297 SSG393297 TCC393297 TLY393297 TVU393297 UFQ393297 UPM393297 UZI393297 VJE393297 VTA393297 WCW393297 WMS393297 WWO393297 AG458833 KC458833 TY458833 ADU458833 ANQ458833 AXM458833 BHI458833 BRE458833 CBA458833 CKW458833 CUS458833 DEO458833 DOK458833 DYG458833 EIC458833 ERY458833 FBU458833 FLQ458833 FVM458833 GFI458833 GPE458833 GZA458833 HIW458833 HSS458833 ICO458833 IMK458833 IWG458833 JGC458833 JPY458833 JZU458833 KJQ458833 KTM458833 LDI458833 LNE458833 LXA458833 MGW458833 MQS458833 NAO458833 NKK458833 NUG458833 OEC458833 ONY458833 OXU458833 PHQ458833 PRM458833 QBI458833 QLE458833 QVA458833 REW458833 ROS458833 RYO458833 SIK458833 SSG458833 TCC458833 TLY458833 TVU458833 UFQ458833 UPM458833 UZI458833 VJE458833 VTA458833 WCW458833 WMS458833 WWO458833 AG524369 KC524369 TY524369 ADU524369 ANQ524369 AXM524369 BHI524369 BRE524369 CBA524369 CKW524369 CUS524369 DEO524369 DOK524369 DYG524369 EIC524369 ERY524369 FBU524369 FLQ524369 FVM524369 GFI524369 GPE524369 GZA524369 HIW524369 HSS524369 ICO524369 IMK524369 IWG524369 JGC524369 JPY524369 JZU524369 KJQ524369 KTM524369 LDI524369 LNE524369 LXA524369 MGW524369 MQS524369 NAO524369 NKK524369 NUG524369 OEC524369 ONY524369 OXU524369 PHQ524369 PRM524369 QBI524369 QLE524369 QVA524369 REW524369 ROS524369 RYO524369 SIK524369 SSG524369 TCC524369 TLY524369 TVU524369 UFQ524369 UPM524369 UZI524369 VJE524369 VTA524369 WCW524369 WMS524369 WWO524369 AG589905 KC589905 TY589905 ADU589905 ANQ589905 AXM589905 BHI589905 BRE589905 CBA589905 CKW589905 CUS589905 DEO589905 DOK589905 DYG589905 EIC589905 ERY589905 FBU589905 FLQ589905 FVM589905 GFI589905 GPE589905 GZA589905 HIW589905 HSS589905 ICO589905 IMK589905 IWG589905 JGC589905 JPY589905 JZU589905 KJQ589905 KTM589905 LDI589905 LNE589905 LXA589905 MGW589905 MQS589905 NAO589905 NKK589905 NUG589905 OEC589905 ONY589905 OXU589905 PHQ589905 PRM589905 QBI589905 QLE589905 QVA589905 REW589905 ROS589905 RYO589905 SIK589905 SSG589905 TCC589905 TLY589905 TVU589905 UFQ589905 UPM589905 UZI589905 VJE589905 VTA589905 WCW589905 WMS589905 WWO589905 AG655441 KC655441 TY655441 ADU655441 ANQ655441 AXM655441 BHI655441 BRE655441 CBA655441 CKW655441 CUS655441 DEO655441 DOK655441 DYG655441 EIC655441 ERY655441 FBU655441 FLQ655441 FVM655441 GFI655441 GPE655441 GZA655441 HIW655441 HSS655441 ICO655441 IMK655441 IWG655441 JGC655441 JPY655441 JZU655441 KJQ655441 KTM655441 LDI655441 LNE655441 LXA655441 MGW655441 MQS655441 NAO655441 NKK655441 NUG655441 OEC655441 ONY655441 OXU655441 PHQ655441 PRM655441 QBI655441 QLE655441 QVA655441 REW655441 ROS655441 RYO655441 SIK655441 SSG655441 TCC655441 TLY655441 TVU655441 UFQ655441 UPM655441 UZI655441 VJE655441 VTA655441 WCW655441 WMS655441 WWO655441 AG720977 KC720977 TY720977 ADU720977 ANQ720977 AXM720977 BHI720977 BRE720977 CBA720977 CKW720977 CUS720977 DEO720977 DOK720977 DYG720977 EIC720977 ERY720977 FBU720977 FLQ720977 FVM720977 GFI720977 GPE720977 GZA720977 HIW720977 HSS720977 ICO720977 IMK720977 IWG720977 JGC720977 JPY720977 JZU720977 KJQ720977 KTM720977 LDI720977 LNE720977 LXA720977 MGW720977 MQS720977 NAO720977 NKK720977 NUG720977 OEC720977 ONY720977 OXU720977 PHQ720977 PRM720977 QBI720977 QLE720977 QVA720977 REW720977 ROS720977 RYO720977 SIK720977 SSG720977 TCC720977 TLY720977 TVU720977 UFQ720977 UPM720977 UZI720977 VJE720977 VTA720977 WCW720977 WMS720977 WWO720977 AG786513 KC786513 TY786513 ADU786513 ANQ786513 AXM786513 BHI786513 BRE786513 CBA786513 CKW786513 CUS786513 DEO786513 DOK786513 DYG786513 EIC786513 ERY786513 FBU786513 FLQ786513 FVM786513 GFI786513 GPE786513 GZA786513 HIW786513 HSS786513 ICO786513 IMK786513 IWG786513 JGC786513 JPY786513 JZU786513 KJQ786513 KTM786513 LDI786513 LNE786513 LXA786513 MGW786513 MQS786513 NAO786513 NKK786513 NUG786513 OEC786513 ONY786513 OXU786513 PHQ786513 PRM786513 QBI786513 QLE786513 QVA786513 REW786513 ROS786513 RYO786513 SIK786513 SSG786513 TCC786513 TLY786513 TVU786513 UFQ786513 UPM786513 UZI786513 VJE786513 VTA786513 WCW786513 WMS786513 WWO786513 AG852049 KC852049 TY852049 ADU852049 ANQ852049 AXM852049 BHI852049 BRE852049 CBA852049 CKW852049 CUS852049 DEO852049 DOK852049 DYG852049 EIC852049 ERY852049 FBU852049 FLQ852049 FVM852049 GFI852049 GPE852049 GZA852049 HIW852049 HSS852049 ICO852049 IMK852049 IWG852049 JGC852049 JPY852049 JZU852049 KJQ852049 KTM852049 LDI852049 LNE852049 LXA852049 MGW852049 MQS852049 NAO852049 NKK852049 NUG852049 OEC852049 ONY852049 OXU852049 PHQ852049 PRM852049 QBI852049 QLE852049 QVA852049 REW852049 ROS852049 RYO852049 SIK852049 SSG852049 TCC852049 TLY852049 TVU852049 UFQ852049 UPM852049 UZI852049 VJE852049 VTA852049 WCW852049 WMS852049 WWO852049 AG917585 KC917585 TY917585 ADU917585 ANQ917585 AXM917585 BHI917585 BRE917585 CBA917585 CKW917585 CUS917585 DEO917585 DOK917585 DYG917585 EIC917585 ERY917585 FBU917585 FLQ917585 FVM917585 GFI917585 GPE917585 GZA917585 HIW917585 HSS917585 ICO917585 IMK917585 IWG917585 JGC917585 JPY917585 JZU917585 KJQ917585 KTM917585 LDI917585 LNE917585 LXA917585 MGW917585 MQS917585 NAO917585 NKK917585 NUG917585 OEC917585 ONY917585 OXU917585 PHQ917585 PRM917585 QBI917585 QLE917585 QVA917585 REW917585 ROS917585 RYO917585 SIK917585 SSG917585 TCC917585 TLY917585 TVU917585 UFQ917585 UPM917585 UZI917585 VJE917585 VTA917585 WCW917585 WMS917585 WWO917585 AG983121 KC983121 TY983121 ADU983121 ANQ983121 AXM983121 BHI983121 BRE983121 CBA983121 CKW983121 CUS983121 DEO983121 DOK983121 DYG983121 EIC983121 ERY983121 FBU983121 FLQ983121 FVM983121 GFI983121 GPE983121 GZA983121 HIW983121 HSS983121 ICO983121 IMK983121 IWG983121 JGC983121 JPY983121 JZU983121 KJQ983121 KTM983121 LDI983121 LNE983121 LXA983121 MGW983121 MQS983121 NAO983121 NKK983121 NUG983121 OEC983121 ONY983121 OXU983121 PHQ983121 PRM983121 QBI983121 QLE983121 QVA983121 REW983121 ROS983121 RYO983121 SIK983121 SSG983121 TCC983121 TLY983121 TVU983121 UFQ983121 UPM983121 UZI983121 VJE983121 VTA983121 WCW983121 WMS983121 WWO983121 AG74 KC74 TY74 ADU74 ANQ74 AXM74 BHI74 BRE74 CBA74 CKW74 CUS74 DEO74 DOK74 DYG74 EIC74 ERY74 FBU74 FLQ74 FVM74 GFI74 GPE74 GZA74 HIW74 HSS74 ICO74 IMK74 IWG74 JGC74 JPY74 JZU74 KJQ74 KTM74 LDI74 LNE74 LXA74 MGW74 MQS74 NAO74 NKK74 NUG74 OEC74 ONY74 OXU74 PHQ74 PRM74 QBI74 QLE74 QVA74 REW74 ROS74 RYO74 SIK74 SSG74 TCC74 TLY74 TVU74 UFQ74 UPM74 UZI74 VJE74 VTA74 WCW74 WMS74 WWO74 AG65619 KC65619 TY65619 ADU65619 ANQ65619 AXM65619 BHI65619 BRE65619 CBA65619 CKW65619 CUS65619 DEO65619 DOK65619 DYG65619 EIC65619 ERY65619 FBU65619 FLQ65619 FVM65619 GFI65619 GPE65619 GZA65619 HIW65619 HSS65619 ICO65619 IMK65619 IWG65619 JGC65619 JPY65619 JZU65619 KJQ65619 KTM65619 LDI65619 LNE65619 LXA65619 MGW65619 MQS65619 NAO65619 NKK65619 NUG65619 OEC65619 ONY65619 OXU65619 PHQ65619 PRM65619 QBI65619 QLE65619 QVA65619 REW65619 ROS65619 RYO65619 SIK65619 SSG65619 TCC65619 TLY65619 TVU65619 UFQ65619 UPM65619 UZI65619 VJE65619 VTA65619 WCW65619 WMS65619 WWO65619 AG131155 KC131155 TY131155 ADU131155 ANQ131155 AXM131155 BHI131155 BRE131155 CBA131155 CKW131155 CUS131155 DEO131155 DOK131155 DYG131155 EIC131155 ERY131155 FBU131155 FLQ131155 FVM131155 GFI131155 GPE131155 GZA131155 HIW131155 HSS131155 ICO131155 IMK131155 IWG131155 JGC131155 JPY131155 JZU131155 KJQ131155 KTM131155 LDI131155 LNE131155 LXA131155 MGW131155 MQS131155 NAO131155 NKK131155 NUG131155 OEC131155 ONY131155 OXU131155 PHQ131155 PRM131155 QBI131155 QLE131155 QVA131155 REW131155 ROS131155 RYO131155 SIK131155 SSG131155 TCC131155 TLY131155 TVU131155 UFQ131155 UPM131155 UZI131155 VJE131155 VTA131155 WCW131155 WMS131155 WWO131155 AG196691 KC196691 TY196691 ADU196691 ANQ196691 AXM196691 BHI196691 BRE196691 CBA196691 CKW196691 CUS196691 DEO196691 DOK196691 DYG196691 EIC196691 ERY196691 FBU196691 FLQ196691 FVM196691 GFI196691 GPE196691 GZA196691 HIW196691 HSS196691 ICO196691 IMK196691 IWG196691 JGC196691 JPY196691 JZU196691 KJQ196691 KTM196691 LDI196691 LNE196691 LXA196691 MGW196691 MQS196691 NAO196691 NKK196691 NUG196691 OEC196691 ONY196691 OXU196691 PHQ196691 PRM196691 QBI196691 QLE196691 QVA196691 REW196691 ROS196691 RYO196691 SIK196691 SSG196691 TCC196691 TLY196691 TVU196691 UFQ196691 UPM196691 UZI196691 VJE196691 VTA196691 WCW196691 WMS196691 WWO196691 AG262227 KC262227 TY262227 ADU262227 ANQ262227 AXM262227 BHI262227 BRE262227 CBA262227 CKW262227 CUS262227 DEO262227 DOK262227 DYG262227 EIC262227 ERY262227 FBU262227 FLQ262227 FVM262227 GFI262227 GPE262227 GZA262227 HIW262227 HSS262227 ICO262227 IMK262227 IWG262227 JGC262227 JPY262227 JZU262227 KJQ262227 KTM262227 LDI262227 LNE262227 LXA262227 MGW262227 MQS262227 NAO262227 NKK262227 NUG262227 OEC262227 ONY262227 OXU262227 PHQ262227 PRM262227 QBI262227 QLE262227 QVA262227 REW262227 ROS262227 RYO262227 SIK262227 SSG262227 TCC262227 TLY262227 TVU262227 UFQ262227 UPM262227 UZI262227 VJE262227 VTA262227 WCW262227 WMS262227 WWO262227 AG327763 KC327763 TY327763 ADU327763 ANQ327763 AXM327763 BHI327763 BRE327763 CBA327763 CKW327763 CUS327763 DEO327763 DOK327763 DYG327763 EIC327763 ERY327763 FBU327763 FLQ327763 FVM327763 GFI327763 GPE327763 GZA327763 HIW327763 HSS327763 ICO327763 IMK327763 IWG327763 JGC327763 JPY327763 JZU327763 KJQ327763 KTM327763 LDI327763 LNE327763 LXA327763 MGW327763 MQS327763 NAO327763 NKK327763 NUG327763 OEC327763 ONY327763 OXU327763 PHQ327763 PRM327763 QBI327763 QLE327763 QVA327763 REW327763 ROS327763 RYO327763 SIK327763 SSG327763 TCC327763 TLY327763 TVU327763 UFQ327763 UPM327763 UZI327763 VJE327763 VTA327763 WCW327763 WMS327763 WWO327763 AG393299 KC393299 TY393299 ADU393299 ANQ393299 AXM393299 BHI393299 BRE393299 CBA393299 CKW393299 CUS393299 DEO393299 DOK393299 DYG393299 EIC393299 ERY393299 FBU393299 FLQ393299 FVM393299 GFI393299 GPE393299 GZA393299 HIW393299 HSS393299 ICO393299 IMK393299 IWG393299 JGC393299 JPY393299 JZU393299 KJQ393299 KTM393299 LDI393299 LNE393299 LXA393299 MGW393299 MQS393299 NAO393299 NKK393299 NUG393299 OEC393299 ONY393299 OXU393299 PHQ393299 PRM393299 QBI393299 QLE393299 QVA393299 REW393299 ROS393299 RYO393299 SIK393299 SSG393299 TCC393299 TLY393299 TVU393299 UFQ393299 UPM393299 UZI393299 VJE393299 VTA393299 WCW393299 WMS393299 WWO393299 AG458835 KC458835 TY458835 ADU458835 ANQ458835 AXM458835 BHI458835 BRE458835 CBA458835 CKW458835 CUS458835 DEO458835 DOK458835 DYG458835 EIC458835 ERY458835 FBU458835 FLQ458835 FVM458835 GFI458835 GPE458835 GZA458835 HIW458835 HSS458835 ICO458835 IMK458835 IWG458835 JGC458835 JPY458835 JZU458835 KJQ458835 KTM458835 LDI458835 LNE458835 LXA458835 MGW458835 MQS458835 NAO458835 NKK458835 NUG458835 OEC458835 ONY458835 OXU458835 PHQ458835 PRM458835 QBI458835 QLE458835 QVA458835 REW458835 ROS458835 RYO458835 SIK458835 SSG458835 TCC458835 TLY458835 TVU458835 UFQ458835 UPM458835 UZI458835 VJE458835 VTA458835 WCW458835 WMS458835 WWO458835 AG524371 KC524371 TY524371 ADU524371 ANQ524371 AXM524371 BHI524371 BRE524371 CBA524371 CKW524371 CUS524371 DEO524371 DOK524371 DYG524371 EIC524371 ERY524371 FBU524371 FLQ524371 FVM524371 GFI524371 GPE524371 GZA524371 HIW524371 HSS524371 ICO524371 IMK524371 IWG524371 JGC524371 JPY524371 JZU524371 KJQ524371 KTM524371 LDI524371 LNE524371 LXA524371 MGW524371 MQS524371 NAO524371 NKK524371 NUG524371 OEC524371 ONY524371 OXU524371 PHQ524371 PRM524371 QBI524371 QLE524371 QVA524371 REW524371 ROS524371 RYO524371 SIK524371 SSG524371 TCC524371 TLY524371 TVU524371 UFQ524371 UPM524371 UZI524371 VJE524371 VTA524371 WCW524371 WMS524371 WWO524371 AG589907 KC589907 TY589907 ADU589907 ANQ589907 AXM589907 BHI589907 BRE589907 CBA589907 CKW589907 CUS589907 DEO589907 DOK589907 DYG589907 EIC589907 ERY589907 FBU589907 FLQ589907 FVM589907 GFI589907 GPE589907 GZA589907 HIW589907 HSS589907 ICO589907 IMK589907 IWG589907 JGC589907 JPY589907 JZU589907 KJQ589907 KTM589907 LDI589907 LNE589907 LXA589907 MGW589907 MQS589907 NAO589907 NKK589907 NUG589907 OEC589907 ONY589907 OXU589907 PHQ589907 PRM589907 QBI589907 QLE589907 QVA589907 REW589907 ROS589907 RYO589907 SIK589907 SSG589907 TCC589907 TLY589907 TVU589907 UFQ589907 UPM589907 UZI589907 VJE589907 VTA589907 WCW589907 WMS589907 WWO589907 AG655443 KC655443 TY655443 ADU655443 ANQ655443 AXM655443 BHI655443 BRE655443 CBA655443 CKW655443 CUS655443 DEO655443 DOK655443 DYG655443 EIC655443 ERY655443 FBU655443 FLQ655443 FVM655443 GFI655443 GPE655443 GZA655443 HIW655443 HSS655443 ICO655443 IMK655443 IWG655443 JGC655443 JPY655443 JZU655443 KJQ655443 KTM655443 LDI655443 LNE655443 LXA655443 MGW655443 MQS655443 NAO655443 NKK655443 NUG655443 OEC655443 ONY655443 OXU655443 PHQ655443 PRM655443 QBI655443 QLE655443 QVA655443 REW655443 ROS655443 RYO655443 SIK655443 SSG655443 TCC655443 TLY655443 TVU655443 UFQ655443 UPM655443 UZI655443 VJE655443 VTA655443 WCW655443 WMS655443 WWO655443 AG720979 KC720979 TY720979 ADU720979 ANQ720979 AXM720979 BHI720979 BRE720979 CBA720979 CKW720979 CUS720979 DEO720979 DOK720979 DYG720979 EIC720979 ERY720979 FBU720979 FLQ720979 FVM720979 GFI720979 GPE720979 GZA720979 HIW720979 HSS720979 ICO720979 IMK720979 IWG720979 JGC720979 JPY720979 JZU720979 KJQ720979 KTM720979 LDI720979 LNE720979 LXA720979 MGW720979 MQS720979 NAO720979 NKK720979 NUG720979 OEC720979 ONY720979 OXU720979 PHQ720979 PRM720979 QBI720979 QLE720979 QVA720979 REW720979 ROS720979 RYO720979 SIK720979 SSG720979 TCC720979 TLY720979 TVU720979 UFQ720979 UPM720979 UZI720979 VJE720979 VTA720979 WCW720979 WMS720979 WWO720979 AG786515 KC786515 TY786515 ADU786515 ANQ786515 AXM786515 BHI786515 BRE786515 CBA786515 CKW786515 CUS786515 DEO786515 DOK786515 DYG786515 EIC786515 ERY786515 FBU786515 FLQ786515 FVM786515 GFI786515 GPE786515 GZA786515 HIW786515 HSS786515 ICO786515 IMK786515 IWG786515 JGC786515 JPY786515 JZU786515 KJQ786515 KTM786515 LDI786515 LNE786515 LXA786515 MGW786515 MQS786515 NAO786515 NKK786515 NUG786515 OEC786515 ONY786515 OXU786515 PHQ786515 PRM786515 QBI786515 QLE786515 QVA786515 REW786515 ROS786515 RYO786515 SIK786515 SSG786515 TCC786515 TLY786515 TVU786515 UFQ786515 UPM786515 UZI786515 VJE786515 VTA786515 WCW786515 WMS786515 WWO786515 AG852051 KC852051 TY852051 ADU852051 ANQ852051 AXM852051 BHI852051 BRE852051 CBA852051 CKW852051 CUS852051 DEO852051 DOK852051 DYG852051 EIC852051 ERY852051 FBU852051 FLQ852051 FVM852051 GFI852051 GPE852051 GZA852051 HIW852051 HSS852051 ICO852051 IMK852051 IWG852051 JGC852051 JPY852051 JZU852051 KJQ852051 KTM852051 LDI852051 LNE852051 LXA852051 MGW852051 MQS852051 NAO852051 NKK852051 NUG852051 OEC852051 ONY852051 OXU852051 PHQ852051 PRM852051 QBI852051 QLE852051 QVA852051 REW852051 ROS852051 RYO852051 SIK852051 SSG852051 TCC852051 TLY852051 TVU852051 UFQ852051 UPM852051 UZI852051 VJE852051 VTA852051 WCW852051 WMS852051 WWO852051 AG917587 KC917587 TY917587 ADU917587 ANQ917587 AXM917587 BHI917587 BRE917587 CBA917587 CKW917587 CUS917587 DEO917587 DOK917587 DYG917587 EIC917587 ERY917587 FBU917587 FLQ917587 FVM917587 GFI917587 GPE917587 GZA917587 HIW917587 HSS917587 ICO917587 IMK917587 IWG917587 JGC917587 JPY917587 JZU917587 KJQ917587 KTM917587 LDI917587 LNE917587 LXA917587 MGW917587 MQS917587 NAO917587 NKK917587 NUG917587 OEC917587 ONY917587 OXU917587 PHQ917587 PRM917587 QBI917587 QLE917587 QVA917587 REW917587 ROS917587 RYO917587 SIK917587 SSG917587 TCC917587 TLY917587 TVU917587 UFQ917587 UPM917587 UZI917587 VJE917587 VTA917587 WCW917587 WMS917587 WWO917587 AG983123 KC983123 TY983123 ADU983123 ANQ983123 AXM983123 BHI983123 BRE983123 CBA983123 CKW983123 CUS983123 DEO983123 DOK983123 DYG983123 EIC983123 ERY983123 FBU983123 FLQ983123 FVM983123 GFI983123 GPE983123 GZA983123 HIW983123 HSS983123 ICO983123 IMK983123 IWG983123 JGC983123 JPY983123 JZU983123 KJQ983123 KTM983123 LDI983123 LNE983123 LXA983123 MGW983123 MQS983123 NAO983123 NKK983123 NUG983123 OEC983123 ONY983123 OXU983123 PHQ983123 PRM983123 QBI983123 QLE983123 QVA983123 REW983123 ROS983123 RYO983123 SIK983123 SSG983123 TCC983123 TLY983123 TVU983123 UFQ983123 UPM983123 UZI983123 VJE983123 VTA983123 WCW983123 WMS983123 WWO983123 AG101 KC101 TY101 ADU101 ANQ101 AXM101 BHI101 BRE101 CBA101 CKW101 CUS101 DEO101 DOK101 DYG101 EIC101 ERY101 FBU101 FLQ101 FVM101 GFI101 GPE101 GZA101 HIW101 HSS101 ICO101 IMK101 IWG101 JGC101 JPY101 JZU101 KJQ101 KTM101 LDI101 LNE101 LXA101 MGW101 MQS101 NAO101 NKK101 NUG101 OEC101 ONY101 OXU101 PHQ101 PRM101 QBI101 QLE101 QVA101 REW101 ROS101 RYO101 SIK101 SSG101 TCC101 TLY101 TVU101 UFQ101 UPM101 UZI101 VJE101 VTA101 WCW101 WMS101 WWO101 AG65642 KC65642 TY65642 ADU65642 ANQ65642 AXM65642 BHI65642 BRE65642 CBA65642 CKW65642 CUS65642 DEO65642 DOK65642 DYG65642 EIC65642 ERY65642 FBU65642 FLQ65642 FVM65642 GFI65642 GPE65642 GZA65642 HIW65642 HSS65642 ICO65642 IMK65642 IWG65642 JGC65642 JPY65642 JZU65642 KJQ65642 KTM65642 LDI65642 LNE65642 LXA65642 MGW65642 MQS65642 NAO65642 NKK65642 NUG65642 OEC65642 ONY65642 OXU65642 PHQ65642 PRM65642 QBI65642 QLE65642 QVA65642 REW65642 ROS65642 RYO65642 SIK65642 SSG65642 TCC65642 TLY65642 TVU65642 UFQ65642 UPM65642 UZI65642 VJE65642 VTA65642 WCW65642 WMS65642 WWO65642 AG131178 KC131178 TY131178 ADU131178 ANQ131178 AXM131178 BHI131178 BRE131178 CBA131178 CKW131178 CUS131178 DEO131178 DOK131178 DYG131178 EIC131178 ERY131178 FBU131178 FLQ131178 FVM131178 GFI131178 GPE131178 GZA131178 HIW131178 HSS131178 ICO131178 IMK131178 IWG131178 JGC131178 JPY131178 JZU131178 KJQ131178 KTM131178 LDI131178 LNE131178 LXA131178 MGW131178 MQS131178 NAO131178 NKK131178 NUG131178 OEC131178 ONY131178 OXU131178 PHQ131178 PRM131178 QBI131178 QLE131178 QVA131178 REW131178 ROS131178 RYO131178 SIK131178 SSG131178 TCC131178 TLY131178 TVU131178 UFQ131178 UPM131178 UZI131178 VJE131178 VTA131178 WCW131178 WMS131178 WWO131178 AG196714 KC196714 TY196714 ADU196714 ANQ196714 AXM196714 BHI196714 BRE196714 CBA196714 CKW196714 CUS196714 DEO196714 DOK196714 DYG196714 EIC196714 ERY196714 FBU196714 FLQ196714 FVM196714 GFI196714 GPE196714 GZA196714 HIW196714 HSS196714 ICO196714 IMK196714 IWG196714 JGC196714 JPY196714 JZU196714 KJQ196714 KTM196714 LDI196714 LNE196714 LXA196714 MGW196714 MQS196714 NAO196714 NKK196714 NUG196714 OEC196714 ONY196714 OXU196714 PHQ196714 PRM196714 QBI196714 QLE196714 QVA196714 REW196714 ROS196714 RYO196714 SIK196714 SSG196714 TCC196714 TLY196714 TVU196714 UFQ196714 UPM196714 UZI196714 VJE196714 VTA196714 WCW196714 WMS196714 WWO196714 AG262250 KC262250 TY262250 ADU262250 ANQ262250 AXM262250 BHI262250 BRE262250 CBA262250 CKW262250 CUS262250 DEO262250 DOK262250 DYG262250 EIC262250 ERY262250 FBU262250 FLQ262250 FVM262250 GFI262250 GPE262250 GZA262250 HIW262250 HSS262250 ICO262250 IMK262250 IWG262250 JGC262250 JPY262250 JZU262250 KJQ262250 KTM262250 LDI262250 LNE262250 LXA262250 MGW262250 MQS262250 NAO262250 NKK262250 NUG262250 OEC262250 ONY262250 OXU262250 PHQ262250 PRM262250 QBI262250 QLE262250 QVA262250 REW262250 ROS262250 RYO262250 SIK262250 SSG262250 TCC262250 TLY262250 TVU262250 UFQ262250 UPM262250 UZI262250 VJE262250 VTA262250 WCW262250 WMS262250 WWO262250 AG327786 KC327786 TY327786 ADU327786 ANQ327786 AXM327786 BHI327786 BRE327786 CBA327786 CKW327786 CUS327786 DEO327786 DOK327786 DYG327786 EIC327786 ERY327786 FBU327786 FLQ327786 FVM327786 GFI327786 GPE327786 GZA327786 HIW327786 HSS327786 ICO327786 IMK327786 IWG327786 JGC327786 JPY327786 JZU327786 KJQ327786 KTM327786 LDI327786 LNE327786 LXA327786 MGW327786 MQS327786 NAO327786 NKK327786 NUG327786 OEC327786 ONY327786 OXU327786 PHQ327786 PRM327786 QBI327786 QLE327786 QVA327786 REW327786 ROS327786 RYO327786 SIK327786 SSG327786 TCC327786 TLY327786 TVU327786 UFQ327786 UPM327786 UZI327786 VJE327786 VTA327786 WCW327786 WMS327786 WWO327786 AG393322 KC393322 TY393322 ADU393322 ANQ393322 AXM393322 BHI393322 BRE393322 CBA393322 CKW393322 CUS393322 DEO393322 DOK393322 DYG393322 EIC393322 ERY393322 FBU393322 FLQ393322 FVM393322 GFI393322 GPE393322 GZA393322 HIW393322 HSS393322 ICO393322 IMK393322 IWG393322 JGC393322 JPY393322 JZU393322 KJQ393322 KTM393322 LDI393322 LNE393322 LXA393322 MGW393322 MQS393322 NAO393322 NKK393322 NUG393322 OEC393322 ONY393322 OXU393322 PHQ393322 PRM393322 QBI393322 QLE393322 QVA393322 REW393322 ROS393322 RYO393322 SIK393322 SSG393322 TCC393322 TLY393322 TVU393322 UFQ393322 UPM393322 UZI393322 VJE393322 VTA393322 WCW393322 WMS393322 WWO393322 AG458858 KC458858 TY458858 ADU458858 ANQ458858 AXM458858 BHI458858 BRE458858 CBA458858 CKW458858 CUS458858 DEO458858 DOK458858 DYG458858 EIC458858 ERY458858 FBU458858 FLQ458858 FVM458858 GFI458858 GPE458858 GZA458858 HIW458858 HSS458858 ICO458858 IMK458858 IWG458858 JGC458858 JPY458858 JZU458858 KJQ458858 KTM458858 LDI458858 LNE458858 LXA458858 MGW458858 MQS458858 NAO458858 NKK458858 NUG458858 OEC458858 ONY458858 OXU458858 PHQ458858 PRM458858 QBI458858 QLE458858 QVA458858 REW458858 ROS458858 RYO458858 SIK458858 SSG458858 TCC458858 TLY458858 TVU458858 UFQ458858 UPM458858 UZI458858 VJE458858 VTA458858 WCW458858 WMS458858 WWO458858 AG524394 KC524394 TY524394 ADU524394 ANQ524394 AXM524394 BHI524394 BRE524394 CBA524394 CKW524394 CUS524394 DEO524394 DOK524394 DYG524394 EIC524394 ERY524394 FBU524394 FLQ524394 FVM524394 GFI524394 GPE524394 GZA524394 HIW524394 HSS524394 ICO524394 IMK524394 IWG524394 JGC524394 JPY524394 JZU524394 KJQ524394 KTM524394 LDI524394 LNE524394 LXA524394 MGW524394 MQS524394 NAO524394 NKK524394 NUG524394 OEC524394 ONY524394 OXU524394 PHQ524394 PRM524394 QBI524394 QLE524394 QVA524394 REW524394 ROS524394 RYO524394 SIK524394 SSG524394 TCC524394 TLY524394 TVU524394 UFQ524394 UPM524394 UZI524394 VJE524394 VTA524394 WCW524394 WMS524394 WWO524394 AG589930 KC589930 TY589930 ADU589930 ANQ589930 AXM589930 BHI589930 BRE589930 CBA589930 CKW589930 CUS589930 DEO589930 DOK589930 DYG589930 EIC589930 ERY589930 FBU589930 FLQ589930 FVM589930 GFI589930 GPE589930 GZA589930 HIW589930 HSS589930 ICO589930 IMK589930 IWG589930 JGC589930 JPY589930 JZU589930 KJQ589930 KTM589930 LDI589930 LNE589930 LXA589930 MGW589930 MQS589930 NAO589930 NKK589930 NUG589930 OEC589930 ONY589930 OXU589930 PHQ589930 PRM589930 QBI589930 QLE589930 QVA589930 REW589930 ROS589930 RYO589930 SIK589930 SSG589930 TCC589930 TLY589930 TVU589930 UFQ589930 UPM589930 UZI589930 VJE589930 VTA589930 WCW589930 WMS589930 WWO589930 AG655466 KC655466 TY655466 ADU655466 ANQ655466 AXM655466 BHI655466 BRE655466 CBA655466 CKW655466 CUS655466 DEO655466 DOK655466 DYG655466 EIC655466 ERY655466 FBU655466 FLQ655466 FVM655466 GFI655466 GPE655466 GZA655466 HIW655466 HSS655466 ICO655466 IMK655466 IWG655466 JGC655466 JPY655466 JZU655466 KJQ655466 KTM655466 LDI655466 LNE655466 LXA655466 MGW655466 MQS655466 NAO655466 NKK655466 NUG655466 OEC655466 ONY655466 OXU655466 PHQ655466 PRM655466 QBI655466 QLE655466 QVA655466 REW655466 ROS655466 RYO655466 SIK655466 SSG655466 TCC655466 TLY655466 TVU655466 UFQ655466 UPM655466 UZI655466 VJE655466 VTA655466 WCW655466 WMS655466 WWO655466 AG721002 KC721002 TY721002 ADU721002 ANQ721002 AXM721002 BHI721002 BRE721002 CBA721002 CKW721002 CUS721002 DEO721002 DOK721002 DYG721002 EIC721002 ERY721002 FBU721002 FLQ721002 FVM721002 GFI721002 GPE721002 GZA721002 HIW721002 HSS721002 ICO721002 IMK721002 IWG721002 JGC721002 JPY721002 JZU721002 KJQ721002 KTM721002 LDI721002 LNE721002 LXA721002 MGW721002 MQS721002 NAO721002 NKK721002 NUG721002 OEC721002 ONY721002 OXU721002 PHQ721002 PRM721002 QBI721002 QLE721002 QVA721002 REW721002 ROS721002 RYO721002 SIK721002 SSG721002 TCC721002 TLY721002 TVU721002 UFQ721002 UPM721002 UZI721002 VJE721002 VTA721002 WCW721002 WMS721002 WWO721002 AG786538 KC786538 TY786538 ADU786538 ANQ786538 AXM786538 BHI786538 BRE786538 CBA786538 CKW786538 CUS786538 DEO786538 DOK786538 DYG786538 EIC786538 ERY786538 FBU786538 FLQ786538 FVM786538 GFI786538 GPE786538 GZA786538 HIW786538 HSS786538 ICO786538 IMK786538 IWG786538 JGC786538 JPY786538 JZU786538 KJQ786538 KTM786538 LDI786538 LNE786538 LXA786538 MGW786538 MQS786538 NAO786538 NKK786538 NUG786538 OEC786538 ONY786538 OXU786538 PHQ786538 PRM786538 QBI786538 QLE786538 QVA786538 REW786538 ROS786538 RYO786538 SIK786538 SSG786538 TCC786538 TLY786538 TVU786538 UFQ786538 UPM786538 UZI786538 VJE786538 VTA786538 WCW786538 WMS786538 WWO786538 AG852074 KC852074 TY852074 ADU852074 ANQ852074 AXM852074 BHI852074 BRE852074 CBA852074 CKW852074 CUS852074 DEO852074 DOK852074 DYG852074 EIC852074 ERY852074 FBU852074 FLQ852074 FVM852074 GFI852074 GPE852074 GZA852074 HIW852074 HSS852074 ICO852074 IMK852074 IWG852074 JGC852074 JPY852074 JZU852074 KJQ852074 KTM852074 LDI852074 LNE852074 LXA852074 MGW852074 MQS852074 NAO852074 NKK852074 NUG852074 OEC852074 ONY852074 OXU852074 PHQ852074 PRM852074 QBI852074 QLE852074 QVA852074 REW852074 ROS852074 RYO852074 SIK852074 SSG852074 TCC852074 TLY852074 TVU852074 UFQ852074 UPM852074 UZI852074 VJE852074 VTA852074 WCW852074 WMS852074 WWO852074 AG917610 KC917610 TY917610 ADU917610 ANQ917610 AXM917610 BHI917610 BRE917610 CBA917610 CKW917610 CUS917610 DEO917610 DOK917610 DYG917610 EIC917610 ERY917610 FBU917610 FLQ917610 FVM917610 GFI917610 GPE917610 GZA917610 HIW917610 HSS917610 ICO917610 IMK917610 IWG917610 JGC917610 JPY917610 JZU917610 KJQ917610 KTM917610 LDI917610 LNE917610 LXA917610 MGW917610 MQS917610 NAO917610 NKK917610 NUG917610 OEC917610 ONY917610 OXU917610 PHQ917610 PRM917610 QBI917610 QLE917610 QVA917610 REW917610 ROS917610 RYO917610 SIK917610 SSG917610 TCC917610 TLY917610 TVU917610 UFQ917610 UPM917610 UZI917610 VJE917610 VTA917610 WCW917610 WMS917610 WWO917610 AG983146 KC983146 TY983146 ADU983146 ANQ983146 AXM983146 BHI983146 BRE983146 CBA983146 CKW983146 CUS983146 DEO983146 DOK983146 DYG983146 EIC983146 ERY983146 FBU983146 FLQ983146 FVM983146 GFI983146 GPE983146 GZA983146 HIW983146 HSS983146 ICO983146 IMK983146 IWG983146 JGC983146 JPY983146 JZU983146 KJQ983146 KTM983146 LDI983146 LNE983146 LXA983146 MGW983146 MQS983146 NAO983146 NKK983146 NUG983146 OEC983146 ONY983146 OXU983146 PHQ983146 PRM983146 QBI983146 QLE983146 QVA983146 REW983146 ROS983146 RYO983146 SIK983146 SSG983146 TCC983146 TLY983146 TVU983146 UFQ983146 UPM983146 UZI983146 VJE983146 VTA983146 WCW983146 WMS983146 WWO983146 AG95 KC95 TY95 ADU95 ANQ95 AXM95 BHI95 BRE95 CBA95 CKW95 CUS95 DEO95 DOK95 DYG95 EIC95 ERY95 FBU95 FLQ95 FVM95 GFI95 GPE95 GZA95 HIW95 HSS95 ICO95 IMK95 IWG95 JGC95 JPY95 JZU95 KJQ95 KTM95 LDI95 LNE95 LXA95 MGW95 MQS95 NAO95 NKK95 NUG95 OEC95 ONY95 OXU95 PHQ95 PRM95 QBI95 QLE95 QVA95 REW95 ROS95 RYO95 SIK95 SSG95 TCC95 TLY95 TVU95 UFQ95 UPM95 UZI95 VJE95 VTA95 WCW95 WMS95 WWO95 AG65636 KC65636 TY65636 ADU65636 ANQ65636 AXM65636 BHI65636 BRE65636 CBA65636 CKW65636 CUS65636 DEO65636 DOK65636 DYG65636 EIC65636 ERY65636 FBU65636 FLQ65636 FVM65636 GFI65636 GPE65636 GZA65636 HIW65636 HSS65636 ICO65636 IMK65636 IWG65636 JGC65636 JPY65636 JZU65636 KJQ65636 KTM65636 LDI65636 LNE65636 LXA65636 MGW65636 MQS65636 NAO65636 NKK65636 NUG65636 OEC65636 ONY65636 OXU65636 PHQ65636 PRM65636 QBI65636 QLE65636 QVA65636 REW65636 ROS65636 RYO65636 SIK65636 SSG65636 TCC65636 TLY65636 TVU65636 UFQ65636 UPM65636 UZI65636 VJE65636 VTA65636 WCW65636 WMS65636 WWO65636 AG131172 KC131172 TY131172 ADU131172 ANQ131172 AXM131172 BHI131172 BRE131172 CBA131172 CKW131172 CUS131172 DEO131172 DOK131172 DYG131172 EIC131172 ERY131172 FBU131172 FLQ131172 FVM131172 GFI131172 GPE131172 GZA131172 HIW131172 HSS131172 ICO131172 IMK131172 IWG131172 JGC131172 JPY131172 JZU131172 KJQ131172 KTM131172 LDI131172 LNE131172 LXA131172 MGW131172 MQS131172 NAO131172 NKK131172 NUG131172 OEC131172 ONY131172 OXU131172 PHQ131172 PRM131172 QBI131172 QLE131172 QVA131172 REW131172 ROS131172 RYO131172 SIK131172 SSG131172 TCC131172 TLY131172 TVU131172 UFQ131172 UPM131172 UZI131172 VJE131172 VTA131172 WCW131172 WMS131172 WWO131172 AG196708 KC196708 TY196708 ADU196708 ANQ196708 AXM196708 BHI196708 BRE196708 CBA196708 CKW196708 CUS196708 DEO196708 DOK196708 DYG196708 EIC196708 ERY196708 FBU196708 FLQ196708 FVM196708 GFI196708 GPE196708 GZA196708 HIW196708 HSS196708 ICO196708 IMK196708 IWG196708 JGC196708 JPY196708 JZU196708 KJQ196708 KTM196708 LDI196708 LNE196708 LXA196708 MGW196708 MQS196708 NAO196708 NKK196708 NUG196708 OEC196708 ONY196708 OXU196708 PHQ196708 PRM196708 QBI196708 QLE196708 QVA196708 REW196708 ROS196708 RYO196708 SIK196708 SSG196708 TCC196708 TLY196708 TVU196708 UFQ196708 UPM196708 UZI196708 VJE196708 VTA196708 WCW196708 WMS196708 WWO196708 AG262244 KC262244 TY262244 ADU262244 ANQ262244 AXM262244 BHI262244 BRE262244 CBA262244 CKW262244 CUS262244 DEO262244 DOK262244 DYG262244 EIC262244 ERY262244 FBU262244 FLQ262244 FVM262244 GFI262244 GPE262244 GZA262244 HIW262244 HSS262244 ICO262244 IMK262244 IWG262244 JGC262244 JPY262244 JZU262244 KJQ262244 KTM262244 LDI262244 LNE262244 LXA262244 MGW262244 MQS262244 NAO262244 NKK262244 NUG262244 OEC262244 ONY262244 OXU262244 PHQ262244 PRM262244 QBI262244 QLE262244 QVA262244 REW262244 ROS262244 RYO262244 SIK262244 SSG262244 TCC262244 TLY262244 TVU262244 UFQ262244 UPM262244 UZI262244 VJE262244 VTA262244 WCW262244 WMS262244 WWO262244 AG327780 KC327780 TY327780 ADU327780 ANQ327780 AXM327780 BHI327780 BRE327780 CBA327780 CKW327780 CUS327780 DEO327780 DOK327780 DYG327780 EIC327780 ERY327780 FBU327780 FLQ327780 FVM327780 GFI327780 GPE327780 GZA327780 HIW327780 HSS327780 ICO327780 IMK327780 IWG327780 JGC327780 JPY327780 JZU327780 KJQ327780 KTM327780 LDI327780 LNE327780 LXA327780 MGW327780 MQS327780 NAO327780 NKK327780 NUG327780 OEC327780 ONY327780 OXU327780 PHQ327780 PRM327780 QBI327780 QLE327780 QVA327780 REW327780 ROS327780 RYO327780 SIK327780 SSG327780 TCC327780 TLY327780 TVU327780 UFQ327780 UPM327780 UZI327780 VJE327780 VTA327780 WCW327780 WMS327780 WWO327780 AG393316 KC393316 TY393316 ADU393316 ANQ393316 AXM393316 BHI393316 BRE393316 CBA393316 CKW393316 CUS393316 DEO393316 DOK393316 DYG393316 EIC393316 ERY393316 FBU393316 FLQ393316 FVM393316 GFI393316 GPE393316 GZA393316 HIW393316 HSS393316 ICO393316 IMK393316 IWG393316 JGC393316 JPY393316 JZU393316 KJQ393316 KTM393316 LDI393316 LNE393316 LXA393316 MGW393316 MQS393316 NAO393316 NKK393316 NUG393316 OEC393316 ONY393316 OXU393316 PHQ393316 PRM393316 QBI393316 QLE393316 QVA393316 REW393316 ROS393316 RYO393316 SIK393316 SSG393316 TCC393316 TLY393316 TVU393316 UFQ393316 UPM393316 UZI393316 VJE393316 VTA393316 WCW393316 WMS393316 WWO393316 AG458852 KC458852 TY458852 ADU458852 ANQ458852 AXM458852 BHI458852 BRE458852 CBA458852 CKW458852 CUS458852 DEO458852 DOK458852 DYG458852 EIC458852 ERY458852 FBU458852 FLQ458852 FVM458852 GFI458852 GPE458852 GZA458852 HIW458852 HSS458852 ICO458852 IMK458852 IWG458852 JGC458852 JPY458852 JZU458852 KJQ458852 KTM458852 LDI458852 LNE458852 LXA458852 MGW458852 MQS458852 NAO458852 NKK458852 NUG458852 OEC458852 ONY458852 OXU458852 PHQ458852 PRM458852 QBI458852 QLE458852 QVA458852 REW458852 ROS458852 RYO458852 SIK458852 SSG458852 TCC458852 TLY458852 TVU458852 UFQ458852 UPM458852 UZI458852 VJE458852 VTA458852 WCW458852 WMS458852 WWO458852 AG524388 KC524388 TY524388 ADU524388 ANQ524388 AXM524388 BHI524388 BRE524388 CBA524388 CKW524388 CUS524388 DEO524388 DOK524388 DYG524388 EIC524388 ERY524388 FBU524388 FLQ524388 FVM524388 GFI524388 GPE524388 GZA524388 HIW524388 HSS524388 ICO524388 IMK524388 IWG524388 JGC524388 JPY524388 JZU524388 KJQ524388 KTM524388 LDI524388 LNE524388 LXA524388 MGW524388 MQS524388 NAO524388 NKK524388 NUG524388 OEC524388 ONY524388 OXU524388 PHQ524388 PRM524388 QBI524388 QLE524388 QVA524388 REW524388 ROS524388 RYO524388 SIK524388 SSG524388 TCC524388 TLY524388 TVU524388 UFQ524388 UPM524388 UZI524388 VJE524388 VTA524388 WCW524388 WMS524388 WWO524388 AG589924 KC589924 TY589924 ADU589924 ANQ589924 AXM589924 BHI589924 BRE589924 CBA589924 CKW589924 CUS589924 DEO589924 DOK589924 DYG589924 EIC589924 ERY589924 FBU589924 FLQ589924 FVM589924 GFI589924 GPE589924 GZA589924 HIW589924 HSS589924 ICO589924 IMK589924 IWG589924 JGC589924 JPY589924 JZU589924 KJQ589924 KTM589924 LDI589924 LNE589924 LXA589924 MGW589924 MQS589924 NAO589924 NKK589924 NUG589924 OEC589924 ONY589924 OXU589924 PHQ589924 PRM589924 QBI589924 QLE589924 QVA589924 REW589924 ROS589924 RYO589924 SIK589924 SSG589924 TCC589924 TLY589924 TVU589924 UFQ589924 UPM589924 UZI589924 VJE589924 VTA589924 WCW589924 WMS589924 WWO589924 AG655460 KC655460 TY655460 ADU655460 ANQ655460 AXM655460 BHI655460 BRE655460 CBA655460 CKW655460 CUS655460 DEO655460 DOK655460 DYG655460 EIC655460 ERY655460 FBU655460 FLQ655460 FVM655460 GFI655460 GPE655460 GZA655460 HIW655460 HSS655460 ICO655460 IMK655460 IWG655460 JGC655460 JPY655460 JZU655460 KJQ655460 KTM655460 LDI655460 LNE655460 LXA655460 MGW655460 MQS655460 NAO655460 NKK655460 NUG655460 OEC655460 ONY655460 OXU655460 PHQ655460 PRM655460 QBI655460 QLE655460 QVA655460 REW655460 ROS655460 RYO655460 SIK655460 SSG655460 TCC655460 TLY655460 TVU655460 UFQ655460 UPM655460 UZI655460 VJE655460 VTA655460 WCW655460 WMS655460 WWO655460 AG720996 KC720996 TY720996 ADU720996 ANQ720996 AXM720996 BHI720996 BRE720996 CBA720996 CKW720996 CUS720996 DEO720996 DOK720996 DYG720996 EIC720996 ERY720996 FBU720996 FLQ720996 FVM720996 GFI720996 GPE720996 GZA720996 HIW720996 HSS720996 ICO720996 IMK720996 IWG720996 JGC720996 JPY720996 JZU720996 KJQ720996 KTM720996 LDI720996 LNE720996 LXA720996 MGW720996 MQS720996 NAO720996 NKK720996 NUG720996 OEC720996 ONY720996 OXU720996 PHQ720996 PRM720996 QBI720996 QLE720996 QVA720996 REW720996 ROS720996 RYO720996 SIK720996 SSG720996 TCC720996 TLY720996 TVU720996 UFQ720996 UPM720996 UZI720996 VJE720996 VTA720996 WCW720996 WMS720996 WWO720996 AG786532 KC786532 TY786532 ADU786532 ANQ786532 AXM786532 BHI786532 BRE786532 CBA786532 CKW786532 CUS786532 DEO786532 DOK786532 DYG786532 EIC786532 ERY786532 FBU786532 FLQ786532 FVM786532 GFI786532 GPE786532 GZA786532 HIW786532 HSS786532 ICO786532 IMK786532 IWG786532 JGC786532 JPY786532 JZU786532 KJQ786532 KTM786532 LDI786532 LNE786532 LXA786532 MGW786532 MQS786532 NAO786532 NKK786532 NUG786532 OEC786532 ONY786532 OXU786532 PHQ786532 PRM786532 QBI786532 QLE786532 QVA786532 REW786532 ROS786532 RYO786532 SIK786532 SSG786532 TCC786532 TLY786532 TVU786532 UFQ786532 UPM786532 UZI786532 VJE786532 VTA786532 WCW786532 WMS786532 WWO786532 AG852068 KC852068 TY852068 ADU852068 ANQ852068 AXM852068 BHI852068 BRE852068 CBA852068 CKW852068 CUS852068 DEO852068 DOK852068 DYG852068 EIC852068 ERY852068 FBU852068 FLQ852068 FVM852068 GFI852068 GPE852068 GZA852068 HIW852068 HSS852068 ICO852068 IMK852068 IWG852068 JGC852068 JPY852068 JZU852068 KJQ852068 KTM852068 LDI852068 LNE852068 LXA852068 MGW852068 MQS852068 NAO852068 NKK852068 NUG852068 OEC852068 ONY852068 OXU852068 PHQ852068 PRM852068 QBI852068 QLE852068 QVA852068 REW852068 ROS852068 RYO852068 SIK852068 SSG852068 TCC852068 TLY852068 TVU852068 UFQ852068 UPM852068 UZI852068 VJE852068 VTA852068 WCW852068 WMS852068 WWO852068 AG917604 KC917604 TY917604 ADU917604 ANQ917604 AXM917604 BHI917604 BRE917604 CBA917604 CKW917604 CUS917604 DEO917604 DOK917604 DYG917604 EIC917604 ERY917604 FBU917604 FLQ917604 FVM917604 GFI917604 GPE917604 GZA917604 HIW917604 HSS917604 ICO917604 IMK917604 IWG917604 JGC917604 JPY917604 JZU917604 KJQ917604 KTM917604 LDI917604 LNE917604 LXA917604 MGW917604 MQS917604 NAO917604 NKK917604 NUG917604 OEC917604 ONY917604 OXU917604 PHQ917604 PRM917604 QBI917604 QLE917604 QVA917604 REW917604 ROS917604 RYO917604 SIK917604 SSG917604 TCC917604 TLY917604 TVU917604 UFQ917604 UPM917604 UZI917604 VJE917604 VTA917604 WCW917604 WMS917604 WWO917604 AG983140 KC983140 TY983140 ADU983140 ANQ983140 AXM983140 BHI983140 BRE983140 CBA983140 CKW983140 CUS983140 DEO983140 DOK983140 DYG983140 EIC983140 ERY983140 FBU983140 FLQ983140 FVM983140 GFI983140 GPE983140 GZA983140 HIW983140 HSS983140 ICO983140 IMK983140 IWG983140 JGC983140 JPY983140 JZU983140 KJQ983140 KTM983140 LDI983140 LNE983140 LXA983140 MGW983140 MQS983140 NAO983140 NKK983140 NUG983140 OEC983140 ONY983140 OXU983140 PHQ983140 PRM983140 QBI983140 QLE983140 QVA983140 REW983140 ROS983140 RYO983140 SIK983140 SSG983140 TCC983140 TLY983140 TVU983140 UFQ983140 UPM983140 UZI983140 VJE983140 VTA983140 WCW983140 WMS983140 WWO983140 AG97 KC97 TY97 ADU97 ANQ97 AXM97 BHI97 BRE97 CBA97 CKW97 CUS97 DEO97 DOK97 DYG97 EIC97 ERY97 FBU97 FLQ97 FVM97 GFI97 GPE97 GZA97 HIW97 HSS97 ICO97 IMK97 IWG97 JGC97 JPY97 JZU97 KJQ97 KTM97 LDI97 LNE97 LXA97 MGW97 MQS97 NAO97 NKK97 NUG97 OEC97 ONY97 OXU97 PHQ97 PRM97 QBI97 QLE97 QVA97 REW97 ROS97 RYO97 SIK97 SSG97 TCC97 TLY97 TVU97 UFQ97 UPM97 UZI97 VJE97 VTA97 WCW97 WMS97 WWO97 AG65638 KC65638 TY65638 ADU65638 ANQ65638 AXM65638 BHI65638 BRE65638 CBA65638 CKW65638 CUS65638 DEO65638 DOK65638 DYG65638 EIC65638 ERY65638 FBU65638 FLQ65638 FVM65638 GFI65638 GPE65638 GZA65638 HIW65638 HSS65638 ICO65638 IMK65638 IWG65638 JGC65638 JPY65638 JZU65638 KJQ65638 KTM65638 LDI65638 LNE65638 LXA65638 MGW65638 MQS65638 NAO65638 NKK65638 NUG65638 OEC65638 ONY65638 OXU65638 PHQ65638 PRM65638 QBI65638 QLE65638 QVA65638 REW65638 ROS65638 RYO65638 SIK65638 SSG65638 TCC65638 TLY65638 TVU65638 UFQ65638 UPM65638 UZI65638 VJE65638 VTA65638 WCW65638 WMS65638 WWO65638 AG131174 KC131174 TY131174 ADU131174 ANQ131174 AXM131174 BHI131174 BRE131174 CBA131174 CKW131174 CUS131174 DEO131174 DOK131174 DYG131174 EIC131174 ERY131174 FBU131174 FLQ131174 FVM131174 GFI131174 GPE131174 GZA131174 HIW131174 HSS131174 ICO131174 IMK131174 IWG131174 JGC131174 JPY131174 JZU131174 KJQ131174 KTM131174 LDI131174 LNE131174 LXA131174 MGW131174 MQS131174 NAO131174 NKK131174 NUG131174 OEC131174 ONY131174 OXU131174 PHQ131174 PRM131174 QBI131174 QLE131174 QVA131174 REW131174 ROS131174 RYO131174 SIK131174 SSG131174 TCC131174 TLY131174 TVU131174 UFQ131174 UPM131174 UZI131174 VJE131174 VTA131174 WCW131174 WMS131174 WWO131174 AG196710 KC196710 TY196710 ADU196710 ANQ196710 AXM196710 BHI196710 BRE196710 CBA196710 CKW196710 CUS196710 DEO196710 DOK196710 DYG196710 EIC196710 ERY196710 FBU196710 FLQ196710 FVM196710 GFI196710 GPE196710 GZA196710 HIW196710 HSS196710 ICO196710 IMK196710 IWG196710 JGC196710 JPY196710 JZU196710 KJQ196710 KTM196710 LDI196710 LNE196710 LXA196710 MGW196710 MQS196710 NAO196710 NKK196710 NUG196710 OEC196710 ONY196710 OXU196710 PHQ196710 PRM196710 QBI196710 QLE196710 QVA196710 REW196710 ROS196710 RYO196710 SIK196710 SSG196710 TCC196710 TLY196710 TVU196710 UFQ196710 UPM196710 UZI196710 VJE196710 VTA196710 WCW196710 WMS196710 WWO196710 AG262246 KC262246 TY262246 ADU262246 ANQ262246 AXM262246 BHI262246 BRE262246 CBA262246 CKW262246 CUS262246 DEO262246 DOK262246 DYG262246 EIC262246 ERY262246 FBU262246 FLQ262246 FVM262246 GFI262246 GPE262246 GZA262246 HIW262246 HSS262246 ICO262246 IMK262246 IWG262246 JGC262246 JPY262246 JZU262246 KJQ262246 KTM262246 LDI262246 LNE262246 LXA262246 MGW262246 MQS262246 NAO262246 NKK262246 NUG262246 OEC262246 ONY262246 OXU262246 PHQ262246 PRM262246 QBI262246 QLE262246 QVA262246 REW262246 ROS262246 RYO262246 SIK262246 SSG262246 TCC262246 TLY262246 TVU262246 UFQ262246 UPM262246 UZI262246 VJE262246 VTA262246 WCW262246 WMS262246 WWO262246 AG327782 KC327782 TY327782 ADU327782 ANQ327782 AXM327782 BHI327782 BRE327782 CBA327782 CKW327782 CUS327782 DEO327782 DOK327782 DYG327782 EIC327782 ERY327782 FBU327782 FLQ327782 FVM327782 GFI327782 GPE327782 GZA327782 HIW327782 HSS327782 ICO327782 IMK327782 IWG327782 JGC327782 JPY327782 JZU327782 KJQ327782 KTM327782 LDI327782 LNE327782 LXA327782 MGW327782 MQS327782 NAO327782 NKK327782 NUG327782 OEC327782 ONY327782 OXU327782 PHQ327782 PRM327782 QBI327782 QLE327782 QVA327782 REW327782 ROS327782 RYO327782 SIK327782 SSG327782 TCC327782 TLY327782 TVU327782 UFQ327782 UPM327782 UZI327782 VJE327782 VTA327782 WCW327782 WMS327782 WWO327782 AG393318 KC393318 TY393318 ADU393318 ANQ393318 AXM393318 BHI393318 BRE393318 CBA393318 CKW393318 CUS393318 DEO393318 DOK393318 DYG393318 EIC393318 ERY393318 FBU393318 FLQ393318 FVM393318 GFI393318 GPE393318 GZA393318 HIW393318 HSS393318 ICO393318 IMK393318 IWG393318 JGC393318 JPY393318 JZU393318 KJQ393318 KTM393318 LDI393318 LNE393318 LXA393318 MGW393318 MQS393318 NAO393318 NKK393318 NUG393318 OEC393318 ONY393318 OXU393318 PHQ393318 PRM393318 QBI393318 QLE393318 QVA393318 REW393318 ROS393318 RYO393318 SIK393318 SSG393318 TCC393318 TLY393318 TVU393318 UFQ393318 UPM393318 UZI393318 VJE393318 VTA393318 WCW393318 WMS393318 WWO393318 AG458854 KC458854 TY458854 ADU458854 ANQ458854 AXM458854 BHI458854 BRE458854 CBA458854 CKW458854 CUS458854 DEO458854 DOK458854 DYG458854 EIC458854 ERY458854 FBU458854 FLQ458854 FVM458854 GFI458854 GPE458854 GZA458854 HIW458854 HSS458854 ICO458854 IMK458854 IWG458854 JGC458854 JPY458854 JZU458854 KJQ458854 KTM458854 LDI458854 LNE458854 LXA458854 MGW458854 MQS458854 NAO458854 NKK458854 NUG458854 OEC458854 ONY458854 OXU458854 PHQ458854 PRM458854 QBI458854 QLE458854 QVA458854 REW458854 ROS458854 RYO458854 SIK458854 SSG458854 TCC458854 TLY458854 TVU458854 UFQ458854 UPM458854 UZI458854 VJE458854 VTA458854 WCW458854 WMS458854 WWO458854 AG524390 KC524390 TY524390 ADU524390 ANQ524390 AXM524390 BHI524390 BRE524390 CBA524390 CKW524390 CUS524390 DEO524390 DOK524390 DYG524390 EIC524390 ERY524390 FBU524390 FLQ524390 FVM524390 GFI524390 GPE524390 GZA524390 HIW524390 HSS524390 ICO524390 IMK524390 IWG524390 JGC524390 JPY524390 JZU524390 KJQ524390 KTM524390 LDI524390 LNE524390 LXA524390 MGW524390 MQS524390 NAO524390 NKK524390 NUG524390 OEC524390 ONY524390 OXU524390 PHQ524390 PRM524390 QBI524390 QLE524390 QVA524390 REW524390 ROS524390 RYO524390 SIK524390 SSG524390 TCC524390 TLY524390 TVU524390 UFQ524390 UPM524390 UZI524390 VJE524390 VTA524390 WCW524390 WMS524390 WWO524390 AG589926 KC589926 TY589926 ADU589926 ANQ589926 AXM589926 BHI589926 BRE589926 CBA589926 CKW589926 CUS589926 DEO589926 DOK589926 DYG589926 EIC589926 ERY589926 FBU589926 FLQ589926 FVM589926 GFI589926 GPE589926 GZA589926 HIW589926 HSS589926 ICO589926 IMK589926 IWG589926 JGC589926 JPY589926 JZU589926 KJQ589926 KTM589926 LDI589926 LNE589926 LXA589926 MGW589926 MQS589926 NAO589926 NKK589926 NUG589926 OEC589926 ONY589926 OXU589926 PHQ589926 PRM589926 QBI589926 QLE589926 QVA589926 REW589926 ROS589926 RYO589926 SIK589926 SSG589926 TCC589926 TLY589926 TVU589926 UFQ589926 UPM589926 UZI589926 VJE589926 VTA589926 WCW589926 WMS589926 WWO589926 AG655462 KC655462 TY655462 ADU655462 ANQ655462 AXM655462 BHI655462 BRE655462 CBA655462 CKW655462 CUS655462 DEO655462 DOK655462 DYG655462 EIC655462 ERY655462 FBU655462 FLQ655462 FVM655462 GFI655462 GPE655462 GZA655462 HIW655462 HSS655462 ICO655462 IMK655462 IWG655462 JGC655462 JPY655462 JZU655462 KJQ655462 KTM655462 LDI655462 LNE655462 LXA655462 MGW655462 MQS655462 NAO655462 NKK655462 NUG655462 OEC655462 ONY655462 OXU655462 PHQ655462 PRM655462 QBI655462 QLE655462 QVA655462 REW655462 ROS655462 RYO655462 SIK655462 SSG655462 TCC655462 TLY655462 TVU655462 UFQ655462 UPM655462 UZI655462 VJE655462 VTA655462 WCW655462 WMS655462 WWO655462 AG720998 KC720998 TY720998 ADU720998 ANQ720998 AXM720998 BHI720998 BRE720998 CBA720998 CKW720998 CUS720998 DEO720998 DOK720998 DYG720998 EIC720998 ERY720998 FBU720998 FLQ720998 FVM720998 GFI720998 GPE720998 GZA720998 HIW720998 HSS720998 ICO720998 IMK720998 IWG720998 JGC720998 JPY720998 JZU720998 KJQ720998 KTM720998 LDI720998 LNE720998 LXA720998 MGW720998 MQS720998 NAO720998 NKK720998 NUG720998 OEC720998 ONY720998 OXU720998 PHQ720998 PRM720998 QBI720998 QLE720998 QVA720998 REW720998 ROS720998 RYO720998 SIK720998 SSG720998 TCC720998 TLY720998 TVU720998 UFQ720998 UPM720998 UZI720998 VJE720998 VTA720998 WCW720998 WMS720998 WWO720998 AG786534 KC786534 TY786534 ADU786534 ANQ786534 AXM786534 BHI786534 BRE786534 CBA786534 CKW786534 CUS786534 DEO786534 DOK786534 DYG786534 EIC786534 ERY786534 FBU786534 FLQ786534 FVM786534 GFI786534 GPE786534 GZA786534 HIW786534 HSS786534 ICO786534 IMK786534 IWG786534 JGC786534 JPY786534 JZU786534 KJQ786534 KTM786534 LDI786534 LNE786534 LXA786534 MGW786534 MQS786534 NAO786534 NKK786534 NUG786534 OEC786534 ONY786534 OXU786534 PHQ786534 PRM786534 QBI786534 QLE786534 QVA786534 REW786534 ROS786534 RYO786534 SIK786534 SSG786534 TCC786534 TLY786534 TVU786534 UFQ786534 UPM786534 UZI786534 VJE786534 VTA786534 WCW786534 WMS786534 WWO786534 AG852070 KC852070 TY852070 ADU852070 ANQ852070 AXM852070 BHI852070 BRE852070 CBA852070 CKW852070 CUS852070 DEO852070 DOK852070 DYG852070 EIC852070 ERY852070 FBU852070 FLQ852070 FVM852070 GFI852070 GPE852070 GZA852070 HIW852070 HSS852070 ICO852070 IMK852070 IWG852070 JGC852070 JPY852070 JZU852070 KJQ852070 KTM852070 LDI852070 LNE852070 LXA852070 MGW852070 MQS852070 NAO852070 NKK852070 NUG852070 OEC852070 ONY852070 OXU852070 PHQ852070 PRM852070 QBI852070 QLE852070 QVA852070 REW852070 ROS852070 RYO852070 SIK852070 SSG852070 TCC852070 TLY852070 TVU852070 UFQ852070 UPM852070 UZI852070 VJE852070 VTA852070 WCW852070 WMS852070 WWO852070 AG917606 KC917606 TY917606 ADU917606 ANQ917606 AXM917606 BHI917606 BRE917606 CBA917606 CKW917606 CUS917606 DEO917606 DOK917606 DYG917606 EIC917606 ERY917606 FBU917606 FLQ917606 FVM917606 GFI917606 GPE917606 GZA917606 HIW917606 HSS917606 ICO917606 IMK917606 IWG917606 JGC917606 JPY917606 JZU917606 KJQ917606 KTM917606 LDI917606 LNE917606 LXA917606 MGW917606 MQS917606 NAO917606 NKK917606 NUG917606 OEC917606 ONY917606 OXU917606 PHQ917606 PRM917606 QBI917606 QLE917606 QVA917606 REW917606 ROS917606 RYO917606 SIK917606 SSG917606 TCC917606 TLY917606 TVU917606 UFQ917606 UPM917606 UZI917606 VJE917606 VTA917606 WCW917606 WMS917606 WWO917606 AG983142 KC983142 TY983142 ADU983142 ANQ983142 AXM983142 BHI983142 BRE983142 CBA983142 CKW983142 CUS983142 DEO983142 DOK983142 DYG983142 EIC983142 ERY983142 FBU983142 FLQ983142 FVM983142 GFI983142 GPE983142 GZA983142 HIW983142 HSS983142 ICO983142 IMK983142 IWG983142 JGC983142 JPY983142 JZU983142 KJQ983142 KTM983142 LDI983142 LNE983142 LXA983142 MGW983142 MQS983142 NAO983142 NKK983142 NUG983142 OEC983142 ONY983142 OXU983142 PHQ983142 PRM983142 QBI983142 QLE983142 QVA983142 REW983142 ROS983142 RYO983142 SIK983142 SSG983142 TCC983142 TLY983142 TVU983142 UFQ983142 UPM983142 UZI983142 VJE983142 VTA983142 WCW983142 WMS983142 WWO983142 AG99 KC99 TY99 ADU99 ANQ99 AXM99 BHI99 BRE99 CBA99 CKW99 CUS99 DEO99 DOK99 DYG99 EIC99 ERY99 FBU99 FLQ99 FVM99 GFI99 GPE99 GZA99 HIW99 HSS99 ICO99 IMK99 IWG99 JGC99 JPY99 JZU99 KJQ99 KTM99 LDI99 LNE99 LXA99 MGW99 MQS99 NAO99 NKK99 NUG99 OEC99 ONY99 OXU99 PHQ99 PRM99 QBI99 QLE99 QVA99 REW99 ROS99 RYO99 SIK99 SSG99 TCC99 TLY99 TVU99 UFQ99 UPM99 UZI99 VJE99 VTA99 WCW99 WMS99 WWO99 AG65640 KC65640 TY65640 ADU65640 ANQ65640 AXM65640 BHI65640 BRE65640 CBA65640 CKW65640 CUS65640 DEO65640 DOK65640 DYG65640 EIC65640 ERY65640 FBU65640 FLQ65640 FVM65640 GFI65640 GPE65640 GZA65640 HIW65640 HSS65640 ICO65640 IMK65640 IWG65640 JGC65640 JPY65640 JZU65640 KJQ65640 KTM65640 LDI65640 LNE65640 LXA65640 MGW65640 MQS65640 NAO65640 NKK65640 NUG65640 OEC65640 ONY65640 OXU65640 PHQ65640 PRM65640 QBI65640 QLE65640 QVA65640 REW65640 ROS65640 RYO65640 SIK65640 SSG65640 TCC65640 TLY65640 TVU65640 UFQ65640 UPM65640 UZI65640 VJE65640 VTA65640 WCW65640 WMS65640 WWO65640 AG131176 KC131176 TY131176 ADU131176 ANQ131176 AXM131176 BHI131176 BRE131176 CBA131176 CKW131176 CUS131176 DEO131176 DOK131176 DYG131176 EIC131176 ERY131176 FBU131176 FLQ131176 FVM131176 GFI131176 GPE131176 GZA131176 HIW131176 HSS131176 ICO131176 IMK131176 IWG131176 JGC131176 JPY131176 JZU131176 KJQ131176 KTM131176 LDI131176 LNE131176 LXA131176 MGW131176 MQS131176 NAO131176 NKK131176 NUG131176 OEC131176 ONY131176 OXU131176 PHQ131176 PRM131176 QBI131176 QLE131176 QVA131176 REW131176 ROS131176 RYO131176 SIK131176 SSG131176 TCC131176 TLY131176 TVU131176 UFQ131176 UPM131176 UZI131176 VJE131176 VTA131176 WCW131176 WMS131176 WWO131176 AG196712 KC196712 TY196712 ADU196712 ANQ196712 AXM196712 BHI196712 BRE196712 CBA196712 CKW196712 CUS196712 DEO196712 DOK196712 DYG196712 EIC196712 ERY196712 FBU196712 FLQ196712 FVM196712 GFI196712 GPE196712 GZA196712 HIW196712 HSS196712 ICO196712 IMK196712 IWG196712 JGC196712 JPY196712 JZU196712 KJQ196712 KTM196712 LDI196712 LNE196712 LXA196712 MGW196712 MQS196712 NAO196712 NKK196712 NUG196712 OEC196712 ONY196712 OXU196712 PHQ196712 PRM196712 QBI196712 QLE196712 QVA196712 REW196712 ROS196712 RYO196712 SIK196712 SSG196712 TCC196712 TLY196712 TVU196712 UFQ196712 UPM196712 UZI196712 VJE196712 VTA196712 WCW196712 WMS196712 WWO196712 AG262248 KC262248 TY262248 ADU262248 ANQ262248 AXM262248 BHI262248 BRE262248 CBA262248 CKW262248 CUS262248 DEO262248 DOK262248 DYG262248 EIC262248 ERY262248 FBU262248 FLQ262248 FVM262248 GFI262248 GPE262248 GZA262248 HIW262248 HSS262248 ICO262248 IMK262248 IWG262248 JGC262248 JPY262248 JZU262248 KJQ262248 KTM262248 LDI262248 LNE262248 LXA262248 MGW262248 MQS262248 NAO262248 NKK262248 NUG262248 OEC262248 ONY262248 OXU262248 PHQ262248 PRM262248 QBI262248 QLE262248 QVA262248 REW262248 ROS262248 RYO262248 SIK262248 SSG262248 TCC262248 TLY262248 TVU262248 UFQ262248 UPM262248 UZI262248 VJE262248 VTA262248 WCW262248 WMS262248 WWO262248 AG327784 KC327784 TY327784 ADU327784 ANQ327784 AXM327784 BHI327784 BRE327784 CBA327784 CKW327784 CUS327784 DEO327784 DOK327784 DYG327784 EIC327784 ERY327784 FBU327784 FLQ327784 FVM327784 GFI327784 GPE327784 GZA327784 HIW327784 HSS327784 ICO327784 IMK327784 IWG327784 JGC327784 JPY327784 JZU327784 KJQ327784 KTM327784 LDI327784 LNE327784 LXA327784 MGW327784 MQS327784 NAO327784 NKK327784 NUG327784 OEC327784 ONY327784 OXU327784 PHQ327784 PRM327784 QBI327784 QLE327784 QVA327784 REW327784 ROS327784 RYO327784 SIK327784 SSG327784 TCC327784 TLY327784 TVU327784 UFQ327784 UPM327784 UZI327784 VJE327784 VTA327784 WCW327784 WMS327784 WWO327784 AG393320 KC393320 TY393320 ADU393320 ANQ393320 AXM393320 BHI393320 BRE393320 CBA393320 CKW393320 CUS393320 DEO393320 DOK393320 DYG393320 EIC393320 ERY393320 FBU393320 FLQ393320 FVM393320 GFI393320 GPE393320 GZA393320 HIW393320 HSS393320 ICO393320 IMK393320 IWG393320 JGC393320 JPY393320 JZU393320 KJQ393320 KTM393320 LDI393320 LNE393320 LXA393320 MGW393320 MQS393320 NAO393320 NKK393320 NUG393320 OEC393320 ONY393320 OXU393320 PHQ393320 PRM393320 QBI393320 QLE393320 QVA393320 REW393320 ROS393320 RYO393320 SIK393320 SSG393320 TCC393320 TLY393320 TVU393320 UFQ393320 UPM393320 UZI393320 VJE393320 VTA393320 WCW393320 WMS393320 WWO393320 AG458856 KC458856 TY458856 ADU458856 ANQ458856 AXM458856 BHI458856 BRE458856 CBA458856 CKW458856 CUS458856 DEO458856 DOK458856 DYG458856 EIC458856 ERY458856 FBU458856 FLQ458856 FVM458856 GFI458856 GPE458856 GZA458856 HIW458856 HSS458856 ICO458856 IMK458856 IWG458856 JGC458856 JPY458856 JZU458856 KJQ458856 KTM458856 LDI458856 LNE458856 LXA458856 MGW458856 MQS458856 NAO458856 NKK458856 NUG458856 OEC458856 ONY458856 OXU458856 PHQ458856 PRM458856 QBI458856 QLE458856 QVA458856 REW458856 ROS458856 RYO458856 SIK458856 SSG458856 TCC458856 TLY458856 TVU458856 UFQ458856 UPM458856 UZI458856 VJE458856 VTA458856 WCW458856 WMS458856 WWO458856 AG524392 KC524392 TY524392 ADU524392 ANQ524392 AXM524392 BHI524392 BRE524392 CBA524392 CKW524392 CUS524392 DEO524392 DOK524392 DYG524392 EIC524392 ERY524392 FBU524392 FLQ524392 FVM524392 GFI524392 GPE524392 GZA524392 HIW524392 HSS524392 ICO524392 IMK524392 IWG524392 JGC524392 JPY524392 JZU524392 KJQ524392 KTM524392 LDI524392 LNE524392 LXA524392 MGW524392 MQS524392 NAO524392 NKK524392 NUG524392 OEC524392 ONY524392 OXU524392 PHQ524392 PRM524392 QBI524392 QLE524392 QVA524392 REW524392 ROS524392 RYO524392 SIK524392 SSG524392 TCC524392 TLY524392 TVU524392 UFQ524392 UPM524392 UZI524392 VJE524392 VTA524392 WCW524392 WMS524392 WWO524392 AG589928 KC589928 TY589928 ADU589928 ANQ589928 AXM589928 BHI589928 BRE589928 CBA589928 CKW589928 CUS589928 DEO589928 DOK589928 DYG589928 EIC589928 ERY589928 FBU589928 FLQ589928 FVM589928 GFI589928 GPE589928 GZA589928 HIW589928 HSS589928 ICO589928 IMK589928 IWG589928 JGC589928 JPY589928 JZU589928 KJQ589928 KTM589928 LDI589928 LNE589928 LXA589928 MGW589928 MQS589928 NAO589928 NKK589928 NUG589928 OEC589928 ONY589928 OXU589928 PHQ589928 PRM589928 QBI589928 QLE589928 QVA589928 REW589928 ROS589928 RYO589928 SIK589928 SSG589928 TCC589928 TLY589928 TVU589928 UFQ589928 UPM589928 UZI589928 VJE589928 VTA589928 WCW589928 WMS589928 WWO589928 AG655464 KC655464 TY655464 ADU655464 ANQ655464 AXM655464 BHI655464 BRE655464 CBA655464 CKW655464 CUS655464 DEO655464 DOK655464 DYG655464 EIC655464 ERY655464 FBU655464 FLQ655464 FVM655464 GFI655464 GPE655464 GZA655464 HIW655464 HSS655464 ICO655464 IMK655464 IWG655464 JGC655464 JPY655464 JZU655464 KJQ655464 KTM655464 LDI655464 LNE655464 LXA655464 MGW655464 MQS655464 NAO655464 NKK655464 NUG655464 OEC655464 ONY655464 OXU655464 PHQ655464 PRM655464 QBI655464 QLE655464 QVA655464 REW655464 ROS655464 RYO655464 SIK655464 SSG655464 TCC655464 TLY655464 TVU655464 UFQ655464 UPM655464 UZI655464 VJE655464 VTA655464 WCW655464 WMS655464 WWO655464 AG721000 KC721000 TY721000 ADU721000 ANQ721000 AXM721000 BHI721000 BRE721000 CBA721000 CKW721000 CUS721000 DEO721000 DOK721000 DYG721000 EIC721000 ERY721000 FBU721000 FLQ721000 FVM721000 GFI721000 GPE721000 GZA721000 HIW721000 HSS721000 ICO721000 IMK721000 IWG721000 JGC721000 JPY721000 JZU721000 KJQ721000 KTM721000 LDI721000 LNE721000 LXA721000 MGW721000 MQS721000 NAO721000 NKK721000 NUG721000 OEC721000 ONY721000 OXU721000 PHQ721000 PRM721000 QBI721000 QLE721000 QVA721000 REW721000 ROS721000 RYO721000 SIK721000 SSG721000 TCC721000 TLY721000 TVU721000 UFQ721000 UPM721000 UZI721000 VJE721000 VTA721000 WCW721000 WMS721000 WWO721000 AG786536 KC786536 TY786536 ADU786536 ANQ786536 AXM786536 BHI786536 BRE786536 CBA786536 CKW786536 CUS786536 DEO786536 DOK786536 DYG786536 EIC786536 ERY786536 FBU786536 FLQ786536 FVM786536 GFI786536 GPE786536 GZA786536 HIW786536 HSS786536 ICO786536 IMK786536 IWG786536 JGC786536 JPY786536 JZU786536 KJQ786536 KTM786536 LDI786536 LNE786536 LXA786536 MGW786536 MQS786536 NAO786536 NKK786536 NUG786536 OEC786536 ONY786536 OXU786536 PHQ786536 PRM786536 QBI786536 QLE786536 QVA786536 REW786536 ROS786536 RYO786536 SIK786536 SSG786536 TCC786536 TLY786536 TVU786536 UFQ786536 UPM786536 UZI786536 VJE786536 VTA786536 WCW786536 WMS786536 WWO786536 AG852072 KC852072 TY852072 ADU852072 ANQ852072 AXM852072 BHI852072 BRE852072 CBA852072 CKW852072 CUS852072 DEO852072 DOK852072 DYG852072 EIC852072 ERY852072 FBU852072 FLQ852072 FVM852072 GFI852072 GPE852072 GZA852072 HIW852072 HSS852072 ICO852072 IMK852072 IWG852072 JGC852072 JPY852072 JZU852072 KJQ852072 KTM852072 LDI852072 LNE852072 LXA852072 MGW852072 MQS852072 NAO852072 NKK852072 NUG852072 OEC852072 ONY852072 OXU852072 PHQ852072 PRM852072 QBI852072 QLE852072 QVA852072 REW852072 ROS852072 RYO852072 SIK852072 SSG852072 TCC852072 TLY852072 TVU852072 UFQ852072 UPM852072 UZI852072 VJE852072 VTA852072 WCW852072 WMS852072 WWO852072 AG917608 KC917608 TY917608 ADU917608 ANQ917608 AXM917608 BHI917608 BRE917608 CBA917608 CKW917608 CUS917608 DEO917608 DOK917608 DYG917608 EIC917608 ERY917608 FBU917608 FLQ917608 FVM917608 GFI917608 GPE917608 GZA917608 HIW917608 HSS917608 ICO917608 IMK917608 IWG917608 JGC917608 JPY917608 JZU917608 KJQ917608 KTM917608 LDI917608 LNE917608 LXA917608 MGW917608 MQS917608 NAO917608 NKK917608 NUG917608 OEC917608 ONY917608 OXU917608 PHQ917608 PRM917608 QBI917608 QLE917608 QVA917608 REW917608 ROS917608 RYO917608 SIK917608 SSG917608 TCC917608 TLY917608 TVU917608 UFQ917608 UPM917608 UZI917608 VJE917608 VTA917608 WCW917608 WMS917608 WWO917608 AG983144 KC983144 TY983144 ADU983144 ANQ983144 AXM983144 BHI983144 BRE983144 CBA983144 CKW983144 CUS983144 DEO983144 DOK983144 DYG983144 EIC983144 ERY983144 FBU983144 FLQ983144 FVM983144 GFI983144 GPE983144 GZA983144 HIW983144 HSS983144 ICO983144 IMK983144 IWG983144 JGC983144 JPY983144 JZU983144 KJQ983144 KTM983144 LDI983144 LNE983144 LXA983144 MGW983144 MQS983144 NAO983144 NKK983144 NUG983144 OEC983144 ONY983144 OXU983144 PHQ983144 PRM983144 QBI983144 QLE983144 QVA983144 REW983144 ROS983144 RYO983144 SIK983144 SSG983144 TCC983144 TLY983144 TVU983144 UFQ983144 UPM983144 UZI983144 VJE983144 VTA983144 WCW983144 WMS983144 WWO983144</xm:sqref>
        </x14:dataValidation>
        <x14:dataValidation type="textLength" allowBlank="1" showInputMessage="1" showErrorMessage="1" promptTitle="Product ID" prompt="(Min 8 - Max 1  alphanumeric characters only)" xr:uid="{00000000-0002-0000-0300-00000B000000}">
          <x14:formula1>
            <xm:f>8</xm:f>
          </x14:formula1>
          <x14:formula2>
            <xm:f>10</xm:f>
          </x14:formula2>
          <xm:sqref>V51 JR51 TN51 ADJ51 ANF51 AXB51 BGX51 BQT51 CAP51 CKL51 CUH51 DED51 DNZ51 DXV51 EHR51 ERN51 FBJ51 FLF51 FVB51 GEX51 GOT51 GYP51 HIL51 HSH51 ICD51 ILZ51 IVV51 JFR51 JPN51 JZJ51 KJF51 KTB51 LCX51 LMT51 LWP51 MGL51 MQH51 NAD51 NJZ51 NTV51 ODR51 ONN51 OXJ51 PHF51 PRB51 QAX51 QKT51 QUP51 REL51 ROH51 RYD51 SHZ51 SRV51 TBR51 TLN51 TVJ51 UFF51 UPB51 UYX51 VIT51 VSP51 WCL51 WMH51 WWD51 V65600 JR65600 TN65600 ADJ65600 ANF65600 AXB65600 BGX65600 BQT65600 CAP65600 CKL65600 CUH65600 DED65600 DNZ65600 DXV65600 EHR65600 ERN65600 FBJ65600 FLF65600 FVB65600 GEX65600 GOT65600 GYP65600 HIL65600 HSH65600 ICD65600 ILZ65600 IVV65600 JFR65600 JPN65600 JZJ65600 KJF65600 KTB65600 LCX65600 LMT65600 LWP65600 MGL65600 MQH65600 NAD65600 NJZ65600 NTV65600 ODR65600 ONN65600 OXJ65600 PHF65600 PRB65600 QAX65600 QKT65600 QUP65600 REL65600 ROH65600 RYD65600 SHZ65600 SRV65600 TBR65600 TLN65600 TVJ65600 UFF65600 UPB65600 UYX65600 VIT65600 VSP65600 WCL65600 WMH65600 WWD65600 V131136 JR131136 TN131136 ADJ131136 ANF131136 AXB131136 BGX131136 BQT131136 CAP131136 CKL131136 CUH131136 DED131136 DNZ131136 DXV131136 EHR131136 ERN131136 FBJ131136 FLF131136 FVB131136 GEX131136 GOT131136 GYP131136 HIL131136 HSH131136 ICD131136 ILZ131136 IVV131136 JFR131136 JPN131136 JZJ131136 KJF131136 KTB131136 LCX131136 LMT131136 LWP131136 MGL131136 MQH131136 NAD131136 NJZ131136 NTV131136 ODR131136 ONN131136 OXJ131136 PHF131136 PRB131136 QAX131136 QKT131136 QUP131136 REL131136 ROH131136 RYD131136 SHZ131136 SRV131136 TBR131136 TLN131136 TVJ131136 UFF131136 UPB131136 UYX131136 VIT131136 VSP131136 WCL131136 WMH131136 WWD131136 V196672 JR196672 TN196672 ADJ196672 ANF196672 AXB196672 BGX196672 BQT196672 CAP196672 CKL196672 CUH196672 DED196672 DNZ196672 DXV196672 EHR196672 ERN196672 FBJ196672 FLF196672 FVB196672 GEX196672 GOT196672 GYP196672 HIL196672 HSH196672 ICD196672 ILZ196672 IVV196672 JFR196672 JPN196672 JZJ196672 KJF196672 KTB196672 LCX196672 LMT196672 LWP196672 MGL196672 MQH196672 NAD196672 NJZ196672 NTV196672 ODR196672 ONN196672 OXJ196672 PHF196672 PRB196672 QAX196672 QKT196672 QUP196672 REL196672 ROH196672 RYD196672 SHZ196672 SRV196672 TBR196672 TLN196672 TVJ196672 UFF196672 UPB196672 UYX196672 VIT196672 VSP196672 WCL196672 WMH196672 WWD196672 V262208 JR262208 TN262208 ADJ262208 ANF262208 AXB262208 BGX262208 BQT262208 CAP262208 CKL262208 CUH262208 DED262208 DNZ262208 DXV262208 EHR262208 ERN262208 FBJ262208 FLF262208 FVB262208 GEX262208 GOT262208 GYP262208 HIL262208 HSH262208 ICD262208 ILZ262208 IVV262208 JFR262208 JPN262208 JZJ262208 KJF262208 KTB262208 LCX262208 LMT262208 LWP262208 MGL262208 MQH262208 NAD262208 NJZ262208 NTV262208 ODR262208 ONN262208 OXJ262208 PHF262208 PRB262208 QAX262208 QKT262208 QUP262208 REL262208 ROH262208 RYD262208 SHZ262208 SRV262208 TBR262208 TLN262208 TVJ262208 UFF262208 UPB262208 UYX262208 VIT262208 VSP262208 WCL262208 WMH262208 WWD262208 V327744 JR327744 TN327744 ADJ327744 ANF327744 AXB327744 BGX327744 BQT327744 CAP327744 CKL327744 CUH327744 DED327744 DNZ327744 DXV327744 EHR327744 ERN327744 FBJ327744 FLF327744 FVB327744 GEX327744 GOT327744 GYP327744 HIL327744 HSH327744 ICD327744 ILZ327744 IVV327744 JFR327744 JPN327744 JZJ327744 KJF327744 KTB327744 LCX327744 LMT327744 LWP327744 MGL327744 MQH327744 NAD327744 NJZ327744 NTV327744 ODR327744 ONN327744 OXJ327744 PHF327744 PRB327744 QAX327744 QKT327744 QUP327744 REL327744 ROH327744 RYD327744 SHZ327744 SRV327744 TBR327744 TLN327744 TVJ327744 UFF327744 UPB327744 UYX327744 VIT327744 VSP327744 WCL327744 WMH327744 WWD327744 V393280 JR393280 TN393280 ADJ393280 ANF393280 AXB393280 BGX393280 BQT393280 CAP393280 CKL393280 CUH393280 DED393280 DNZ393280 DXV393280 EHR393280 ERN393280 FBJ393280 FLF393280 FVB393280 GEX393280 GOT393280 GYP393280 HIL393280 HSH393280 ICD393280 ILZ393280 IVV393280 JFR393280 JPN393280 JZJ393280 KJF393280 KTB393280 LCX393280 LMT393280 LWP393280 MGL393280 MQH393280 NAD393280 NJZ393280 NTV393280 ODR393280 ONN393280 OXJ393280 PHF393280 PRB393280 QAX393280 QKT393280 QUP393280 REL393280 ROH393280 RYD393280 SHZ393280 SRV393280 TBR393280 TLN393280 TVJ393280 UFF393280 UPB393280 UYX393280 VIT393280 VSP393280 WCL393280 WMH393280 WWD393280 V458816 JR458816 TN458816 ADJ458816 ANF458816 AXB458816 BGX458816 BQT458816 CAP458816 CKL458816 CUH458816 DED458816 DNZ458816 DXV458816 EHR458816 ERN458816 FBJ458816 FLF458816 FVB458816 GEX458816 GOT458816 GYP458816 HIL458816 HSH458816 ICD458816 ILZ458816 IVV458816 JFR458816 JPN458816 JZJ458816 KJF458816 KTB458816 LCX458816 LMT458816 LWP458816 MGL458816 MQH458816 NAD458816 NJZ458816 NTV458816 ODR458816 ONN458816 OXJ458816 PHF458816 PRB458816 QAX458816 QKT458816 QUP458816 REL458816 ROH458816 RYD458816 SHZ458816 SRV458816 TBR458816 TLN458816 TVJ458816 UFF458816 UPB458816 UYX458816 VIT458816 VSP458816 WCL458816 WMH458816 WWD458816 V524352 JR524352 TN524352 ADJ524352 ANF524352 AXB524352 BGX524352 BQT524352 CAP524352 CKL524352 CUH524352 DED524352 DNZ524352 DXV524352 EHR524352 ERN524352 FBJ524352 FLF524352 FVB524352 GEX524352 GOT524352 GYP524352 HIL524352 HSH524352 ICD524352 ILZ524352 IVV524352 JFR524352 JPN524352 JZJ524352 KJF524352 KTB524352 LCX524352 LMT524352 LWP524352 MGL524352 MQH524352 NAD524352 NJZ524352 NTV524352 ODR524352 ONN524352 OXJ524352 PHF524352 PRB524352 QAX524352 QKT524352 QUP524352 REL524352 ROH524352 RYD524352 SHZ524352 SRV524352 TBR524352 TLN524352 TVJ524352 UFF524352 UPB524352 UYX524352 VIT524352 VSP524352 WCL524352 WMH524352 WWD524352 V589888 JR589888 TN589888 ADJ589888 ANF589888 AXB589888 BGX589888 BQT589888 CAP589888 CKL589888 CUH589888 DED589888 DNZ589888 DXV589888 EHR589888 ERN589888 FBJ589888 FLF589888 FVB589888 GEX589888 GOT589888 GYP589888 HIL589888 HSH589888 ICD589888 ILZ589888 IVV589888 JFR589888 JPN589888 JZJ589888 KJF589888 KTB589888 LCX589888 LMT589888 LWP589888 MGL589888 MQH589888 NAD589888 NJZ589888 NTV589888 ODR589888 ONN589888 OXJ589888 PHF589888 PRB589888 QAX589888 QKT589888 QUP589888 REL589888 ROH589888 RYD589888 SHZ589888 SRV589888 TBR589888 TLN589888 TVJ589888 UFF589888 UPB589888 UYX589888 VIT589888 VSP589888 WCL589888 WMH589888 WWD589888 V655424 JR655424 TN655424 ADJ655424 ANF655424 AXB655424 BGX655424 BQT655424 CAP655424 CKL655424 CUH655424 DED655424 DNZ655424 DXV655424 EHR655424 ERN655424 FBJ655424 FLF655424 FVB655424 GEX655424 GOT655424 GYP655424 HIL655424 HSH655424 ICD655424 ILZ655424 IVV655424 JFR655424 JPN655424 JZJ655424 KJF655424 KTB655424 LCX655424 LMT655424 LWP655424 MGL655424 MQH655424 NAD655424 NJZ655424 NTV655424 ODR655424 ONN655424 OXJ655424 PHF655424 PRB655424 QAX655424 QKT655424 QUP655424 REL655424 ROH655424 RYD655424 SHZ655424 SRV655424 TBR655424 TLN655424 TVJ655424 UFF655424 UPB655424 UYX655424 VIT655424 VSP655424 WCL655424 WMH655424 WWD655424 V720960 JR720960 TN720960 ADJ720960 ANF720960 AXB720960 BGX720960 BQT720960 CAP720960 CKL720960 CUH720960 DED720960 DNZ720960 DXV720960 EHR720960 ERN720960 FBJ720960 FLF720960 FVB720960 GEX720960 GOT720960 GYP720960 HIL720960 HSH720960 ICD720960 ILZ720960 IVV720960 JFR720960 JPN720960 JZJ720960 KJF720960 KTB720960 LCX720960 LMT720960 LWP720960 MGL720960 MQH720960 NAD720960 NJZ720960 NTV720960 ODR720960 ONN720960 OXJ720960 PHF720960 PRB720960 QAX720960 QKT720960 QUP720960 REL720960 ROH720960 RYD720960 SHZ720960 SRV720960 TBR720960 TLN720960 TVJ720960 UFF720960 UPB720960 UYX720960 VIT720960 VSP720960 WCL720960 WMH720960 WWD720960 V786496 JR786496 TN786496 ADJ786496 ANF786496 AXB786496 BGX786496 BQT786496 CAP786496 CKL786496 CUH786496 DED786496 DNZ786496 DXV786496 EHR786496 ERN786496 FBJ786496 FLF786496 FVB786496 GEX786496 GOT786496 GYP786496 HIL786496 HSH786496 ICD786496 ILZ786496 IVV786496 JFR786496 JPN786496 JZJ786496 KJF786496 KTB786496 LCX786496 LMT786496 LWP786496 MGL786496 MQH786496 NAD786496 NJZ786496 NTV786496 ODR786496 ONN786496 OXJ786496 PHF786496 PRB786496 QAX786496 QKT786496 QUP786496 REL786496 ROH786496 RYD786496 SHZ786496 SRV786496 TBR786496 TLN786496 TVJ786496 UFF786496 UPB786496 UYX786496 VIT786496 VSP786496 WCL786496 WMH786496 WWD786496 V852032 JR852032 TN852032 ADJ852032 ANF852032 AXB852032 BGX852032 BQT852032 CAP852032 CKL852032 CUH852032 DED852032 DNZ852032 DXV852032 EHR852032 ERN852032 FBJ852032 FLF852032 FVB852032 GEX852032 GOT852032 GYP852032 HIL852032 HSH852032 ICD852032 ILZ852032 IVV852032 JFR852032 JPN852032 JZJ852032 KJF852032 KTB852032 LCX852032 LMT852032 LWP852032 MGL852032 MQH852032 NAD852032 NJZ852032 NTV852032 ODR852032 ONN852032 OXJ852032 PHF852032 PRB852032 QAX852032 QKT852032 QUP852032 REL852032 ROH852032 RYD852032 SHZ852032 SRV852032 TBR852032 TLN852032 TVJ852032 UFF852032 UPB852032 UYX852032 VIT852032 VSP852032 WCL852032 WMH852032 WWD852032 V917568 JR917568 TN917568 ADJ917568 ANF917568 AXB917568 BGX917568 BQT917568 CAP917568 CKL917568 CUH917568 DED917568 DNZ917568 DXV917568 EHR917568 ERN917568 FBJ917568 FLF917568 FVB917568 GEX917568 GOT917568 GYP917568 HIL917568 HSH917568 ICD917568 ILZ917568 IVV917568 JFR917568 JPN917568 JZJ917568 KJF917568 KTB917568 LCX917568 LMT917568 LWP917568 MGL917568 MQH917568 NAD917568 NJZ917568 NTV917568 ODR917568 ONN917568 OXJ917568 PHF917568 PRB917568 QAX917568 QKT917568 QUP917568 REL917568 ROH917568 RYD917568 SHZ917568 SRV917568 TBR917568 TLN917568 TVJ917568 UFF917568 UPB917568 UYX917568 VIT917568 VSP917568 WCL917568 WMH917568 WWD917568 V983104 JR983104 TN983104 ADJ983104 ANF983104 AXB983104 BGX983104 BQT983104 CAP983104 CKL983104 CUH983104 DED983104 DNZ983104 DXV983104 EHR983104 ERN983104 FBJ983104 FLF983104 FVB983104 GEX983104 GOT983104 GYP983104 HIL983104 HSH983104 ICD983104 ILZ983104 IVV983104 JFR983104 JPN983104 JZJ983104 KJF983104 KTB983104 LCX983104 LMT983104 LWP983104 MGL983104 MQH983104 NAD983104 NJZ983104 NTV983104 ODR983104 ONN983104 OXJ983104 PHF983104 PRB983104 QAX983104 QKT983104 QUP983104 REL983104 ROH983104 RYD983104 SHZ983104 SRV983104 TBR983104 TLN983104 TVJ983104 UFF983104 UPB983104 UYX983104 VIT983104 VSP983104 WCL983104 WMH983104 WWD983104 V49 JR49 TN49 ADJ49 ANF49 AXB49 BGX49 BQT49 CAP49 CKL49 CUH49 DED49 DNZ49 DXV49 EHR49 ERN49 FBJ49 FLF49 FVB49 GEX49 GOT49 GYP49 HIL49 HSH49 ICD49 ILZ49 IVV49 JFR49 JPN49 JZJ49 KJF49 KTB49 LCX49 LMT49 LWP49 MGL49 MQH49 NAD49 NJZ49 NTV49 ODR49 ONN49 OXJ49 PHF49 PRB49 QAX49 QKT49 QUP49 REL49 ROH49 RYD49 SHZ49 SRV49 TBR49 TLN49 TVJ49 UFF49 UPB49 UYX49 VIT49 VSP49 WCL49 WMH49 WWD49 V65598 JR65598 TN65598 ADJ65598 ANF65598 AXB65598 BGX65598 BQT65598 CAP65598 CKL65598 CUH65598 DED65598 DNZ65598 DXV65598 EHR65598 ERN65598 FBJ65598 FLF65598 FVB65598 GEX65598 GOT65598 GYP65598 HIL65598 HSH65598 ICD65598 ILZ65598 IVV65598 JFR65598 JPN65598 JZJ65598 KJF65598 KTB65598 LCX65598 LMT65598 LWP65598 MGL65598 MQH65598 NAD65598 NJZ65598 NTV65598 ODR65598 ONN65598 OXJ65598 PHF65598 PRB65598 QAX65598 QKT65598 QUP65598 REL65598 ROH65598 RYD65598 SHZ65598 SRV65598 TBR65598 TLN65598 TVJ65598 UFF65598 UPB65598 UYX65598 VIT65598 VSP65598 WCL65598 WMH65598 WWD65598 V131134 JR131134 TN131134 ADJ131134 ANF131134 AXB131134 BGX131134 BQT131134 CAP131134 CKL131134 CUH131134 DED131134 DNZ131134 DXV131134 EHR131134 ERN131134 FBJ131134 FLF131134 FVB131134 GEX131134 GOT131134 GYP131134 HIL131134 HSH131134 ICD131134 ILZ131134 IVV131134 JFR131134 JPN131134 JZJ131134 KJF131134 KTB131134 LCX131134 LMT131134 LWP131134 MGL131134 MQH131134 NAD131134 NJZ131134 NTV131134 ODR131134 ONN131134 OXJ131134 PHF131134 PRB131134 QAX131134 QKT131134 QUP131134 REL131134 ROH131134 RYD131134 SHZ131134 SRV131134 TBR131134 TLN131134 TVJ131134 UFF131134 UPB131134 UYX131134 VIT131134 VSP131134 WCL131134 WMH131134 WWD131134 V196670 JR196670 TN196670 ADJ196670 ANF196670 AXB196670 BGX196670 BQT196670 CAP196670 CKL196670 CUH196670 DED196670 DNZ196670 DXV196670 EHR196670 ERN196670 FBJ196670 FLF196670 FVB196670 GEX196670 GOT196670 GYP196670 HIL196670 HSH196670 ICD196670 ILZ196670 IVV196670 JFR196670 JPN196670 JZJ196670 KJF196670 KTB196670 LCX196670 LMT196670 LWP196670 MGL196670 MQH196670 NAD196670 NJZ196670 NTV196670 ODR196670 ONN196670 OXJ196670 PHF196670 PRB196670 QAX196670 QKT196670 QUP196670 REL196670 ROH196670 RYD196670 SHZ196670 SRV196670 TBR196670 TLN196670 TVJ196670 UFF196670 UPB196670 UYX196670 VIT196670 VSP196670 WCL196670 WMH196670 WWD196670 V262206 JR262206 TN262206 ADJ262206 ANF262206 AXB262206 BGX262206 BQT262206 CAP262206 CKL262206 CUH262206 DED262206 DNZ262206 DXV262206 EHR262206 ERN262206 FBJ262206 FLF262206 FVB262206 GEX262206 GOT262206 GYP262206 HIL262206 HSH262206 ICD262206 ILZ262206 IVV262206 JFR262206 JPN262206 JZJ262206 KJF262206 KTB262206 LCX262206 LMT262206 LWP262206 MGL262206 MQH262206 NAD262206 NJZ262206 NTV262206 ODR262206 ONN262206 OXJ262206 PHF262206 PRB262206 QAX262206 QKT262206 QUP262206 REL262206 ROH262206 RYD262206 SHZ262206 SRV262206 TBR262206 TLN262206 TVJ262206 UFF262206 UPB262206 UYX262206 VIT262206 VSP262206 WCL262206 WMH262206 WWD262206 V327742 JR327742 TN327742 ADJ327742 ANF327742 AXB327742 BGX327742 BQT327742 CAP327742 CKL327742 CUH327742 DED327742 DNZ327742 DXV327742 EHR327742 ERN327742 FBJ327742 FLF327742 FVB327742 GEX327742 GOT327742 GYP327742 HIL327742 HSH327742 ICD327742 ILZ327742 IVV327742 JFR327742 JPN327742 JZJ327742 KJF327742 KTB327742 LCX327742 LMT327742 LWP327742 MGL327742 MQH327742 NAD327742 NJZ327742 NTV327742 ODR327742 ONN327742 OXJ327742 PHF327742 PRB327742 QAX327742 QKT327742 QUP327742 REL327742 ROH327742 RYD327742 SHZ327742 SRV327742 TBR327742 TLN327742 TVJ327742 UFF327742 UPB327742 UYX327742 VIT327742 VSP327742 WCL327742 WMH327742 WWD327742 V393278 JR393278 TN393278 ADJ393278 ANF393278 AXB393278 BGX393278 BQT393278 CAP393278 CKL393278 CUH393278 DED393278 DNZ393278 DXV393278 EHR393278 ERN393278 FBJ393278 FLF393278 FVB393278 GEX393278 GOT393278 GYP393278 HIL393278 HSH393278 ICD393278 ILZ393278 IVV393278 JFR393278 JPN393278 JZJ393278 KJF393278 KTB393278 LCX393278 LMT393278 LWP393278 MGL393278 MQH393278 NAD393278 NJZ393278 NTV393278 ODR393278 ONN393278 OXJ393278 PHF393278 PRB393278 QAX393278 QKT393278 QUP393278 REL393278 ROH393278 RYD393278 SHZ393278 SRV393278 TBR393278 TLN393278 TVJ393278 UFF393278 UPB393278 UYX393278 VIT393278 VSP393278 WCL393278 WMH393278 WWD393278 V458814 JR458814 TN458814 ADJ458814 ANF458814 AXB458814 BGX458814 BQT458814 CAP458814 CKL458814 CUH458814 DED458814 DNZ458814 DXV458814 EHR458814 ERN458814 FBJ458814 FLF458814 FVB458814 GEX458814 GOT458814 GYP458814 HIL458814 HSH458814 ICD458814 ILZ458814 IVV458814 JFR458814 JPN458814 JZJ458814 KJF458814 KTB458814 LCX458814 LMT458814 LWP458814 MGL458814 MQH458814 NAD458814 NJZ458814 NTV458814 ODR458814 ONN458814 OXJ458814 PHF458814 PRB458814 QAX458814 QKT458814 QUP458814 REL458814 ROH458814 RYD458814 SHZ458814 SRV458814 TBR458814 TLN458814 TVJ458814 UFF458814 UPB458814 UYX458814 VIT458814 VSP458814 WCL458814 WMH458814 WWD458814 V524350 JR524350 TN524350 ADJ524350 ANF524350 AXB524350 BGX524350 BQT524350 CAP524350 CKL524350 CUH524350 DED524350 DNZ524350 DXV524350 EHR524350 ERN524350 FBJ524350 FLF524350 FVB524350 GEX524350 GOT524350 GYP524350 HIL524350 HSH524350 ICD524350 ILZ524350 IVV524350 JFR524350 JPN524350 JZJ524350 KJF524350 KTB524350 LCX524350 LMT524350 LWP524350 MGL524350 MQH524350 NAD524350 NJZ524350 NTV524350 ODR524350 ONN524350 OXJ524350 PHF524350 PRB524350 QAX524350 QKT524350 QUP524350 REL524350 ROH524350 RYD524350 SHZ524350 SRV524350 TBR524350 TLN524350 TVJ524350 UFF524350 UPB524350 UYX524350 VIT524350 VSP524350 WCL524350 WMH524350 WWD524350 V589886 JR589886 TN589886 ADJ589886 ANF589886 AXB589886 BGX589886 BQT589886 CAP589886 CKL589886 CUH589886 DED589886 DNZ589886 DXV589886 EHR589886 ERN589886 FBJ589886 FLF589886 FVB589886 GEX589886 GOT589886 GYP589886 HIL589886 HSH589886 ICD589886 ILZ589886 IVV589886 JFR589886 JPN589886 JZJ589886 KJF589886 KTB589886 LCX589886 LMT589886 LWP589886 MGL589886 MQH589886 NAD589886 NJZ589886 NTV589886 ODR589886 ONN589886 OXJ589886 PHF589886 PRB589886 QAX589886 QKT589886 QUP589886 REL589886 ROH589886 RYD589886 SHZ589886 SRV589886 TBR589886 TLN589886 TVJ589886 UFF589886 UPB589886 UYX589886 VIT589886 VSP589886 WCL589886 WMH589886 WWD589886 V655422 JR655422 TN655422 ADJ655422 ANF655422 AXB655422 BGX655422 BQT655422 CAP655422 CKL655422 CUH655422 DED655422 DNZ655422 DXV655422 EHR655422 ERN655422 FBJ655422 FLF655422 FVB655422 GEX655422 GOT655422 GYP655422 HIL655422 HSH655422 ICD655422 ILZ655422 IVV655422 JFR655422 JPN655422 JZJ655422 KJF655422 KTB655422 LCX655422 LMT655422 LWP655422 MGL655422 MQH655422 NAD655422 NJZ655422 NTV655422 ODR655422 ONN655422 OXJ655422 PHF655422 PRB655422 QAX655422 QKT655422 QUP655422 REL655422 ROH655422 RYD655422 SHZ655422 SRV655422 TBR655422 TLN655422 TVJ655422 UFF655422 UPB655422 UYX655422 VIT655422 VSP655422 WCL655422 WMH655422 WWD655422 V720958 JR720958 TN720958 ADJ720958 ANF720958 AXB720958 BGX720958 BQT720958 CAP720958 CKL720958 CUH720958 DED720958 DNZ720958 DXV720958 EHR720958 ERN720958 FBJ720958 FLF720958 FVB720958 GEX720958 GOT720958 GYP720958 HIL720958 HSH720958 ICD720958 ILZ720958 IVV720958 JFR720958 JPN720958 JZJ720958 KJF720958 KTB720958 LCX720958 LMT720958 LWP720958 MGL720958 MQH720958 NAD720958 NJZ720958 NTV720958 ODR720958 ONN720958 OXJ720958 PHF720958 PRB720958 QAX720958 QKT720958 QUP720958 REL720958 ROH720958 RYD720958 SHZ720958 SRV720958 TBR720958 TLN720958 TVJ720958 UFF720958 UPB720958 UYX720958 VIT720958 VSP720958 WCL720958 WMH720958 WWD720958 V786494 JR786494 TN786494 ADJ786494 ANF786494 AXB786494 BGX786494 BQT786494 CAP786494 CKL786494 CUH786494 DED786494 DNZ786494 DXV786494 EHR786494 ERN786494 FBJ786494 FLF786494 FVB786494 GEX786494 GOT786494 GYP786494 HIL786494 HSH786494 ICD786494 ILZ786494 IVV786494 JFR786494 JPN786494 JZJ786494 KJF786494 KTB786494 LCX786494 LMT786494 LWP786494 MGL786494 MQH786494 NAD786494 NJZ786494 NTV786494 ODR786494 ONN786494 OXJ786494 PHF786494 PRB786494 QAX786494 QKT786494 QUP786494 REL786494 ROH786494 RYD786494 SHZ786494 SRV786494 TBR786494 TLN786494 TVJ786494 UFF786494 UPB786494 UYX786494 VIT786494 VSP786494 WCL786494 WMH786494 WWD786494 V852030 JR852030 TN852030 ADJ852030 ANF852030 AXB852030 BGX852030 BQT852030 CAP852030 CKL852030 CUH852030 DED852030 DNZ852030 DXV852030 EHR852030 ERN852030 FBJ852030 FLF852030 FVB852030 GEX852030 GOT852030 GYP852030 HIL852030 HSH852030 ICD852030 ILZ852030 IVV852030 JFR852030 JPN852030 JZJ852030 KJF852030 KTB852030 LCX852030 LMT852030 LWP852030 MGL852030 MQH852030 NAD852030 NJZ852030 NTV852030 ODR852030 ONN852030 OXJ852030 PHF852030 PRB852030 QAX852030 QKT852030 QUP852030 REL852030 ROH852030 RYD852030 SHZ852030 SRV852030 TBR852030 TLN852030 TVJ852030 UFF852030 UPB852030 UYX852030 VIT852030 VSP852030 WCL852030 WMH852030 WWD852030 V917566 JR917566 TN917566 ADJ917566 ANF917566 AXB917566 BGX917566 BQT917566 CAP917566 CKL917566 CUH917566 DED917566 DNZ917566 DXV917566 EHR917566 ERN917566 FBJ917566 FLF917566 FVB917566 GEX917566 GOT917566 GYP917566 HIL917566 HSH917566 ICD917566 ILZ917566 IVV917566 JFR917566 JPN917566 JZJ917566 KJF917566 KTB917566 LCX917566 LMT917566 LWP917566 MGL917566 MQH917566 NAD917566 NJZ917566 NTV917566 ODR917566 ONN917566 OXJ917566 PHF917566 PRB917566 QAX917566 QKT917566 QUP917566 REL917566 ROH917566 RYD917566 SHZ917566 SRV917566 TBR917566 TLN917566 TVJ917566 UFF917566 UPB917566 UYX917566 VIT917566 VSP917566 WCL917566 WMH917566 WWD917566 V983102 JR983102 TN983102 ADJ983102 ANF983102 AXB983102 BGX983102 BQT983102 CAP983102 CKL983102 CUH983102 DED983102 DNZ983102 DXV983102 EHR983102 ERN983102 FBJ983102 FLF983102 FVB983102 GEX983102 GOT983102 GYP983102 HIL983102 HSH983102 ICD983102 ILZ983102 IVV983102 JFR983102 JPN983102 JZJ983102 KJF983102 KTB983102 LCX983102 LMT983102 LWP983102 MGL983102 MQH983102 NAD983102 NJZ983102 NTV983102 ODR983102 ONN983102 OXJ983102 PHF983102 PRB983102 QAX983102 QKT983102 QUP983102 REL983102 ROH983102 RYD983102 SHZ983102 SRV983102 TBR983102 TLN983102 TVJ983102 UFF983102 UPB983102 UYX983102 VIT983102 VSP983102 WCL983102 WMH983102 WWD983102 V76 JR76 TN76 ADJ76 ANF76 AXB76 BGX76 BQT76 CAP76 CKL76 CUH76 DED76 DNZ76 DXV76 EHR76 ERN76 FBJ76 FLF76 FVB76 GEX76 GOT76 GYP76 HIL76 HSH76 ICD76 ILZ76 IVV76 JFR76 JPN76 JZJ76 KJF76 KTB76 LCX76 LMT76 LWP76 MGL76 MQH76 NAD76 NJZ76 NTV76 ODR76 ONN76 OXJ76 PHF76 PRB76 QAX76 QKT76 QUP76 REL76 ROH76 RYD76 SHZ76 SRV76 TBR76 TLN76 TVJ76 UFF76 UPB76 UYX76 VIT76 VSP76 WCL76 WMH76 WWD76 V65621 JR65621 TN65621 ADJ65621 ANF65621 AXB65621 BGX65621 BQT65621 CAP65621 CKL65621 CUH65621 DED65621 DNZ65621 DXV65621 EHR65621 ERN65621 FBJ65621 FLF65621 FVB65621 GEX65621 GOT65621 GYP65621 HIL65621 HSH65621 ICD65621 ILZ65621 IVV65621 JFR65621 JPN65621 JZJ65621 KJF65621 KTB65621 LCX65621 LMT65621 LWP65621 MGL65621 MQH65621 NAD65621 NJZ65621 NTV65621 ODR65621 ONN65621 OXJ65621 PHF65621 PRB65621 QAX65621 QKT65621 QUP65621 REL65621 ROH65621 RYD65621 SHZ65621 SRV65621 TBR65621 TLN65621 TVJ65621 UFF65621 UPB65621 UYX65621 VIT65621 VSP65621 WCL65621 WMH65621 WWD65621 V131157 JR131157 TN131157 ADJ131157 ANF131157 AXB131157 BGX131157 BQT131157 CAP131157 CKL131157 CUH131157 DED131157 DNZ131157 DXV131157 EHR131157 ERN131157 FBJ131157 FLF131157 FVB131157 GEX131157 GOT131157 GYP131157 HIL131157 HSH131157 ICD131157 ILZ131157 IVV131157 JFR131157 JPN131157 JZJ131157 KJF131157 KTB131157 LCX131157 LMT131157 LWP131157 MGL131157 MQH131157 NAD131157 NJZ131157 NTV131157 ODR131157 ONN131157 OXJ131157 PHF131157 PRB131157 QAX131157 QKT131157 QUP131157 REL131157 ROH131157 RYD131157 SHZ131157 SRV131157 TBR131157 TLN131157 TVJ131157 UFF131157 UPB131157 UYX131157 VIT131157 VSP131157 WCL131157 WMH131157 WWD131157 V196693 JR196693 TN196693 ADJ196693 ANF196693 AXB196693 BGX196693 BQT196693 CAP196693 CKL196693 CUH196693 DED196693 DNZ196693 DXV196693 EHR196693 ERN196693 FBJ196693 FLF196693 FVB196693 GEX196693 GOT196693 GYP196693 HIL196693 HSH196693 ICD196693 ILZ196693 IVV196693 JFR196693 JPN196693 JZJ196693 KJF196693 KTB196693 LCX196693 LMT196693 LWP196693 MGL196693 MQH196693 NAD196693 NJZ196693 NTV196693 ODR196693 ONN196693 OXJ196693 PHF196693 PRB196693 QAX196693 QKT196693 QUP196693 REL196693 ROH196693 RYD196693 SHZ196693 SRV196693 TBR196693 TLN196693 TVJ196693 UFF196693 UPB196693 UYX196693 VIT196693 VSP196693 WCL196693 WMH196693 WWD196693 V262229 JR262229 TN262229 ADJ262229 ANF262229 AXB262229 BGX262229 BQT262229 CAP262229 CKL262229 CUH262229 DED262229 DNZ262229 DXV262229 EHR262229 ERN262229 FBJ262229 FLF262229 FVB262229 GEX262229 GOT262229 GYP262229 HIL262229 HSH262229 ICD262229 ILZ262229 IVV262229 JFR262229 JPN262229 JZJ262229 KJF262229 KTB262229 LCX262229 LMT262229 LWP262229 MGL262229 MQH262229 NAD262229 NJZ262229 NTV262229 ODR262229 ONN262229 OXJ262229 PHF262229 PRB262229 QAX262229 QKT262229 QUP262229 REL262229 ROH262229 RYD262229 SHZ262229 SRV262229 TBR262229 TLN262229 TVJ262229 UFF262229 UPB262229 UYX262229 VIT262229 VSP262229 WCL262229 WMH262229 WWD262229 V327765 JR327765 TN327765 ADJ327765 ANF327765 AXB327765 BGX327765 BQT327765 CAP327765 CKL327765 CUH327765 DED327765 DNZ327765 DXV327765 EHR327765 ERN327765 FBJ327765 FLF327765 FVB327765 GEX327765 GOT327765 GYP327765 HIL327765 HSH327765 ICD327765 ILZ327765 IVV327765 JFR327765 JPN327765 JZJ327765 KJF327765 KTB327765 LCX327765 LMT327765 LWP327765 MGL327765 MQH327765 NAD327765 NJZ327765 NTV327765 ODR327765 ONN327765 OXJ327765 PHF327765 PRB327765 QAX327765 QKT327765 QUP327765 REL327765 ROH327765 RYD327765 SHZ327765 SRV327765 TBR327765 TLN327765 TVJ327765 UFF327765 UPB327765 UYX327765 VIT327765 VSP327765 WCL327765 WMH327765 WWD327765 V393301 JR393301 TN393301 ADJ393301 ANF393301 AXB393301 BGX393301 BQT393301 CAP393301 CKL393301 CUH393301 DED393301 DNZ393301 DXV393301 EHR393301 ERN393301 FBJ393301 FLF393301 FVB393301 GEX393301 GOT393301 GYP393301 HIL393301 HSH393301 ICD393301 ILZ393301 IVV393301 JFR393301 JPN393301 JZJ393301 KJF393301 KTB393301 LCX393301 LMT393301 LWP393301 MGL393301 MQH393301 NAD393301 NJZ393301 NTV393301 ODR393301 ONN393301 OXJ393301 PHF393301 PRB393301 QAX393301 QKT393301 QUP393301 REL393301 ROH393301 RYD393301 SHZ393301 SRV393301 TBR393301 TLN393301 TVJ393301 UFF393301 UPB393301 UYX393301 VIT393301 VSP393301 WCL393301 WMH393301 WWD393301 V458837 JR458837 TN458837 ADJ458837 ANF458837 AXB458837 BGX458837 BQT458837 CAP458837 CKL458837 CUH458837 DED458837 DNZ458837 DXV458837 EHR458837 ERN458837 FBJ458837 FLF458837 FVB458837 GEX458837 GOT458837 GYP458837 HIL458837 HSH458837 ICD458837 ILZ458837 IVV458837 JFR458837 JPN458837 JZJ458837 KJF458837 KTB458837 LCX458837 LMT458837 LWP458837 MGL458837 MQH458837 NAD458837 NJZ458837 NTV458837 ODR458837 ONN458837 OXJ458837 PHF458837 PRB458837 QAX458837 QKT458837 QUP458837 REL458837 ROH458837 RYD458837 SHZ458837 SRV458837 TBR458837 TLN458837 TVJ458837 UFF458837 UPB458837 UYX458837 VIT458837 VSP458837 WCL458837 WMH458837 WWD458837 V524373 JR524373 TN524373 ADJ524373 ANF524373 AXB524373 BGX524373 BQT524373 CAP524373 CKL524373 CUH524373 DED524373 DNZ524373 DXV524373 EHR524373 ERN524373 FBJ524373 FLF524373 FVB524373 GEX524373 GOT524373 GYP524373 HIL524373 HSH524373 ICD524373 ILZ524373 IVV524373 JFR524373 JPN524373 JZJ524373 KJF524373 KTB524373 LCX524373 LMT524373 LWP524373 MGL524373 MQH524373 NAD524373 NJZ524373 NTV524373 ODR524373 ONN524373 OXJ524373 PHF524373 PRB524373 QAX524373 QKT524373 QUP524373 REL524373 ROH524373 RYD524373 SHZ524373 SRV524373 TBR524373 TLN524373 TVJ524373 UFF524373 UPB524373 UYX524373 VIT524373 VSP524373 WCL524373 WMH524373 WWD524373 V589909 JR589909 TN589909 ADJ589909 ANF589909 AXB589909 BGX589909 BQT589909 CAP589909 CKL589909 CUH589909 DED589909 DNZ589909 DXV589909 EHR589909 ERN589909 FBJ589909 FLF589909 FVB589909 GEX589909 GOT589909 GYP589909 HIL589909 HSH589909 ICD589909 ILZ589909 IVV589909 JFR589909 JPN589909 JZJ589909 KJF589909 KTB589909 LCX589909 LMT589909 LWP589909 MGL589909 MQH589909 NAD589909 NJZ589909 NTV589909 ODR589909 ONN589909 OXJ589909 PHF589909 PRB589909 QAX589909 QKT589909 QUP589909 REL589909 ROH589909 RYD589909 SHZ589909 SRV589909 TBR589909 TLN589909 TVJ589909 UFF589909 UPB589909 UYX589909 VIT589909 VSP589909 WCL589909 WMH589909 WWD589909 V655445 JR655445 TN655445 ADJ655445 ANF655445 AXB655445 BGX655445 BQT655445 CAP655445 CKL655445 CUH655445 DED655445 DNZ655445 DXV655445 EHR655445 ERN655445 FBJ655445 FLF655445 FVB655445 GEX655445 GOT655445 GYP655445 HIL655445 HSH655445 ICD655445 ILZ655445 IVV655445 JFR655445 JPN655445 JZJ655445 KJF655445 KTB655445 LCX655445 LMT655445 LWP655445 MGL655445 MQH655445 NAD655445 NJZ655445 NTV655445 ODR655445 ONN655445 OXJ655445 PHF655445 PRB655445 QAX655445 QKT655445 QUP655445 REL655445 ROH655445 RYD655445 SHZ655445 SRV655445 TBR655445 TLN655445 TVJ655445 UFF655445 UPB655445 UYX655445 VIT655445 VSP655445 WCL655445 WMH655445 WWD655445 V720981 JR720981 TN720981 ADJ720981 ANF720981 AXB720981 BGX720981 BQT720981 CAP720981 CKL720981 CUH720981 DED720981 DNZ720981 DXV720981 EHR720981 ERN720981 FBJ720981 FLF720981 FVB720981 GEX720981 GOT720981 GYP720981 HIL720981 HSH720981 ICD720981 ILZ720981 IVV720981 JFR720981 JPN720981 JZJ720981 KJF720981 KTB720981 LCX720981 LMT720981 LWP720981 MGL720981 MQH720981 NAD720981 NJZ720981 NTV720981 ODR720981 ONN720981 OXJ720981 PHF720981 PRB720981 QAX720981 QKT720981 QUP720981 REL720981 ROH720981 RYD720981 SHZ720981 SRV720981 TBR720981 TLN720981 TVJ720981 UFF720981 UPB720981 UYX720981 VIT720981 VSP720981 WCL720981 WMH720981 WWD720981 V786517 JR786517 TN786517 ADJ786517 ANF786517 AXB786517 BGX786517 BQT786517 CAP786517 CKL786517 CUH786517 DED786517 DNZ786517 DXV786517 EHR786517 ERN786517 FBJ786517 FLF786517 FVB786517 GEX786517 GOT786517 GYP786517 HIL786517 HSH786517 ICD786517 ILZ786517 IVV786517 JFR786517 JPN786517 JZJ786517 KJF786517 KTB786517 LCX786517 LMT786517 LWP786517 MGL786517 MQH786517 NAD786517 NJZ786517 NTV786517 ODR786517 ONN786517 OXJ786517 PHF786517 PRB786517 QAX786517 QKT786517 QUP786517 REL786517 ROH786517 RYD786517 SHZ786517 SRV786517 TBR786517 TLN786517 TVJ786517 UFF786517 UPB786517 UYX786517 VIT786517 VSP786517 WCL786517 WMH786517 WWD786517 V852053 JR852053 TN852053 ADJ852053 ANF852053 AXB852053 BGX852053 BQT852053 CAP852053 CKL852053 CUH852053 DED852053 DNZ852053 DXV852053 EHR852053 ERN852053 FBJ852053 FLF852053 FVB852053 GEX852053 GOT852053 GYP852053 HIL852053 HSH852053 ICD852053 ILZ852053 IVV852053 JFR852053 JPN852053 JZJ852053 KJF852053 KTB852053 LCX852053 LMT852053 LWP852053 MGL852053 MQH852053 NAD852053 NJZ852053 NTV852053 ODR852053 ONN852053 OXJ852053 PHF852053 PRB852053 QAX852053 QKT852053 QUP852053 REL852053 ROH852053 RYD852053 SHZ852053 SRV852053 TBR852053 TLN852053 TVJ852053 UFF852053 UPB852053 UYX852053 VIT852053 VSP852053 WCL852053 WMH852053 WWD852053 V917589 JR917589 TN917589 ADJ917589 ANF917589 AXB917589 BGX917589 BQT917589 CAP917589 CKL917589 CUH917589 DED917589 DNZ917589 DXV917589 EHR917589 ERN917589 FBJ917589 FLF917589 FVB917589 GEX917589 GOT917589 GYP917589 HIL917589 HSH917589 ICD917589 ILZ917589 IVV917589 JFR917589 JPN917589 JZJ917589 KJF917589 KTB917589 LCX917589 LMT917589 LWP917589 MGL917589 MQH917589 NAD917589 NJZ917589 NTV917589 ODR917589 ONN917589 OXJ917589 PHF917589 PRB917589 QAX917589 QKT917589 QUP917589 REL917589 ROH917589 RYD917589 SHZ917589 SRV917589 TBR917589 TLN917589 TVJ917589 UFF917589 UPB917589 UYX917589 VIT917589 VSP917589 WCL917589 WMH917589 WWD917589 V983125 JR983125 TN983125 ADJ983125 ANF983125 AXB983125 BGX983125 BQT983125 CAP983125 CKL983125 CUH983125 DED983125 DNZ983125 DXV983125 EHR983125 ERN983125 FBJ983125 FLF983125 FVB983125 GEX983125 GOT983125 GYP983125 HIL983125 HSH983125 ICD983125 ILZ983125 IVV983125 JFR983125 JPN983125 JZJ983125 KJF983125 KTB983125 LCX983125 LMT983125 LWP983125 MGL983125 MQH983125 NAD983125 NJZ983125 NTV983125 ODR983125 ONN983125 OXJ983125 PHF983125 PRB983125 QAX983125 QKT983125 QUP983125 REL983125 ROH983125 RYD983125 SHZ983125 SRV983125 TBR983125 TLN983125 TVJ983125 UFF983125 UPB983125 UYX983125 VIT983125 VSP983125 WCL983125 WMH983125 WWD983125 V47 JR47 TN47 ADJ47 ANF47 AXB47 BGX47 BQT47 CAP47 CKL47 CUH47 DED47 DNZ47 DXV47 EHR47 ERN47 FBJ47 FLF47 FVB47 GEX47 GOT47 GYP47 HIL47 HSH47 ICD47 ILZ47 IVV47 JFR47 JPN47 JZJ47 KJF47 KTB47 LCX47 LMT47 LWP47 MGL47 MQH47 NAD47 NJZ47 NTV47 ODR47 ONN47 OXJ47 PHF47 PRB47 QAX47 QKT47 QUP47 REL47 ROH47 RYD47 SHZ47 SRV47 TBR47 TLN47 TVJ47 UFF47 UPB47 UYX47 VIT47 VSP47 WCL47 WMH47 WWD47 V65596 JR65596 TN65596 ADJ65596 ANF65596 AXB65596 BGX65596 BQT65596 CAP65596 CKL65596 CUH65596 DED65596 DNZ65596 DXV65596 EHR65596 ERN65596 FBJ65596 FLF65596 FVB65596 GEX65596 GOT65596 GYP65596 HIL65596 HSH65596 ICD65596 ILZ65596 IVV65596 JFR65596 JPN65596 JZJ65596 KJF65596 KTB65596 LCX65596 LMT65596 LWP65596 MGL65596 MQH65596 NAD65596 NJZ65596 NTV65596 ODR65596 ONN65596 OXJ65596 PHF65596 PRB65596 QAX65596 QKT65596 QUP65596 REL65596 ROH65596 RYD65596 SHZ65596 SRV65596 TBR65596 TLN65596 TVJ65596 UFF65596 UPB65596 UYX65596 VIT65596 VSP65596 WCL65596 WMH65596 WWD65596 V131132 JR131132 TN131132 ADJ131132 ANF131132 AXB131132 BGX131132 BQT131132 CAP131132 CKL131132 CUH131132 DED131132 DNZ131132 DXV131132 EHR131132 ERN131132 FBJ131132 FLF131132 FVB131132 GEX131132 GOT131132 GYP131132 HIL131132 HSH131132 ICD131132 ILZ131132 IVV131132 JFR131132 JPN131132 JZJ131132 KJF131132 KTB131132 LCX131132 LMT131132 LWP131132 MGL131132 MQH131132 NAD131132 NJZ131132 NTV131132 ODR131132 ONN131132 OXJ131132 PHF131132 PRB131132 QAX131132 QKT131132 QUP131132 REL131132 ROH131132 RYD131132 SHZ131132 SRV131132 TBR131132 TLN131132 TVJ131132 UFF131132 UPB131132 UYX131132 VIT131132 VSP131132 WCL131132 WMH131132 WWD131132 V196668 JR196668 TN196668 ADJ196668 ANF196668 AXB196668 BGX196668 BQT196668 CAP196668 CKL196668 CUH196668 DED196668 DNZ196668 DXV196668 EHR196668 ERN196668 FBJ196668 FLF196668 FVB196668 GEX196668 GOT196668 GYP196668 HIL196668 HSH196668 ICD196668 ILZ196668 IVV196668 JFR196668 JPN196668 JZJ196668 KJF196668 KTB196668 LCX196668 LMT196668 LWP196668 MGL196668 MQH196668 NAD196668 NJZ196668 NTV196668 ODR196668 ONN196668 OXJ196668 PHF196668 PRB196668 QAX196668 QKT196668 QUP196668 REL196668 ROH196668 RYD196668 SHZ196668 SRV196668 TBR196668 TLN196668 TVJ196668 UFF196668 UPB196668 UYX196668 VIT196668 VSP196668 WCL196668 WMH196668 WWD196668 V262204 JR262204 TN262204 ADJ262204 ANF262204 AXB262204 BGX262204 BQT262204 CAP262204 CKL262204 CUH262204 DED262204 DNZ262204 DXV262204 EHR262204 ERN262204 FBJ262204 FLF262204 FVB262204 GEX262204 GOT262204 GYP262204 HIL262204 HSH262204 ICD262204 ILZ262204 IVV262204 JFR262204 JPN262204 JZJ262204 KJF262204 KTB262204 LCX262204 LMT262204 LWP262204 MGL262204 MQH262204 NAD262204 NJZ262204 NTV262204 ODR262204 ONN262204 OXJ262204 PHF262204 PRB262204 QAX262204 QKT262204 QUP262204 REL262204 ROH262204 RYD262204 SHZ262204 SRV262204 TBR262204 TLN262204 TVJ262204 UFF262204 UPB262204 UYX262204 VIT262204 VSP262204 WCL262204 WMH262204 WWD262204 V327740 JR327740 TN327740 ADJ327740 ANF327740 AXB327740 BGX327740 BQT327740 CAP327740 CKL327740 CUH327740 DED327740 DNZ327740 DXV327740 EHR327740 ERN327740 FBJ327740 FLF327740 FVB327740 GEX327740 GOT327740 GYP327740 HIL327740 HSH327740 ICD327740 ILZ327740 IVV327740 JFR327740 JPN327740 JZJ327740 KJF327740 KTB327740 LCX327740 LMT327740 LWP327740 MGL327740 MQH327740 NAD327740 NJZ327740 NTV327740 ODR327740 ONN327740 OXJ327740 PHF327740 PRB327740 QAX327740 QKT327740 QUP327740 REL327740 ROH327740 RYD327740 SHZ327740 SRV327740 TBR327740 TLN327740 TVJ327740 UFF327740 UPB327740 UYX327740 VIT327740 VSP327740 WCL327740 WMH327740 WWD327740 V393276 JR393276 TN393276 ADJ393276 ANF393276 AXB393276 BGX393276 BQT393276 CAP393276 CKL393276 CUH393276 DED393276 DNZ393276 DXV393276 EHR393276 ERN393276 FBJ393276 FLF393276 FVB393276 GEX393276 GOT393276 GYP393276 HIL393276 HSH393276 ICD393276 ILZ393276 IVV393276 JFR393276 JPN393276 JZJ393276 KJF393276 KTB393276 LCX393276 LMT393276 LWP393276 MGL393276 MQH393276 NAD393276 NJZ393276 NTV393276 ODR393276 ONN393276 OXJ393276 PHF393276 PRB393276 QAX393276 QKT393276 QUP393276 REL393276 ROH393276 RYD393276 SHZ393276 SRV393276 TBR393276 TLN393276 TVJ393276 UFF393276 UPB393276 UYX393276 VIT393276 VSP393276 WCL393276 WMH393276 WWD393276 V458812 JR458812 TN458812 ADJ458812 ANF458812 AXB458812 BGX458812 BQT458812 CAP458812 CKL458812 CUH458812 DED458812 DNZ458812 DXV458812 EHR458812 ERN458812 FBJ458812 FLF458812 FVB458812 GEX458812 GOT458812 GYP458812 HIL458812 HSH458812 ICD458812 ILZ458812 IVV458812 JFR458812 JPN458812 JZJ458812 KJF458812 KTB458812 LCX458812 LMT458812 LWP458812 MGL458812 MQH458812 NAD458812 NJZ458812 NTV458812 ODR458812 ONN458812 OXJ458812 PHF458812 PRB458812 QAX458812 QKT458812 QUP458812 REL458812 ROH458812 RYD458812 SHZ458812 SRV458812 TBR458812 TLN458812 TVJ458812 UFF458812 UPB458812 UYX458812 VIT458812 VSP458812 WCL458812 WMH458812 WWD458812 V524348 JR524348 TN524348 ADJ524348 ANF524348 AXB524348 BGX524348 BQT524348 CAP524348 CKL524348 CUH524348 DED524348 DNZ524348 DXV524348 EHR524348 ERN524348 FBJ524348 FLF524348 FVB524348 GEX524348 GOT524348 GYP524348 HIL524348 HSH524348 ICD524348 ILZ524348 IVV524348 JFR524348 JPN524348 JZJ524348 KJF524348 KTB524348 LCX524348 LMT524348 LWP524348 MGL524348 MQH524348 NAD524348 NJZ524348 NTV524348 ODR524348 ONN524348 OXJ524348 PHF524348 PRB524348 QAX524348 QKT524348 QUP524348 REL524348 ROH524348 RYD524348 SHZ524348 SRV524348 TBR524348 TLN524348 TVJ524348 UFF524348 UPB524348 UYX524348 VIT524348 VSP524348 WCL524348 WMH524348 WWD524348 V589884 JR589884 TN589884 ADJ589884 ANF589884 AXB589884 BGX589884 BQT589884 CAP589884 CKL589884 CUH589884 DED589884 DNZ589884 DXV589884 EHR589884 ERN589884 FBJ589884 FLF589884 FVB589884 GEX589884 GOT589884 GYP589884 HIL589884 HSH589884 ICD589884 ILZ589884 IVV589884 JFR589884 JPN589884 JZJ589884 KJF589884 KTB589884 LCX589884 LMT589884 LWP589884 MGL589884 MQH589884 NAD589884 NJZ589884 NTV589884 ODR589884 ONN589884 OXJ589884 PHF589884 PRB589884 QAX589884 QKT589884 QUP589884 REL589884 ROH589884 RYD589884 SHZ589884 SRV589884 TBR589884 TLN589884 TVJ589884 UFF589884 UPB589884 UYX589884 VIT589884 VSP589884 WCL589884 WMH589884 WWD589884 V655420 JR655420 TN655420 ADJ655420 ANF655420 AXB655420 BGX655420 BQT655420 CAP655420 CKL655420 CUH655420 DED655420 DNZ655420 DXV655420 EHR655420 ERN655420 FBJ655420 FLF655420 FVB655420 GEX655420 GOT655420 GYP655420 HIL655420 HSH655420 ICD655420 ILZ655420 IVV655420 JFR655420 JPN655420 JZJ655420 KJF655420 KTB655420 LCX655420 LMT655420 LWP655420 MGL655420 MQH655420 NAD655420 NJZ655420 NTV655420 ODR655420 ONN655420 OXJ655420 PHF655420 PRB655420 QAX655420 QKT655420 QUP655420 REL655420 ROH655420 RYD655420 SHZ655420 SRV655420 TBR655420 TLN655420 TVJ655420 UFF655420 UPB655420 UYX655420 VIT655420 VSP655420 WCL655420 WMH655420 WWD655420 V720956 JR720956 TN720956 ADJ720956 ANF720956 AXB720956 BGX720956 BQT720956 CAP720956 CKL720956 CUH720956 DED720956 DNZ720956 DXV720956 EHR720956 ERN720956 FBJ720956 FLF720956 FVB720956 GEX720956 GOT720956 GYP720956 HIL720956 HSH720956 ICD720956 ILZ720956 IVV720956 JFR720956 JPN720956 JZJ720956 KJF720956 KTB720956 LCX720956 LMT720956 LWP720956 MGL720956 MQH720956 NAD720956 NJZ720956 NTV720956 ODR720956 ONN720956 OXJ720956 PHF720956 PRB720956 QAX720956 QKT720956 QUP720956 REL720956 ROH720956 RYD720956 SHZ720956 SRV720956 TBR720956 TLN720956 TVJ720956 UFF720956 UPB720956 UYX720956 VIT720956 VSP720956 WCL720956 WMH720956 WWD720956 V786492 JR786492 TN786492 ADJ786492 ANF786492 AXB786492 BGX786492 BQT786492 CAP786492 CKL786492 CUH786492 DED786492 DNZ786492 DXV786492 EHR786492 ERN786492 FBJ786492 FLF786492 FVB786492 GEX786492 GOT786492 GYP786492 HIL786492 HSH786492 ICD786492 ILZ786492 IVV786492 JFR786492 JPN786492 JZJ786492 KJF786492 KTB786492 LCX786492 LMT786492 LWP786492 MGL786492 MQH786492 NAD786492 NJZ786492 NTV786492 ODR786492 ONN786492 OXJ786492 PHF786492 PRB786492 QAX786492 QKT786492 QUP786492 REL786492 ROH786492 RYD786492 SHZ786492 SRV786492 TBR786492 TLN786492 TVJ786492 UFF786492 UPB786492 UYX786492 VIT786492 VSP786492 WCL786492 WMH786492 WWD786492 V852028 JR852028 TN852028 ADJ852028 ANF852028 AXB852028 BGX852028 BQT852028 CAP852028 CKL852028 CUH852028 DED852028 DNZ852028 DXV852028 EHR852028 ERN852028 FBJ852028 FLF852028 FVB852028 GEX852028 GOT852028 GYP852028 HIL852028 HSH852028 ICD852028 ILZ852028 IVV852028 JFR852028 JPN852028 JZJ852028 KJF852028 KTB852028 LCX852028 LMT852028 LWP852028 MGL852028 MQH852028 NAD852028 NJZ852028 NTV852028 ODR852028 ONN852028 OXJ852028 PHF852028 PRB852028 QAX852028 QKT852028 QUP852028 REL852028 ROH852028 RYD852028 SHZ852028 SRV852028 TBR852028 TLN852028 TVJ852028 UFF852028 UPB852028 UYX852028 VIT852028 VSP852028 WCL852028 WMH852028 WWD852028 V917564 JR917564 TN917564 ADJ917564 ANF917564 AXB917564 BGX917564 BQT917564 CAP917564 CKL917564 CUH917564 DED917564 DNZ917564 DXV917564 EHR917564 ERN917564 FBJ917564 FLF917564 FVB917564 GEX917564 GOT917564 GYP917564 HIL917564 HSH917564 ICD917564 ILZ917564 IVV917564 JFR917564 JPN917564 JZJ917564 KJF917564 KTB917564 LCX917564 LMT917564 LWP917564 MGL917564 MQH917564 NAD917564 NJZ917564 NTV917564 ODR917564 ONN917564 OXJ917564 PHF917564 PRB917564 QAX917564 QKT917564 QUP917564 REL917564 ROH917564 RYD917564 SHZ917564 SRV917564 TBR917564 TLN917564 TVJ917564 UFF917564 UPB917564 UYX917564 VIT917564 VSP917564 WCL917564 WMH917564 WWD917564 V983100 JR983100 TN983100 ADJ983100 ANF983100 AXB983100 BGX983100 BQT983100 CAP983100 CKL983100 CUH983100 DED983100 DNZ983100 DXV983100 EHR983100 ERN983100 FBJ983100 FLF983100 FVB983100 GEX983100 GOT983100 GYP983100 HIL983100 HSH983100 ICD983100 ILZ983100 IVV983100 JFR983100 JPN983100 JZJ983100 KJF983100 KTB983100 LCX983100 LMT983100 LWP983100 MGL983100 MQH983100 NAD983100 NJZ983100 NTV983100 ODR983100 ONN983100 OXJ983100 PHF983100 PRB983100 QAX983100 QKT983100 QUP983100 REL983100 ROH983100 RYD983100 SHZ983100 SRV983100 TBR983100 TLN983100 TVJ983100 UFF983100 UPB983100 UYX983100 VIT983100 VSP983100 WCL983100 WMH983100 WWD983100 V74 JR74 TN74 ADJ74 ANF74 AXB74 BGX74 BQT74 CAP74 CKL74 CUH74 DED74 DNZ74 DXV74 EHR74 ERN74 FBJ74 FLF74 FVB74 GEX74 GOT74 GYP74 HIL74 HSH74 ICD74 ILZ74 IVV74 JFR74 JPN74 JZJ74 KJF74 KTB74 LCX74 LMT74 LWP74 MGL74 MQH74 NAD74 NJZ74 NTV74 ODR74 ONN74 OXJ74 PHF74 PRB74 QAX74 QKT74 QUP74 REL74 ROH74 RYD74 SHZ74 SRV74 TBR74 TLN74 TVJ74 UFF74 UPB74 UYX74 VIT74 VSP74 WCL74 WMH74 WWD74 V65619 JR65619 TN65619 ADJ65619 ANF65619 AXB65619 BGX65619 BQT65619 CAP65619 CKL65619 CUH65619 DED65619 DNZ65619 DXV65619 EHR65619 ERN65619 FBJ65619 FLF65619 FVB65619 GEX65619 GOT65619 GYP65619 HIL65619 HSH65619 ICD65619 ILZ65619 IVV65619 JFR65619 JPN65619 JZJ65619 KJF65619 KTB65619 LCX65619 LMT65619 LWP65619 MGL65619 MQH65619 NAD65619 NJZ65619 NTV65619 ODR65619 ONN65619 OXJ65619 PHF65619 PRB65619 QAX65619 QKT65619 QUP65619 REL65619 ROH65619 RYD65619 SHZ65619 SRV65619 TBR65619 TLN65619 TVJ65619 UFF65619 UPB65619 UYX65619 VIT65619 VSP65619 WCL65619 WMH65619 WWD65619 V131155 JR131155 TN131155 ADJ131155 ANF131155 AXB131155 BGX131155 BQT131155 CAP131155 CKL131155 CUH131155 DED131155 DNZ131155 DXV131155 EHR131155 ERN131155 FBJ131155 FLF131155 FVB131155 GEX131155 GOT131155 GYP131155 HIL131155 HSH131155 ICD131155 ILZ131155 IVV131155 JFR131155 JPN131155 JZJ131155 KJF131155 KTB131155 LCX131155 LMT131155 LWP131155 MGL131155 MQH131155 NAD131155 NJZ131155 NTV131155 ODR131155 ONN131155 OXJ131155 PHF131155 PRB131155 QAX131155 QKT131155 QUP131155 REL131155 ROH131155 RYD131155 SHZ131155 SRV131155 TBR131155 TLN131155 TVJ131155 UFF131155 UPB131155 UYX131155 VIT131155 VSP131155 WCL131155 WMH131155 WWD131155 V196691 JR196691 TN196691 ADJ196691 ANF196691 AXB196691 BGX196691 BQT196691 CAP196691 CKL196691 CUH196691 DED196691 DNZ196691 DXV196691 EHR196691 ERN196691 FBJ196691 FLF196691 FVB196691 GEX196691 GOT196691 GYP196691 HIL196691 HSH196691 ICD196691 ILZ196691 IVV196691 JFR196691 JPN196691 JZJ196691 KJF196691 KTB196691 LCX196691 LMT196691 LWP196691 MGL196691 MQH196691 NAD196691 NJZ196691 NTV196691 ODR196691 ONN196691 OXJ196691 PHF196691 PRB196691 QAX196691 QKT196691 QUP196691 REL196691 ROH196691 RYD196691 SHZ196691 SRV196691 TBR196691 TLN196691 TVJ196691 UFF196691 UPB196691 UYX196691 VIT196691 VSP196691 WCL196691 WMH196691 WWD196691 V262227 JR262227 TN262227 ADJ262227 ANF262227 AXB262227 BGX262227 BQT262227 CAP262227 CKL262227 CUH262227 DED262227 DNZ262227 DXV262227 EHR262227 ERN262227 FBJ262227 FLF262227 FVB262227 GEX262227 GOT262227 GYP262227 HIL262227 HSH262227 ICD262227 ILZ262227 IVV262227 JFR262227 JPN262227 JZJ262227 KJF262227 KTB262227 LCX262227 LMT262227 LWP262227 MGL262227 MQH262227 NAD262227 NJZ262227 NTV262227 ODR262227 ONN262227 OXJ262227 PHF262227 PRB262227 QAX262227 QKT262227 QUP262227 REL262227 ROH262227 RYD262227 SHZ262227 SRV262227 TBR262227 TLN262227 TVJ262227 UFF262227 UPB262227 UYX262227 VIT262227 VSP262227 WCL262227 WMH262227 WWD262227 V327763 JR327763 TN327763 ADJ327763 ANF327763 AXB327763 BGX327763 BQT327763 CAP327763 CKL327763 CUH327763 DED327763 DNZ327763 DXV327763 EHR327763 ERN327763 FBJ327763 FLF327763 FVB327763 GEX327763 GOT327763 GYP327763 HIL327763 HSH327763 ICD327763 ILZ327763 IVV327763 JFR327763 JPN327763 JZJ327763 KJF327763 KTB327763 LCX327763 LMT327763 LWP327763 MGL327763 MQH327763 NAD327763 NJZ327763 NTV327763 ODR327763 ONN327763 OXJ327763 PHF327763 PRB327763 QAX327763 QKT327763 QUP327763 REL327763 ROH327763 RYD327763 SHZ327763 SRV327763 TBR327763 TLN327763 TVJ327763 UFF327763 UPB327763 UYX327763 VIT327763 VSP327763 WCL327763 WMH327763 WWD327763 V393299 JR393299 TN393299 ADJ393299 ANF393299 AXB393299 BGX393299 BQT393299 CAP393299 CKL393299 CUH393299 DED393299 DNZ393299 DXV393299 EHR393299 ERN393299 FBJ393299 FLF393299 FVB393299 GEX393299 GOT393299 GYP393299 HIL393299 HSH393299 ICD393299 ILZ393299 IVV393299 JFR393299 JPN393299 JZJ393299 KJF393299 KTB393299 LCX393299 LMT393299 LWP393299 MGL393299 MQH393299 NAD393299 NJZ393299 NTV393299 ODR393299 ONN393299 OXJ393299 PHF393299 PRB393299 QAX393299 QKT393299 QUP393299 REL393299 ROH393299 RYD393299 SHZ393299 SRV393299 TBR393299 TLN393299 TVJ393299 UFF393299 UPB393299 UYX393299 VIT393299 VSP393299 WCL393299 WMH393299 WWD393299 V458835 JR458835 TN458835 ADJ458835 ANF458835 AXB458835 BGX458835 BQT458835 CAP458835 CKL458835 CUH458835 DED458835 DNZ458835 DXV458835 EHR458835 ERN458835 FBJ458835 FLF458835 FVB458835 GEX458835 GOT458835 GYP458835 HIL458835 HSH458835 ICD458835 ILZ458835 IVV458835 JFR458835 JPN458835 JZJ458835 KJF458835 KTB458835 LCX458835 LMT458835 LWP458835 MGL458835 MQH458835 NAD458835 NJZ458835 NTV458835 ODR458835 ONN458835 OXJ458835 PHF458835 PRB458835 QAX458835 QKT458835 QUP458835 REL458835 ROH458835 RYD458835 SHZ458835 SRV458835 TBR458835 TLN458835 TVJ458835 UFF458835 UPB458835 UYX458835 VIT458835 VSP458835 WCL458835 WMH458835 WWD458835 V524371 JR524371 TN524371 ADJ524371 ANF524371 AXB524371 BGX524371 BQT524371 CAP524371 CKL524371 CUH524371 DED524371 DNZ524371 DXV524371 EHR524371 ERN524371 FBJ524371 FLF524371 FVB524371 GEX524371 GOT524371 GYP524371 HIL524371 HSH524371 ICD524371 ILZ524371 IVV524371 JFR524371 JPN524371 JZJ524371 KJF524371 KTB524371 LCX524371 LMT524371 LWP524371 MGL524371 MQH524371 NAD524371 NJZ524371 NTV524371 ODR524371 ONN524371 OXJ524371 PHF524371 PRB524371 QAX524371 QKT524371 QUP524371 REL524371 ROH524371 RYD524371 SHZ524371 SRV524371 TBR524371 TLN524371 TVJ524371 UFF524371 UPB524371 UYX524371 VIT524371 VSP524371 WCL524371 WMH524371 WWD524371 V589907 JR589907 TN589907 ADJ589907 ANF589907 AXB589907 BGX589907 BQT589907 CAP589907 CKL589907 CUH589907 DED589907 DNZ589907 DXV589907 EHR589907 ERN589907 FBJ589907 FLF589907 FVB589907 GEX589907 GOT589907 GYP589907 HIL589907 HSH589907 ICD589907 ILZ589907 IVV589907 JFR589907 JPN589907 JZJ589907 KJF589907 KTB589907 LCX589907 LMT589907 LWP589907 MGL589907 MQH589907 NAD589907 NJZ589907 NTV589907 ODR589907 ONN589907 OXJ589907 PHF589907 PRB589907 QAX589907 QKT589907 QUP589907 REL589907 ROH589907 RYD589907 SHZ589907 SRV589907 TBR589907 TLN589907 TVJ589907 UFF589907 UPB589907 UYX589907 VIT589907 VSP589907 WCL589907 WMH589907 WWD589907 V655443 JR655443 TN655443 ADJ655443 ANF655443 AXB655443 BGX655443 BQT655443 CAP655443 CKL655443 CUH655443 DED655443 DNZ655443 DXV655443 EHR655443 ERN655443 FBJ655443 FLF655443 FVB655443 GEX655443 GOT655443 GYP655443 HIL655443 HSH655443 ICD655443 ILZ655443 IVV655443 JFR655443 JPN655443 JZJ655443 KJF655443 KTB655443 LCX655443 LMT655443 LWP655443 MGL655443 MQH655443 NAD655443 NJZ655443 NTV655443 ODR655443 ONN655443 OXJ655443 PHF655443 PRB655443 QAX655443 QKT655443 QUP655443 REL655443 ROH655443 RYD655443 SHZ655443 SRV655443 TBR655443 TLN655443 TVJ655443 UFF655443 UPB655443 UYX655443 VIT655443 VSP655443 WCL655443 WMH655443 WWD655443 V720979 JR720979 TN720979 ADJ720979 ANF720979 AXB720979 BGX720979 BQT720979 CAP720979 CKL720979 CUH720979 DED720979 DNZ720979 DXV720979 EHR720979 ERN720979 FBJ720979 FLF720979 FVB720979 GEX720979 GOT720979 GYP720979 HIL720979 HSH720979 ICD720979 ILZ720979 IVV720979 JFR720979 JPN720979 JZJ720979 KJF720979 KTB720979 LCX720979 LMT720979 LWP720979 MGL720979 MQH720979 NAD720979 NJZ720979 NTV720979 ODR720979 ONN720979 OXJ720979 PHF720979 PRB720979 QAX720979 QKT720979 QUP720979 REL720979 ROH720979 RYD720979 SHZ720979 SRV720979 TBR720979 TLN720979 TVJ720979 UFF720979 UPB720979 UYX720979 VIT720979 VSP720979 WCL720979 WMH720979 WWD720979 V786515 JR786515 TN786515 ADJ786515 ANF786515 AXB786515 BGX786515 BQT786515 CAP786515 CKL786515 CUH786515 DED786515 DNZ786515 DXV786515 EHR786515 ERN786515 FBJ786515 FLF786515 FVB786515 GEX786515 GOT786515 GYP786515 HIL786515 HSH786515 ICD786515 ILZ786515 IVV786515 JFR786515 JPN786515 JZJ786515 KJF786515 KTB786515 LCX786515 LMT786515 LWP786515 MGL786515 MQH786515 NAD786515 NJZ786515 NTV786515 ODR786515 ONN786515 OXJ786515 PHF786515 PRB786515 QAX786515 QKT786515 QUP786515 REL786515 ROH786515 RYD786515 SHZ786515 SRV786515 TBR786515 TLN786515 TVJ786515 UFF786515 UPB786515 UYX786515 VIT786515 VSP786515 WCL786515 WMH786515 WWD786515 V852051 JR852051 TN852051 ADJ852051 ANF852051 AXB852051 BGX852051 BQT852051 CAP852051 CKL852051 CUH852051 DED852051 DNZ852051 DXV852051 EHR852051 ERN852051 FBJ852051 FLF852051 FVB852051 GEX852051 GOT852051 GYP852051 HIL852051 HSH852051 ICD852051 ILZ852051 IVV852051 JFR852051 JPN852051 JZJ852051 KJF852051 KTB852051 LCX852051 LMT852051 LWP852051 MGL852051 MQH852051 NAD852051 NJZ852051 NTV852051 ODR852051 ONN852051 OXJ852051 PHF852051 PRB852051 QAX852051 QKT852051 QUP852051 REL852051 ROH852051 RYD852051 SHZ852051 SRV852051 TBR852051 TLN852051 TVJ852051 UFF852051 UPB852051 UYX852051 VIT852051 VSP852051 WCL852051 WMH852051 WWD852051 V917587 JR917587 TN917587 ADJ917587 ANF917587 AXB917587 BGX917587 BQT917587 CAP917587 CKL917587 CUH917587 DED917587 DNZ917587 DXV917587 EHR917587 ERN917587 FBJ917587 FLF917587 FVB917587 GEX917587 GOT917587 GYP917587 HIL917587 HSH917587 ICD917587 ILZ917587 IVV917587 JFR917587 JPN917587 JZJ917587 KJF917587 KTB917587 LCX917587 LMT917587 LWP917587 MGL917587 MQH917587 NAD917587 NJZ917587 NTV917587 ODR917587 ONN917587 OXJ917587 PHF917587 PRB917587 QAX917587 QKT917587 QUP917587 REL917587 ROH917587 RYD917587 SHZ917587 SRV917587 TBR917587 TLN917587 TVJ917587 UFF917587 UPB917587 UYX917587 VIT917587 VSP917587 WCL917587 WMH917587 WWD917587 V983123 JR983123 TN983123 ADJ983123 ANF983123 AXB983123 BGX983123 BQT983123 CAP983123 CKL983123 CUH983123 DED983123 DNZ983123 DXV983123 EHR983123 ERN983123 FBJ983123 FLF983123 FVB983123 GEX983123 GOT983123 GYP983123 HIL983123 HSH983123 ICD983123 ILZ983123 IVV983123 JFR983123 JPN983123 JZJ983123 KJF983123 KTB983123 LCX983123 LMT983123 LWP983123 MGL983123 MQH983123 NAD983123 NJZ983123 NTV983123 ODR983123 ONN983123 OXJ983123 PHF983123 PRB983123 QAX983123 QKT983123 QUP983123 REL983123 ROH983123 RYD983123 SHZ983123 SRV983123 TBR983123 TLN983123 TVJ983123 UFF983123 UPB983123 UYX983123 VIT983123 VSP983123 WCL983123 WMH983123 WWD983123 V72 JR72 TN72 ADJ72 ANF72 AXB72 BGX72 BQT72 CAP72 CKL72 CUH72 DED72 DNZ72 DXV72 EHR72 ERN72 FBJ72 FLF72 FVB72 GEX72 GOT72 GYP72 HIL72 HSH72 ICD72 ILZ72 IVV72 JFR72 JPN72 JZJ72 KJF72 KTB72 LCX72 LMT72 LWP72 MGL72 MQH72 NAD72 NJZ72 NTV72 ODR72 ONN72 OXJ72 PHF72 PRB72 QAX72 QKT72 QUP72 REL72 ROH72 RYD72 SHZ72 SRV72 TBR72 TLN72 TVJ72 UFF72 UPB72 UYX72 VIT72 VSP72 WCL72 WMH72 WWD72 V65617 JR65617 TN65617 ADJ65617 ANF65617 AXB65617 BGX65617 BQT65617 CAP65617 CKL65617 CUH65617 DED65617 DNZ65617 DXV65617 EHR65617 ERN65617 FBJ65617 FLF65617 FVB65617 GEX65617 GOT65617 GYP65617 HIL65617 HSH65617 ICD65617 ILZ65617 IVV65617 JFR65617 JPN65617 JZJ65617 KJF65617 KTB65617 LCX65617 LMT65617 LWP65617 MGL65617 MQH65617 NAD65617 NJZ65617 NTV65617 ODR65617 ONN65617 OXJ65617 PHF65617 PRB65617 QAX65617 QKT65617 QUP65617 REL65617 ROH65617 RYD65617 SHZ65617 SRV65617 TBR65617 TLN65617 TVJ65617 UFF65617 UPB65617 UYX65617 VIT65617 VSP65617 WCL65617 WMH65617 WWD65617 V131153 JR131153 TN131153 ADJ131153 ANF131153 AXB131153 BGX131153 BQT131153 CAP131153 CKL131153 CUH131153 DED131153 DNZ131153 DXV131153 EHR131153 ERN131153 FBJ131153 FLF131153 FVB131153 GEX131153 GOT131153 GYP131153 HIL131153 HSH131153 ICD131153 ILZ131153 IVV131153 JFR131153 JPN131153 JZJ131153 KJF131153 KTB131153 LCX131153 LMT131153 LWP131153 MGL131153 MQH131153 NAD131153 NJZ131153 NTV131153 ODR131153 ONN131153 OXJ131153 PHF131153 PRB131153 QAX131153 QKT131153 QUP131153 REL131153 ROH131153 RYD131153 SHZ131153 SRV131153 TBR131153 TLN131153 TVJ131153 UFF131153 UPB131153 UYX131153 VIT131153 VSP131153 WCL131153 WMH131153 WWD131153 V196689 JR196689 TN196689 ADJ196689 ANF196689 AXB196689 BGX196689 BQT196689 CAP196689 CKL196689 CUH196689 DED196689 DNZ196689 DXV196689 EHR196689 ERN196689 FBJ196689 FLF196689 FVB196689 GEX196689 GOT196689 GYP196689 HIL196689 HSH196689 ICD196689 ILZ196689 IVV196689 JFR196689 JPN196689 JZJ196689 KJF196689 KTB196689 LCX196689 LMT196689 LWP196689 MGL196689 MQH196689 NAD196689 NJZ196689 NTV196689 ODR196689 ONN196689 OXJ196689 PHF196689 PRB196689 QAX196689 QKT196689 QUP196689 REL196689 ROH196689 RYD196689 SHZ196689 SRV196689 TBR196689 TLN196689 TVJ196689 UFF196689 UPB196689 UYX196689 VIT196689 VSP196689 WCL196689 WMH196689 WWD196689 V262225 JR262225 TN262225 ADJ262225 ANF262225 AXB262225 BGX262225 BQT262225 CAP262225 CKL262225 CUH262225 DED262225 DNZ262225 DXV262225 EHR262225 ERN262225 FBJ262225 FLF262225 FVB262225 GEX262225 GOT262225 GYP262225 HIL262225 HSH262225 ICD262225 ILZ262225 IVV262225 JFR262225 JPN262225 JZJ262225 KJF262225 KTB262225 LCX262225 LMT262225 LWP262225 MGL262225 MQH262225 NAD262225 NJZ262225 NTV262225 ODR262225 ONN262225 OXJ262225 PHF262225 PRB262225 QAX262225 QKT262225 QUP262225 REL262225 ROH262225 RYD262225 SHZ262225 SRV262225 TBR262225 TLN262225 TVJ262225 UFF262225 UPB262225 UYX262225 VIT262225 VSP262225 WCL262225 WMH262225 WWD262225 V327761 JR327761 TN327761 ADJ327761 ANF327761 AXB327761 BGX327761 BQT327761 CAP327761 CKL327761 CUH327761 DED327761 DNZ327761 DXV327761 EHR327761 ERN327761 FBJ327761 FLF327761 FVB327761 GEX327761 GOT327761 GYP327761 HIL327761 HSH327761 ICD327761 ILZ327761 IVV327761 JFR327761 JPN327761 JZJ327761 KJF327761 KTB327761 LCX327761 LMT327761 LWP327761 MGL327761 MQH327761 NAD327761 NJZ327761 NTV327761 ODR327761 ONN327761 OXJ327761 PHF327761 PRB327761 QAX327761 QKT327761 QUP327761 REL327761 ROH327761 RYD327761 SHZ327761 SRV327761 TBR327761 TLN327761 TVJ327761 UFF327761 UPB327761 UYX327761 VIT327761 VSP327761 WCL327761 WMH327761 WWD327761 V393297 JR393297 TN393297 ADJ393297 ANF393297 AXB393297 BGX393297 BQT393297 CAP393297 CKL393297 CUH393297 DED393297 DNZ393297 DXV393297 EHR393297 ERN393297 FBJ393297 FLF393297 FVB393297 GEX393297 GOT393297 GYP393297 HIL393297 HSH393297 ICD393297 ILZ393297 IVV393297 JFR393297 JPN393297 JZJ393297 KJF393297 KTB393297 LCX393297 LMT393297 LWP393297 MGL393297 MQH393297 NAD393297 NJZ393297 NTV393297 ODR393297 ONN393297 OXJ393297 PHF393297 PRB393297 QAX393297 QKT393297 QUP393297 REL393297 ROH393297 RYD393297 SHZ393297 SRV393297 TBR393297 TLN393297 TVJ393297 UFF393297 UPB393297 UYX393297 VIT393297 VSP393297 WCL393297 WMH393297 WWD393297 V458833 JR458833 TN458833 ADJ458833 ANF458833 AXB458833 BGX458833 BQT458833 CAP458833 CKL458833 CUH458833 DED458833 DNZ458833 DXV458833 EHR458833 ERN458833 FBJ458833 FLF458833 FVB458833 GEX458833 GOT458833 GYP458833 HIL458833 HSH458833 ICD458833 ILZ458833 IVV458833 JFR458833 JPN458833 JZJ458833 KJF458833 KTB458833 LCX458833 LMT458833 LWP458833 MGL458833 MQH458833 NAD458833 NJZ458833 NTV458833 ODR458833 ONN458833 OXJ458833 PHF458833 PRB458833 QAX458833 QKT458833 QUP458833 REL458833 ROH458833 RYD458833 SHZ458833 SRV458833 TBR458833 TLN458833 TVJ458833 UFF458833 UPB458833 UYX458833 VIT458833 VSP458833 WCL458833 WMH458833 WWD458833 V524369 JR524369 TN524369 ADJ524369 ANF524369 AXB524369 BGX524369 BQT524369 CAP524369 CKL524369 CUH524369 DED524369 DNZ524369 DXV524369 EHR524369 ERN524369 FBJ524369 FLF524369 FVB524369 GEX524369 GOT524369 GYP524369 HIL524369 HSH524369 ICD524369 ILZ524369 IVV524369 JFR524369 JPN524369 JZJ524369 KJF524369 KTB524369 LCX524369 LMT524369 LWP524369 MGL524369 MQH524369 NAD524369 NJZ524369 NTV524369 ODR524369 ONN524369 OXJ524369 PHF524369 PRB524369 QAX524369 QKT524369 QUP524369 REL524369 ROH524369 RYD524369 SHZ524369 SRV524369 TBR524369 TLN524369 TVJ524369 UFF524369 UPB524369 UYX524369 VIT524369 VSP524369 WCL524369 WMH524369 WWD524369 V589905 JR589905 TN589905 ADJ589905 ANF589905 AXB589905 BGX589905 BQT589905 CAP589905 CKL589905 CUH589905 DED589905 DNZ589905 DXV589905 EHR589905 ERN589905 FBJ589905 FLF589905 FVB589905 GEX589905 GOT589905 GYP589905 HIL589905 HSH589905 ICD589905 ILZ589905 IVV589905 JFR589905 JPN589905 JZJ589905 KJF589905 KTB589905 LCX589905 LMT589905 LWP589905 MGL589905 MQH589905 NAD589905 NJZ589905 NTV589905 ODR589905 ONN589905 OXJ589905 PHF589905 PRB589905 QAX589905 QKT589905 QUP589905 REL589905 ROH589905 RYD589905 SHZ589905 SRV589905 TBR589905 TLN589905 TVJ589905 UFF589905 UPB589905 UYX589905 VIT589905 VSP589905 WCL589905 WMH589905 WWD589905 V655441 JR655441 TN655441 ADJ655441 ANF655441 AXB655441 BGX655441 BQT655441 CAP655441 CKL655441 CUH655441 DED655441 DNZ655441 DXV655441 EHR655441 ERN655441 FBJ655441 FLF655441 FVB655441 GEX655441 GOT655441 GYP655441 HIL655441 HSH655441 ICD655441 ILZ655441 IVV655441 JFR655441 JPN655441 JZJ655441 KJF655441 KTB655441 LCX655441 LMT655441 LWP655441 MGL655441 MQH655441 NAD655441 NJZ655441 NTV655441 ODR655441 ONN655441 OXJ655441 PHF655441 PRB655441 QAX655441 QKT655441 QUP655441 REL655441 ROH655441 RYD655441 SHZ655441 SRV655441 TBR655441 TLN655441 TVJ655441 UFF655441 UPB655441 UYX655441 VIT655441 VSP655441 WCL655441 WMH655441 WWD655441 V720977 JR720977 TN720977 ADJ720977 ANF720977 AXB720977 BGX720977 BQT720977 CAP720977 CKL720977 CUH720977 DED720977 DNZ720977 DXV720977 EHR720977 ERN720977 FBJ720977 FLF720977 FVB720977 GEX720977 GOT720977 GYP720977 HIL720977 HSH720977 ICD720977 ILZ720977 IVV720977 JFR720977 JPN720977 JZJ720977 KJF720977 KTB720977 LCX720977 LMT720977 LWP720977 MGL720977 MQH720977 NAD720977 NJZ720977 NTV720977 ODR720977 ONN720977 OXJ720977 PHF720977 PRB720977 QAX720977 QKT720977 QUP720977 REL720977 ROH720977 RYD720977 SHZ720977 SRV720977 TBR720977 TLN720977 TVJ720977 UFF720977 UPB720977 UYX720977 VIT720977 VSP720977 WCL720977 WMH720977 WWD720977 V786513 JR786513 TN786513 ADJ786513 ANF786513 AXB786513 BGX786513 BQT786513 CAP786513 CKL786513 CUH786513 DED786513 DNZ786513 DXV786513 EHR786513 ERN786513 FBJ786513 FLF786513 FVB786513 GEX786513 GOT786513 GYP786513 HIL786513 HSH786513 ICD786513 ILZ786513 IVV786513 JFR786513 JPN786513 JZJ786513 KJF786513 KTB786513 LCX786513 LMT786513 LWP786513 MGL786513 MQH786513 NAD786513 NJZ786513 NTV786513 ODR786513 ONN786513 OXJ786513 PHF786513 PRB786513 QAX786513 QKT786513 QUP786513 REL786513 ROH786513 RYD786513 SHZ786513 SRV786513 TBR786513 TLN786513 TVJ786513 UFF786513 UPB786513 UYX786513 VIT786513 VSP786513 WCL786513 WMH786513 WWD786513 V852049 JR852049 TN852049 ADJ852049 ANF852049 AXB852049 BGX852049 BQT852049 CAP852049 CKL852049 CUH852049 DED852049 DNZ852049 DXV852049 EHR852049 ERN852049 FBJ852049 FLF852049 FVB852049 GEX852049 GOT852049 GYP852049 HIL852049 HSH852049 ICD852049 ILZ852049 IVV852049 JFR852049 JPN852049 JZJ852049 KJF852049 KTB852049 LCX852049 LMT852049 LWP852049 MGL852049 MQH852049 NAD852049 NJZ852049 NTV852049 ODR852049 ONN852049 OXJ852049 PHF852049 PRB852049 QAX852049 QKT852049 QUP852049 REL852049 ROH852049 RYD852049 SHZ852049 SRV852049 TBR852049 TLN852049 TVJ852049 UFF852049 UPB852049 UYX852049 VIT852049 VSP852049 WCL852049 WMH852049 WWD852049 V917585 JR917585 TN917585 ADJ917585 ANF917585 AXB917585 BGX917585 BQT917585 CAP917585 CKL917585 CUH917585 DED917585 DNZ917585 DXV917585 EHR917585 ERN917585 FBJ917585 FLF917585 FVB917585 GEX917585 GOT917585 GYP917585 HIL917585 HSH917585 ICD917585 ILZ917585 IVV917585 JFR917585 JPN917585 JZJ917585 KJF917585 KTB917585 LCX917585 LMT917585 LWP917585 MGL917585 MQH917585 NAD917585 NJZ917585 NTV917585 ODR917585 ONN917585 OXJ917585 PHF917585 PRB917585 QAX917585 QKT917585 QUP917585 REL917585 ROH917585 RYD917585 SHZ917585 SRV917585 TBR917585 TLN917585 TVJ917585 UFF917585 UPB917585 UYX917585 VIT917585 VSP917585 WCL917585 WMH917585 WWD917585 V983121 JR983121 TN983121 ADJ983121 ANF983121 AXB983121 BGX983121 BQT983121 CAP983121 CKL983121 CUH983121 DED983121 DNZ983121 DXV983121 EHR983121 ERN983121 FBJ983121 FLF983121 FVB983121 GEX983121 GOT983121 GYP983121 HIL983121 HSH983121 ICD983121 ILZ983121 IVV983121 JFR983121 JPN983121 JZJ983121 KJF983121 KTB983121 LCX983121 LMT983121 LWP983121 MGL983121 MQH983121 NAD983121 NJZ983121 NTV983121 ODR983121 ONN983121 OXJ983121 PHF983121 PRB983121 QAX983121 QKT983121 QUP983121 REL983121 ROH983121 RYD983121 SHZ983121 SRV983121 TBR983121 TLN983121 TVJ983121 UFF983121 UPB983121 UYX983121 VIT983121 VSP983121 WCL983121 WMH983121 WWD983121 V101 JR101 TN101 ADJ101 ANF101 AXB101 BGX101 BQT101 CAP101 CKL101 CUH101 DED101 DNZ101 DXV101 EHR101 ERN101 FBJ101 FLF101 FVB101 GEX101 GOT101 GYP101 HIL101 HSH101 ICD101 ILZ101 IVV101 JFR101 JPN101 JZJ101 KJF101 KTB101 LCX101 LMT101 LWP101 MGL101 MQH101 NAD101 NJZ101 NTV101 ODR101 ONN101 OXJ101 PHF101 PRB101 QAX101 QKT101 QUP101 REL101 ROH101 RYD101 SHZ101 SRV101 TBR101 TLN101 TVJ101 UFF101 UPB101 UYX101 VIT101 VSP101 WCL101 WMH101 WWD101 V65642 JR65642 TN65642 ADJ65642 ANF65642 AXB65642 BGX65642 BQT65642 CAP65642 CKL65642 CUH65642 DED65642 DNZ65642 DXV65642 EHR65642 ERN65642 FBJ65642 FLF65642 FVB65642 GEX65642 GOT65642 GYP65642 HIL65642 HSH65642 ICD65642 ILZ65642 IVV65642 JFR65642 JPN65642 JZJ65642 KJF65642 KTB65642 LCX65642 LMT65642 LWP65642 MGL65642 MQH65642 NAD65642 NJZ65642 NTV65642 ODR65642 ONN65642 OXJ65642 PHF65642 PRB65642 QAX65642 QKT65642 QUP65642 REL65642 ROH65642 RYD65642 SHZ65642 SRV65642 TBR65642 TLN65642 TVJ65642 UFF65642 UPB65642 UYX65642 VIT65642 VSP65642 WCL65642 WMH65642 WWD65642 V131178 JR131178 TN131178 ADJ131178 ANF131178 AXB131178 BGX131178 BQT131178 CAP131178 CKL131178 CUH131178 DED131178 DNZ131178 DXV131178 EHR131178 ERN131178 FBJ131178 FLF131178 FVB131178 GEX131178 GOT131178 GYP131178 HIL131178 HSH131178 ICD131178 ILZ131178 IVV131178 JFR131178 JPN131178 JZJ131178 KJF131178 KTB131178 LCX131178 LMT131178 LWP131178 MGL131178 MQH131178 NAD131178 NJZ131178 NTV131178 ODR131178 ONN131178 OXJ131178 PHF131178 PRB131178 QAX131178 QKT131178 QUP131178 REL131178 ROH131178 RYD131178 SHZ131178 SRV131178 TBR131178 TLN131178 TVJ131178 UFF131178 UPB131178 UYX131178 VIT131178 VSP131178 WCL131178 WMH131178 WWD131178 V196714 JR196714 TN196714 ADJ196714 ANF196714 AXB196714 BGX196714 BQT196714 CAP196714 CKL196714 CUH196714 DED196714 DNZ196714 DXV196714 EHR196714 ERN196714 FBJ196714 FLF196714 FVB196714 GEX196714 GOT196714 GYP196714 HIL196714 HSH196714 ICD196714 ILZ196714 IVV196714 JFR196714 JPN196714 JZJ196714 KJF196714 KTB196714 LCX196714 LMT196714 LWP196714 MGL196714 MQH196714 NAD196714 NJZ196714 NTV196714 ODR196714 ONN196714 OXJ196714 PHF196714 PRB196714 QAX196714 QKT196714 QUP196714 REL196714 ROH196714 RYD196714 SHZ196714 SRV196714 TBR196714 TLN196714 TVJ196714 UFF196714 UPB196714 UYX196714 VIT196714 VSP196714 WCL196714 WMH196714 WWD196714 V262250 JR262250 TN262250 ADJ262250 ANF262250 AXB262250 BGX262250 BQT262250 CAP262250 CKL262250 CUH262250 DED262250 DNZ262250 DXV262250 EHR262250 ERN262250 FBJ262250 FLF262250 FVB262250 GEX262250 GOT262250 GYP262250 HIL262250 HSH262250 ICD262250 ILZ262250 IVV262250 JFR262250 JPN262250 JZJ262250 KJF262250 KTB262250 LCX262250 LMT262250 LWP262250 MGL262250 MQH262250 NAD262250 NJZ262250 NTV262250 ODR262250 ONN262250 OXJ262250 PHF262250 PRB262250 QAX262250 QKT262250 QUP262250 REL262250 ROH262250 RYD262250 SHZ262250 SRV262250 TBR262250 TLN262250 TVJ262250 UFF262250 UPB262250 UYX262250 VIT262250 VSP262250 WCL262250 WMH262250 WWD262250 V327786 JR327786 TN327786 ADJ327786 ANF327786 AXB327786 BGX327786 BQT327786 CAP327786 CKL327786 CUH327786 DED327786 DNZ327786 DXV327786 EHR327786 ERN327786 FBJ327786 FLF327786 FVB327786 GEX327786 GOT327786 GYP327786 HIL327786 HSH327786 ICD327786 ILZ327786 IVV327786 JFR327786 JPN327786 JZJ327786 KJF327786 KTB327786 LCX327786 LMT327786 LWP327786 MGL327786 MQH327786 NAD327786 NJZ327786 NTV327786 ODR327786 ONN327786 OXJ327786 PHF327786 PRB327786 QAX327786 QKT327786 QUP327786 REL327786 ROH327786 RYD327786 SHZ327786 SRV327786 TBR327786 TLN327786 TVJ327786 UFF327786 UPB327786 UYX327786 VIT327786 VSP327786 WCL327786 WMH327786 WWD327786 V393322 JR393322 TN393322 ADJ393322 ANF393322 AXB393322 BGX393322 BQT393322 CAP393322 CKL393322 CUH393322 DED393322 DNZ393322 DXV393322 EHR393322 ERN393322 FBJ393322 FLF393322 FVB393322 GEX393322 GOT393322 GYP393322 HIL393322 HSH393322 ICD393322 ILZ393322 IVV393322 JFR393322 JPN393322 JZJ393322 KJF393322 KTB393322 LCX393322 LMT393322 LWP393322 MGL393322 MQH393322 NAD393322 NJZ393322 NTV393322 ODR393322 ONN393322 OXJ393322 PHF393322 PRB393322 QAX393322 QKT393322 QUP393322 REL393322 ROH393322 RYD393322 SHZ393322 SRV393322 TBR393322 TLN393322 TVJ393322 UFF393322 UPB393322 UYX393322 VIT393322 VSP393322 WCL393322 WMH393322 WWD393322 V458858 JR458858 TN458858 ADJ458858 ANF458858 AXB458858 BGX458858 BQT458858 CAP458858 CKL458858 CUH458858 DED458858 DNZ458858 DXV458858 EHR458858 ERN458858 FBJ458858 FLF458858 FVB458858 GEX458858 GOT458858 GYP458858 HIL458858 HSH458858 ICD458858 ILZ458858 IVV458858 JFR458858 JPN458858 JZJ458858 KJF458858 KTB458858 LCX458858 LMT458858 LWP458858 MGL458858 MQH458858 NAD458858 NJZ458858 NTV458858 ODR458858 ONN458858 OXJ458858 PHF458858 PRB458858 QAX458858 QKT458858 QUP458858 REL458858 ROH458858 RYD458858 SHZ458858 SRV458858 TBR458858 TLN458858 TVJ458858 UFF458858 UPB458858 UYX458858 VIT458858 VSP458858 WCL458858 WMH458858 WWD458858 V524394 JR524394 TN524394 ADJ524394 ANF524394 AXB524394 BGX524394 BQT524394 CAP524394 CKL524394 CUH524394 DED524394 DNZ524394 DXV524394 EHR524394 ERN524394 FBJ524394 FLF524394 FVB524394 GEX524394 GOT524394 GYP524394 HIL524394 HSH524394 ICD524394 ILZ524394 IVV524394 JFR524394 JPN524394 JZJ524394 KJF524394 KTB524394 LCX524394 LMT524394 LWP524394 MGL524394 MQH524394 NAD524394 NJZ524394 NTV524394 ODR524394 ONN524394 OXJ524394 PHF524394 PRB524394 QAX524394 QKT524394 QUP524394 REL524394 ROH524394 RYD524394 SHZ524394 SRV524394 TBR524394 TLN524394 TVJ524394 UFF524394 UPB524394 UYX524394 VIT524394 VSP524394 WCL524394 WMH524394 WWD524394 V589930 JR589930 TN589930 ADJ589930 ANF589930 AXB589930 BGX589930 BQT589930 CAP589930 CKL589930 CUH589930 DED589930 DNZ589930 DXV589930 EHR589930 ERN589930 FBJ589930 FLF589930 FVB589930 GEX589930 GOT589930 GYP589930 HIL589930 HSH589930 ICD589930 ILZ589930 IVV589930 JFR589930 JPN589930 JZJ589930 KJF589930 KTB589930 LCX589930 LMT589930 LWP589930 MGL589930 MQH589930 NAD589930 NJZ589930 NTV589930 ODR589930 ONN589930 OXJ589930 PHF589930 PRB589930 QAX589930 QKT589930 QUP589930 REL589930 ROH589930 RYD589930 SHZ589930 SRV589930 TBR589930 TLN589930 TVJ589930 UFF589930 UPB589930 UYX589930 VIT589930 VSP589930 WCL589930 WMH589930 WWD589930 V655466 JR655466 TN655466 ADJ655466 ANF655466 AXB655466 BGX655466 BQT655466 CAP655466 CKL655466 CUH655466 DED655466 DNZ655466 DXV655466 EHR655466 ERN655466 FBJ655466 FLF655466 FVB655466 GEX655466 GOT655466 GYP655466 HIL655466 HSH655466 ICD655466 ILZ655466 IVV655466 JFR655466 JPN655466 JZJ655466 KJF655466 KTB655466 LCX655466 LMT655466 LWP655466 MGL655466 MQH655466 NAD655466 NJZ655466 NTV655466 ODR655466 ONN655466 OXJ655466 PHF655466 PRB655466 QAX655466 QKT655466 QUP655466 REL655466 ROH655466 RYD655466 SHZ655466 SRV655466 TBR655466 TLN655466 TVJ655466 UFF655466 UPB655466 UYX655466 VIT655466 VSP655466 WCL655466 WMH655466 WWD655466 V721002 JR721002 TN721002 ADJ721002 ANF721002 AXB721002 BGX721002 BQT721002 CAP721002 CKL721002 CUH721002 DED721002 DNZ721002 DXV721002 EHR721002 ERN721002 FBJ721002 FLF721002 FVB721002 GEX721002 GOT721002 GYP721002 HIL721002 HSH721002 ICD721002 ILZ721002 IVV721002 JFR721002 JPN721002 JZJ721002 KJF721002 KTB721002 LCX721002 LMT721002 LWP721002 MGL721002 MQH721002 NAD721002 NJZ721002 NTV721002 ODR721002 ONN721002 OXJ721002 PHF721002 PRB721002 QAX721002 QKT721002 QUP721002 REL721002 ROH721002 RYD721002 SHZ721002 SRV721002 TBR721002 TLN721002 TVJ721002 UFF721002 UPB721002 UYX721002 VIT721002 VSP721002 WCL721002 WMH721002 WWD721002 V786538 JR786538 TN786538 ADJ786538 ANF786538 AXB786538 BGX786538 BQT786538 CAP786538 CKL786538 CUH786538 DED786538 DNZ786538 DXV786538 EHR786538 ERN786538 FBJ786538 FLF786538 FVB786538 GEX786538 GOT786538 GYP786538 HIL786538 HSH786538 ICD786538 ILZ786538 IVV786538 JFR786538 JPN786538 JZJ786538 KJF786538 KTB786538 LCX786538 LMT786538 LWP786538 MGL786538 MQH786538 NAD786538 NJZ786538 NTV786538 ODR786538 ONN786538 OXJ786538 PHF786538 PRB786538 QAX786538 QKT786538 QUP786538 REL786538 ROH786538 RYD786538 SHZ786538 SRV786538 TBR786538 TLN786538 TVJ786538 UFF786538 UPB786538 UYX786538 VIT786538 VSP786538 WCL786538 WMH786538 WWD786538 V852074 JR852074 TN852074 ADJ852074 ANF852074 AXB852074 BGX852074 BQT852074 CAP852074 CKL852074 CUH852074 DED852074 DNZ852074 DXV852074 EHR852074 ERN852074 FBJ852074 FLF852074 FVB852074 GEX852074 GOT852074 GYP852074 HIL852074 HSH852074 ICD852074 ILZ852074 IVV852074 JFR852074 JPN852074 JZJ852074 KJF852074 KTB852074 LCX852074 LMT852074 LWP852074 MGL852074 MQH852074 NAD852074 NJZ852074 NTV852074 ODR852074 ONN852074 OXJ852074 PHF852074 PRB852074 QAX852074 QKT852074 QUP852074 REL852074 ROH852074 RYD852074 SHZ852074 SRV852074 TBR852074 TLN852074 TVJ852074 UFF852074 UPB852074 UYX852074 VIT852074 VSP852074 WCL852074 WMH852074 WWD852074 V917610 JR917610 TN917610 ADJ917610 ANF917610 AXB917610 BGX917610 BQT917610 CAP917610 CKL917610 CUH917610 DED917610 DNZ917610 DXV917610 EHR917610 ERN917610 FBJ917610 FLF917610 FVB917610 GEX917610 GOT917610 GYP917610 HIL917610 HSH917610 ICD917610 ILZ917610 IVV917610 JFR917610 JPN917610 JZJ917610 KJF917610 KTB917610 LCX917610 LMT917610 LWP917610 MGL917610 MQH917610 NAD917610 NJZ917610 NTV917610 ODR917610 ONN917610 OXJ917610 PHF917610 PRB917610 QAX917610 QKT917610 QUP917610 REL917610 ROH917610 RYD917610 SHZ917610 SRV917610 TBR917610 TLN917610 TVJ917610 UFF917610 UPB917610 UYX917610 VIT917610 VSP917610 WCL917610 WMH917610 WWD917610 V983146 JR983146 TN983146 ADJ983146 ANF983146 AXB983146 BGX983146 BQT983146 CAP983146 CKL983146 CUH983146 DED983146 DNZ983146 DXV983146 EHR983146 ERN983146 FBJ983146 FLF983146 FVB983146 GEX983146 GOT983146 GYP983146 HIL983146 HSH983146 ICD983146 ILZ983146 IVV983146 JFR983146 JPN983146 JZJ983146 KJF983146 KTB983146 LCX983146 LMT983146 LWP983146 MGL983146 MQH983146 NAD983146 NJZ983146 NTV983146 ODR983146 ONN983146 OXJ983146 PHF983146 PRB983146 QAX983146 QKT983146 QUP983146 REL983146 ROH983146 RYD983146 SHZ983146 SRV983146 TBR983146 TLN983146 TVJ983146 UFF983146 UPB983146 UYX983146 VIT983146 VSP983146 WCL983146 WMH983146 WWD983146 V99 JR99 TN99 ADJ99 ANF99 AXB99 BGX99 BQT99 CAP99 CKL99 CUH99 DED99 DNZ99 DXV99 EHR99 ERN99 FBJ99 FLF99 FVB99 GEX99 GOT99 GYP99 HIL99 HSH99 ICD99 ILZ99 IVV99 JFR99 JPN99 JZJ99 KJF99 KTB99 LCX99 LMT99 LWP99 MGL99 MQH99 NAD99 NJZ99 NTV99 ODR99 ONN99 OXJ99 PHF99 PRB99 QAX99 QKT99 QUP99 REL99 ROH99 RYD99 SHZ99 SRV99 TBR99 TLN99 TVJ99 UFF99 UPB99 UYX99 VIT99 VSP99 WCL99 WMH99 WWD99 V65640 JR65640 TN65640 ADJ65640 ANF65640 AXB65640 BGX65640 BQT65640 CAP65640 CKL65640 CUH65640 DED65640 DNZ65640 DXV65640 EHR65640 ERN65640 FBJ65640 FLF65640 FVB65640 GEX65640 GOT65640 GYP65640 HIL65640 HSH65640 ICD65640 ILZ65640 IVV65640 JFR65640 JPN65640 JZJ65640 KJF65640 KTB65640 LCX65640 LMT65640 LWP65640 MGL65640 MQH65640 NAD65640 NJZ65640 NTV65640 ODR65640 ONN65640 OXJ65640 PHF65640 PRB65640 QAX65640 QKT65640 QUP65640 REL65640 ROH65640 RYD65640 SHZ65640 SRV65640 TBR65640 TLN65640 TVJ65640 UFF65640 UPB65640 UYX65640 VIT65640 VSP65640 WCL65640 WMH65640 WWD65640 V131176 JR131176 TN131176 ADJ131176 ANF131176 AXB131176 BGX131176 BQT131176 CAP131176 CKL131176 CUH131176 DED131176 DNZ131176 DXV131176 EHR131176 ERN131176 FBJ131176 FLF131176 FVB131176 GEX131176 GOT131176 GYP131176 HIL131176 HSH131176 ICD131176 ILZ131176 IVV131176 JFR131176 JPN131176 JZJ131176 KJF131176 KTB131176 LCX131176 LMT131176 LWP131176 MGL131176 MQH131176 NAD131176 NJZ131176 NTV131176 ODR131176 ONN131176 OXJ131176 PHF131176 PRB131176 QAX131176 QKT131176 QUP131176 REL131176 ROH131176 RYD131176 SHZ131176 SRV131176 TBR131176 TLN131176 TVJ131176 UFF131176 UPB131176 UYX131176 VIT131176 VSP131176 WCL131176 WMH131176 WWD131176 V196712 JR196712 TN196712 ADJ196712 ANF196712 AXB196712 BGX196712 BQT196712 CAP196712 CKL196712 CUH196712 DED196712 DNZ196712 DXV196712 EHR196712 ERN196712 FBJ196712 FLF196712 FVB196712 GEX196712 GOT196712 GYP196712 HIL196712 HSH196712 ICD196712 ILZ196712 IVV196712 JFR196712 JPN196712 JZJ196712 KJF196712 KTB196712 LCX196712 LMT196712 LWP196712 MGL196712 MQH196712 NAD196712 NJZ196712 NTV196712 ODR196712 ONN196712 OXJ196712 PHF196712 PRB196712 QAX196712 QKT196712 QUP196712 REL196712 ROH196712 RYD196712 SHZ196712 SRV196712 TBR196712 TLN196712 TVJ196712 UFF196712 UPB196712 UYX196712 VIT196712 VSP196712 WCL196712 WMH196712 WWD196712 V262248 JR262248 TN262248 ADJ262248 ANF262248 AXB262248 BGX262248 BQT262248 CAP262248 CKL262248 CUH262248 DED262248 DNZ262248 DXV262248 EHR262248 ERN262248 FBJ262248 FLF262248 FVB262248 GEX262248 GOT262248 GYP262248 HIL262248 HSH262248 ICD262248 ILZ262248 IVV262248 JFR262248 JPN262248 JZJ262248 KJF262248 KTB262248 LCX262248 LMT262248 LWP262248 MGL262248 MQH262248 NAD262248 NJZ262248 NTV262248 ODR262248 ONN262248 OXJ262248 PHF262248 PRB262248 QAX262248 QKT262248 QUP262248 REL262248 ROH262248 RYD262248 SHZ262248 SRV262248 TBR262248 TLN262248 TVJ262248 UFF262248 UPB262248 UYX262248 VIT262248 VSP262248 WCL262248 WMH262248 WWD262248 V327784 JR327784 TN327784 ADJ327784 ANF327784 AXB327784 BGX327784 BQT327784 CAP327784 CKL327784 CUH327784 DED327784 DNZ327784 DXV327784 EHR327784 ERN327784 FBJ327784 FLF327784 FVB327784 GEX327784 GOT327784 GYP327784 HIL327784 HSH327784 ICD327784 ILZ327784 IVV327784 JFR327784 JPN327784 JZJ327784 KJF327784 KTB327784 LCX327784 LMT327784 LWP327784 MGL327784 MQH327784 NAD327784 NJZ327784 NTV327784 ODR327784 ONN327784 OXJ327784 PHF327784 PRB327784 QAX327784 QKT327784 QUP327784 REL327784 ROH327784 RYD327784 SHZ327784 SRV327784 TBR327784 TLN327784 TVJ327784 UFF327784 UPB327784 UYX327784 VIT327784 VSP327784 WCL327784 WMH327784 WWD327784 V393320 JR393320 TN393320 ADJ393320 ANF393320 AXB393320 BGX393320 BQT393320 CAP393320 CKL393320 CUH393320 DED393320 DNZ393320 DXV393320 EHR393320 ERN393320 FBJ393320 FLF393320 FVB393320 GEX393320 GOT393320 GYP393320 HIL393320 HSH393320 ICD393320 ILZ393320 IVV393320 JFR393320 JPN393320 JZJ393320 KJF393320 KTB393320 LCX393320 LMT393320 LWP393320 MGL393320 MQH393320 NAD393320 NJZ393320 NTV393320 ODR393320 ONN393320 OXJ393320 PHF393320 PRB393320 QAX393320 QKT393320 QUP393320 REL393320 ROH393320 RYD393320 SHZ393320 SRV393320 TBR393320 TLN393320 TVJ393320 UFF393320 UPB393320 UYX393320 VIT393320 VSP393320 WCL393320 WMH393320 WWD393320 V458856 JR458856 TN458856 ADJ458856 ANF458856 AXB458856 BGX458856 BQT458856 CAP458856 CKL458856 CUH458856 DED458856 DNZ458856 DXV458856 EHR458856 ERN458856 FBJ458856 FLF458856 FVB458856 GEX458856 GOT458856 GYP458856 HIL458856 HSH458856 ICD458856 ILZ458856 IVV458856 JFR458856 JPN458856 JZJ458856 KJF458856 KTB458856 LCX458856 LMT458856 LWP458856 MGL458856 MQH458856 NAD458856 NJZ458856 NTV458856 ODR458856 ONN458856 OXJ458856 PHF458856 PRB458856 QAX458856 QKT458856 QUP458856 REL458856 ROH458856 RYD458856 SHZ458856 SRV458856 TBR458856 TLN458856 TVJ458856 UFF458856 UPB458856 UYX458856 VIT458856 VSP458856 WCL458856 WMH458856 WWD458856 V524392 JR524392 TN524392 ADJ524392 ANF524392 AXB524392 BGX524392 BQT524392 CAP524392 CKL524392 CUH524392 DED524392 DNZ524392 DXV524392 EHR524392 ERN524392 FBJ524392 FLF524392 FVB524392 GEX524392 GOT524392 GYP524392 HIL524392 HSH524392 ICD524392 ILZ524392 IVV524392 JFR524392 JPN524392 JZJ524392 KJF524392 KTB524392 LCX524392 LMT524392 LWP524392 MGL524392 MQH524392 NAD524392 NJZ524392 NTV524392 ODR524392 ONN524392 OXJ524392 PHF524392 PRB524392 QAX524392 QKT524392 QUP524392 REL524392 ROH524392 RYD524392 SHZ524392 SRV524392 TBR524392 TLN524392 TVJ524392 UFF524392 UPB524392 UYX524392 VIT524392 VSP524392 WCL524392 WMH524392 WWD524392 V589928 JR589928 TN589928 ADJ589928 ANF589928 AXB589928 BGX589928 BQT589928 CAP589928 CKL589928 CUH589928 DED589928 DNZ589928 DXV589928 EHR589928 ERN589928 FBJ589928 FLF589928 FVB589928 GEX589928 GOT589928 GYP589928 HIL589928 HSH589928 ICD589928 ILZ589928 IVV589928 JFR589928 JPN589928 JZJ589928 KJF589928 KTB589928 LCX589928 LMT589928 LWP589928 MGL589928 MQH589928 NAD589928 NJZ589928 NTV589928 ODR589928 ONN589928 OXJ589928 PHF589928 PRB589928 QAX589928 QKT589928 QUP589928 REL589928 ROH589928 RYD589928 SHZ589928 SRV589928 TBR589928 TLN589928 TVJ589928 UFF589928 UPB589928 UYX589928 VIT589928 VSP589928 WCL589928 WMH589928 WWD589928 V655464 JR655464 TN655464 ADJ655464 ANF655464 AXB655464 BGX655464 BQT655464 CAP655464 CKL655464 CUH655464 DED655464 DNZ655464 DXV655464 EHR655464 ERN655464 FBJ655464 FLF655464 FVB655464 GEX655464 GOT655464 GYP655464 HIL655464 HSH655464 ICD655464 ILZ655464 IVV655464 JFR655464 JPN655464 JZJ655464 KJF655464 KTB655464 LCX655464 LMT655464 LWP655464 MGL655464 MQH655464 NAD655464 NJZ655464 NTV655464 ODR655464 ONN655464 OXJ655464 PHF655464 PRB655464 QAX655464 QKT655464 QUP655464 REL655464 ROH655464 RYD655464 SHZ655464 SRV655464 TBR655464 TLN655464 TVJ655464 UFF655464 UPB655464 UYX655464 VIT655464 VSP655464 WCL655464 WMH655464 WWD655464 V721000 JR721000 TN721000 ADJ721000 ANF721000 AXB721000 BGX721000 BQT721000 CAP721000 CKL721000 CUH721000 DED721000 DNZ721000 DXV721000 EHR721000 ERN721000 FBJ721000 FLF721000 FVB721000 GEX721000 GOT721000 GYP721000 HIL721000 HSH721000 ICD721000 ILZ721000 IVV721000 JFR721000 JPN721000 JZJ721000 KJF721000 KTB721000 LCX721000 LMT721000 LWP721000 MGL721000 MQH721000 NAD721000 NJZ721000 NTV721000 ODR721000 ONN721000 OXJ721000 PHF721000 PRB721000 QAX721000 QKT721000 QUP721000 REL721000 ROH721000 RYD721000 SHZ721000 SRV721000 TBR721000 TLN721000 TVJ721000 UFF721000 UPB721000 UYX721000 VIT721000 VSP721000 WCL721000 WMH721000 WWD721000 V786536 JR786536 TN786536 ADJ786536 ANF786536 AXB786536 BGX786536 BQT786536 CAP786536 CKL786536 CUH786536 DED786536 DNZ786536 DXV786536 EHR786536 ERN786536 FBJ786536 FLF786536 FVB786536 GEX786536 GOT786536 GYP786536 HIL786536 HSH786536 ICD786536 ILZ786536 IVV786536 JFR786536 JPN786536 JZJ786536 KJF786536 KTB786536 LCX786536 LMT786536 LWP786536 MGL786536 MQH786536 NAD786536 NJZ786536 NTV786536 ODR786536 ONN786536 OXJ786536 PHF786536 PRB786536 QAX786536 QKT786536 QUP786536 REL786536 ROH786536 RYD786536 SHZ786536 SRV786536 TBR786536 TLN786536 TVJ786536 UFF786536 UPB786536 UYX786536 VIT786536 VSP786536 WCL786536 WMH786536 WWD786536 V852072 JR852072 TN852072 ADJ852072 ANF852072 AXB852072 BGX852072 BQT852072 CAP852072 CKL852072 CUH852072 DED852072 DNZ852072 DXV852072 EHR852072 ERN852072 FBJ852072 FLF852072 FVB852072 GEX852072 GOT852072 GYP852072 HIL852072 HSH852072 ICD852072 ILZ852072 IVV852072 JFR852072 JPN852072 JZJ852072 KJF852072 KTB852072 LCX852072 LMT852072 LWP852072 MGL852072 MQH852072 NAD852072 NJZ852072 NTV852072 ODR852072 ONN852072 OXJ852072 PHF852072 PRB852072 QAX852072 QKT852072 QUP852072 REL852072 ROH852072 RYD852072 SHZ852072 SRV852072 TBR852072 TLN852072 TVJ852072 UFF852072 UPB852072 UYX852072 VIT852072 VSP852072 WCL852072 WMH852072 WWD852072 V917608 JR917608 TN917608 ADJ917608 ANF917608 AXB917608 BGX917608 BQT917608 CAP917608 CKL917608 CUH917608 DED917608 DNZ917608 DXV917608 EHR917608 ERN917608 FBJ917608 FLF917608 FVB917608 GEX917608 GOT917608 GYP917608 HIL917608 HSH917608 ICD917608 ILZ917608 IVV917608 JFR917608 JPN917608 JZJ917608 KJF917608 KTB917608 LCX917608 LMT917608 LWP917608 MGL917608 MQH917608 NAD917608 NJZ917608 NTV917608 ODR917608 ONN917608 OXJ917608 PHF917608 PRB917608 QAX917608 QKT917608 QUP917608 REL917608 ROH917608 RYD917608 SHZ917608 SRV917608 TBR917608 TLN917608 TVJ917608 UFF917608 UPB917608 UYX917608 VIT917608 VSP917608 WCL917608 WMH917608 WWD917608 V983144 JR983144 TN983144 ADJ983144 ANF983144 AXB983144 BGX983144 BQT983144 CAP983144 CKL983144 CUH983144 DED983144 DNZ983144 DXV983144 EHR983144 ERN983144 FBJ983144 FLF983144 FVB983144 GEX983144 GOT983144 GYP983144 HIL983144 HSH983144 ICD983144 ILZ983144 IVV983144 JFR983144 JPN983144 JZJ983144 KJF983144 KTB983144 LCX983144 LMT983144 LWP983144 MGL983144 MQH983144 NAD983144 NJZ983144 NTV983144 ODR983144 ONN983144 OXJ983144 PHF983144 PRB983144 QAX983144 QKT983144 QUP983144 REL983144 ROH983144 RYD983144 SHZ983144 SRV983144 TBR983144 TLN983144 TVJ983144 UFF983144 UPB983144 UYX983144 VIT983144 VSP983144 WCL983144 WMH983144 WWD983144 V97 JR97 TN97 ADJ97 ANF97 AXB97 BGX97 BQT97 CAP97 CKL97 CUH97 DED97 DNZ97 DXV97 EHR97 ERN97 FBJ97 FLF97 FVB97 GEX97 GOT97 GYP97 HIL97 HSH97 ICD97 ILZ97 IVV97 JFR97 JPN97 JZJ97 KJF97 KTB97 LCX97 LMT97 LWP97 MGL97 MQH97 NAD97 NJZ97 NTV97 ODR97 ONN97 OXJ97 PHF97 PRB97 QAX97 QKT97 QUP97 REL97 ROH97 RYD97 SHZ97 SRV97 TBR97 TLN97 TVJ97 UFF97 UPB97 UYX97 VIT97 VSP97 WCL97 WMH97 WWD97 V65638 JR65638 TN65638 ADJ65638 ANF65638 AXB65638 BGX65638 BQT65638 CAP65638 CKL65638 CUH65638 DED65638 DNZ65638 DXV65638 EHR65638 ERN65638 FBJ65638 FLF65638 FVB65638 GEX65638 GOT65638 GYP65638 HIL65638 HSH65638 ICD65638 ILZ65638 IVV65638 JFR65638 JPN65638 JZJ65638 KJF65638 KTB65638 LCX65638 LMT65638 LWP65638 MGL65638 MQH65638 NAD65638 NJZ65638 NTV65638 ODR65638 ONN65638 OXJ65638 PHF65638 PRB65638 QAX65638 QKT65638 QUP65638 REL65638 ROH65638 RYD65638 SHZ65638 SRV65638 TBR65638 TLN65638 TVJ65638 UFF65638 UPB65638 UYX65638 VIT65638 VSP65638 WCL65638 WMH65638 WWD65638 V131174 JR131174 TN131174 ADJ131174 ANF131174 AXB131174 BGX131174 BQT131174 CAP131174 CKL131174 CUH131174 DED131174 DNZ131174 DXV131174 EHR131174 ERN131174 FBJ131174 FLF131174 FVB131174 GEX131174 GOT131174 GYP131174 HIL131174 HSH131174 ICD131174 ILZ131174 IVV131174 JFR131174 JPN131174 JZJ131174 KJF131174 KTB131174 LCX131174 LMT131174 LWP131174 MGL131174 MQH131174 NAD131174 NJZ131174 NTV131174 ODR131174 ONN131174 OXJ131174 PHF131174 PRB131174 QAX131174 QKT131174 QUP131174 REL131174 ROH131174 RYD131174 SHZ131174 SRV131174 TBR131174 TLN131174 TVJ131174 UFF131174 UPB131174 UYX131174 VIT131174 VSP131174 WCL131174 WMH131174 WWD131174 V196710 JR196710 TN196710 ADJ196710 ANF196710 AXB196710 BGX196710 BQT196710 CAP196710 CKL196710 CUH196710 DED196710 DNZ196710 DXV196710 EHR196710 ERN196710 FBJ196710 FLF196710 FVB196710 GEX196710 GOT196710 GYP196710 HIL196710 HSH196710 ICD196710 ILZ196710 IVV196710 JFR196710 JPN196710 JZJ196710 KJF196710 KTB196710 LCX196710 LMT196710 LWP196710 MGL196710 MQH196710 NAD196710 NJZ196710 NTV196710 ODR196710 ONN196710 OXJ196710 PHF196710 PRB196710 QAX196710 QKT196710 QUP196710 REL196710 ROH196710 RYD196710 SHZ196710 SRV196710 TBR196710 TLN196710 TVJ196710 UFF196710 UPB196710 UYX196710 VIT196710 VSP196710 WCL196710 WMH196710 WWD196710 V262246 JR262246 TN262246 ADJ262246 ANF262246 AXB262246 BGX262246 BQT262246 CAP262246 CKL262246 CUH262246 DED262246 DNZ262246 DXV262246 EHR262246 ERN262246 FBJ262246 FLF262246 FVB262246 GEX262246 GOT262246 GYP262246 HIL262246 HSH262246 ICD262246 ILZ262246 IVV262246 JFR262246 JPN262246 JZJ262246 KJF262246 KTB262246 LCX262246 LMT262246 LWP262246 MGL262246 MQH262246 NAD262246 NJZ262246 NTV262246 ODR262246 ONN262246 OXJ262246 PHF262246 PRB262246 QAX262246 QKT262246 QUP262246 REL262246 ROH262246 RYD262246 SHZ262246 SRV262246 TBR262246 TLN262246 TVJ262246 UFF262246 UPB262246 UYX262246 VIT262246 VSP262246 WCL262246 WMH262246 WWD262246 V327782 JR327782 TN327782 ADJ327782 ANF327782 AXB327782 BGX327782 BQT327782 CAP327782 CKL327782 CUH327782 DED327782 DNZ327782 DXV327782 EHR327782 ERN327782 FBJ327782 FLF327782 FVB327782 GEX327782 GOT327782 GYP327782 HIL327782 HSH327782 ICD327782 ILZ327782 IVV327782 JFR327782 JPN327782 JZJ327782 KJF327782 KTB327782 LCX327782 LMT327782 LWP327782 MGL327782 MQH327782 NAD327782 NJZ327782 NTV327782 ODR327782 ONN327782 OXJ327782 PHF327782 PRB327782 QAX327782 QKT327782 QUP327782 REL327782 ROH327782 RYD327782 SHZ327782 SRV327782 TBR327782 TLN327782 TVJ327782 UFF327782 UPB327782 UYX327782 VIT327782 VSP327782 WCL327782 WMH327782 WWD327782 V393318 JR393318 TN393318 ADJ393318 ANF393318 AXB393318 BGX393318 BQT393318 CAP393318 CKL393318 CUH393318 DED393318 DNZ393318 DXV393318 EHR393318 ERN393318 FBJ393318 FLF393318 FVB393318 GEX393318 GOT393318 GYP393318 HIL393318 HSH393318 ICD393318 ILZ393318 IVV393318 JFR393318 JPN393318 JZJ393318 KJF393318 KTB393318 LCX393318 LMT393318 LWP393318 MGL393318 MQH393318 NAD393318 NJZ393318 NTV393318 ODR393318 ONN393318 OXJ393318 PHF393318 PRB393318 QAX393318 QKT393318 QUP393318 REL393318 ROH393318 RYD393318 SHZ393318 SRV393318 TBR393318 TLN393318 TVJ393318 UFF393318 UPB393318 UYX393318 VIT393318 VSP393318 WCL393318 WMH393318 WWD393318 V458854 JR458854 TN458854 ADJ458854 ANF458854 AXB458854 BGX458854 BQT458854 CAP458854 CKL458854 CUH458854 DED458854 DNZ458854 DXV458854 EHR458854 ERN458854 FBJ458854 FLF458854 FVB458854 GEX458854 GOT458854 GYP458854 HIL458854 HSH458854 ICD458854 ILZ458854 IVV458854 JFR458854 JPN458854 JZJ458854 KJF458854 KTB458854 LCX458854 LMT458854 LWP458854 MGL458854 MQH458854 NAD458854 NJZ458854 NTV458854 ODR458854 ONN458854 OXJ458854 PHF458854 PRB458854 QAX458854 QKT458854 QUP458854 REL458854 ROH458854 RYD458854 SHZ458854 SRV458854 TBR458854 TLN458854 TVJ458854 UFF458854 UPB458854 UYX458854 VIT458854 VSP458854 WCL458854 WMH458854 WWD458854 V524390 JR524390 TN524390 ADJ524390 ANF524390 AXB524390 BGX524390 BQT524390 CAP524390 CKL524390 CUH524390 DED524390 DNZ524390 DXV524390 EHR524390 ERN524390 FBJ524390 FLF524390 FVB524390 GEX524390 GOT524390 GYP524390 HIL524390 HSH524390 ICD524390 ILZ524390 IVV524390 JFR524390 JPN524390 JZJ524390 KJF524390 KTB524390 LCX524390 LMT524390 LWP524390 MGL524390 MQH524390 NAD524390 NJZ524390 NTV524390 ODR524390 ONN524390 OXJ524390 PHF524390 PRB524390 QAX524390 QKT524390 QUP524390 REL524390 ROH524390 RYD524390 SHZ524390 SRV524390 TBR524390 TLN524390 TVJ524390 UFF524390 UPB524390 UYX524390 VIT524390 VSP524390 WCL524390 WMH524390 WWD524390 V589926 JR589926 TN589926 ADJ589926 ANF589926 AXB589926 BGX589926 BQT589926 CAP589926 CKL589926 CUH589926 DED589926 DNZ589926 DXV589926 EHR589926 ERN589926 FBJ589926 FLF589926 FVB589926 GEX589926 GOT589926 GYP589926 HIL589926 HSH589926 ICD589926 ILZ589926 IVV589926 JFR589926 JPN589926 JZJ589926 KJF589926 KTB589926 LCX589926 LMT589926 LWP589926 MGL589926 MQH589926 NAD589926 NJZ589926 NTV589926 ODR589926 ONN589926 OXJ589926 PHF589926 PRB589926 QAX589926 QKT589926 QUP589926 REL589926 ROH589926 RYD589926 SHZ589926 SRV589926 TBR589926 TLN589926 TVJ589926 UFF589926 UPB589926 UYX589926 VIT589926 VSP589926 WCL589926 WMH589926 WWD589926 V655462 JR655462 TN655462 ADJ655462 ANF655462 AXB655462 BGX655462 BQT655462 CAP655462 CKL655462 CUH655462 DED655462 DNZ655462 DXV655462 EHR655462 ERN655462 FBJ655462 FLF655462 FVB655462 GEX655462 GOT655462 GYP655462 HIL655462 HSH655462 ICD655462 ILZ655462 IVV655462 JFR655462 JPN655462 JZJ655462 KJF655462 KTB655462 LCX655462 LMT655462 LWP655462 MGL655462 MQH655462 NAD655462 NJZ655462 NTV655462 ODR655462 ONN655462 OXJ655462 PHF655462 PRB655462 QAX655462 QKT655462 QUP655462 REL655462 ROH655462 RYD655462 SHZ655462 SRV655462 TBR655462 TLN655462 TVJ655462 UFF655462 UPB655462 UYX655462 VIT655462 VSP655462 WCL655462 WMH655462 WWD655462 V720998 JR720998 TN720998 ADJ720998 ANF720998 AXB720998 BGX720998 BQT720998 CAP720998 CKL720998 CUH720998 DED720998 DNZ720998 DXV720998 EHR720998 ERN720998 FBJ720998 FLF720998 FVB720998 GEX720998 GOT720998 GYP720998 HIL720998 HSH720998 ICD720998 ILZ720998 IVV720998 JFR720998 JPN720998 JZJ720998 KJF720998 KTB720998 LCX720998 LMT720998 LWP720998 MGL720998 MQH720998 NAD720998 NJZ720998 NTV720998 ODR720998 ONN720998 OXJ720998 PHF720998 PRB720998 QAX720998 QKT720998 QUP720998 REL720998 ROH720998 RYD720998 SHZ720998 SRV720998 TBR720998 TLN720998 TVJ720998 UFF720998 UPB720998 UYX720998 VIT720998 VSP720998 WCL720998 WMH720998 WWD720998 V786534 JR786534 TN786534 ADJ786534 ANF786534 AXB786534 BGX786534 BQT786534 CAP786534 CKL786534 CUH786534 DED786534 DNZ786534 DXV786534 EHR786534 ERN786534 FBJ786534 FLF786534 FVB786534 GEX786534 GOT786534 GYP786534 HIL786534 HSH786534 ICD786534 ILZ786534 IVV786534 JFR786534 JPN786534 JZJ786534 KJF786534 KTB786534 LCX786534 LMT786534 LWP786534 MGL786534 MQH786534 NAD786534 NJZ786534 NTV786534 ODR786534 ONN786534 OXJ786534 PHF786534 PRB786534 QAX786534 QKT786534 QUP786534 REL786534 ROH786534 RYD786534 SHZ786534 SRV786534 TBR786534 TLN786534 TVJ786534 UFF786534 UPB786534 UYX786534 VIT786534 VSP786534 WCL786534 WMH786534 WWD786534 V852070 JR852070 TN852070 ADJ852070 ANF852070 AXB852070 BGX852070 BQT852070 CAP852070 CKL852070 CUH852070 DED852070 DNZ852070 DXV852070 EHR852070 ERN852070 FBJ852070 FLF852070 FVB852070 GEX852070 GOT852070 GYP852070 HIL852070 HSH852070 ICD852070 ILZ852070 IVV852070 JFR852070 JPN852070 JZJ852070 KJF852070 KTB852070 LCX852070 LMT852070 LWP852070 MGL852070 MQH852070 NAD852070 NJZ852070 NTV852070 ODR852070 ONN852070 OXJ852070 PHF852070 PRB852070 QAX852070 QKT852070 QUP852070 REL852070 ROH852070 RYD852070 SHZ852070 SRV852070 TBR852070 TLN852070 TVJ852070 UFF852070 UPB852070 UYX852070 VIT852070 VSP852070 WCL852070 WMH852070 WWD852070 V917606 JR917606 TN917606 ADJ917606 ANF917606 AXB917606 BGX917606 BQT917606 CAP917606 CKL917606 CUH917606 DED917606 DNZ917606 DXV917606 EHR917606 ERN917606 FBJ917606 FLF917606 FVB917606 GEX917606 GOT917606 GYP917606 HIL917606 HSH917606 ICD917606 ILZ917606 IVV917606 JFR917606 JPN917606 JZJ917606 KJF917606 KTB917606 LCX917606 LMT917606 LWP917606 MGL917606 MQH917606 NAD917606 NJZ917606 NTV917606 ODR917606 ONN917606 OXJ917606 PHF917606 PRB917606 QAX917606 QKT917606 QUP917606 REL917606 ROH917606 RYD917606 SHZ917606 SRV917606 TBR917606 TLN917606 TVJ917606 UFF917606 UPB917606 UYX917606 VIT917606 VSP917606 WCL917606 WMH917606 WWD917606 V983142 JR983142 TN983142 ADJ983142 ANF983142 AXB983142 BGX983142 BQT983142 CAP983142 CKL983142 CUH983142 DED983142 DNZ983142 DXV983142 EHR983142 ERN983142 FBJ983142 FLF983142 FVB983142 GEX983142 GOT983142 GYP983142 HIL983142 HSH983142 ICD983142 ILZ983142 IVV983142 JFR983142 JPN983142 JZJ983142 KJF983142 KTB983142 LCX983142 LMT983142 LWP983142 MGL983142 MQH983142 NAD983142 NJZ983142 NTV983142 ODR983142 ONN983142 OXJ983142 PHF983142 PRB983142 QAX983142 QKT983142 QUP983142 REL983142 ROH983142 RYD983142 SHZ983142 SRV983142 TBR983142 TLN983142 TVJ983142 UFF983142 UPB983142 UYX983142 VIT983142 VSP983142 WCL983142 WMH983142 WWD983142</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dimension ref="A1:GA141"/>
  <sheetViews>
    <sheetView showGridLines="0" showRuler="0" view="pageBreakPreview" zoomScaleNormal="100" zoomScaleSheetLayoutView="100" workbookViewId="0">
      <selection activeCell="R14" sqref="R14:CF15"/>
    </sheetView>
  </sheetViews>
  <sheetFormatPr defaultColWidth="1.25" defaultRowHeight="7.5" customHeight="1"/>
  <cols>
    <col min="1" max="1" width="3" style="165" bestFit="1" customWidth="1"/>
    <col min="2" max="49" width="1.25" style="165"/>
    <col min="50" max="50" width="1.375" style="165" customWidth="1"/>
    <col min="51" max="87" width="1.25" style="165"/>
    <col min="88" max="88" width="1.25" style="165" customWidth="1"/>
    <col min="89" max="181" width="1.25" style="165"/>
    <col min="182" max="182" width="12.25" style="231" bestFit="1" customWidth="1"/>
    <col min="183" max="256" width="1.25" style="165"/>
    <col min="257" max="257" width="3" style="165" bestFit="1" customWidth="1"/>
    <col min="258" max="305" width="1.25" style="165"/>
    <col min="306" max="306" width="1.375" style="165" customWidth="1"/>
    <col min="307" max="343" width="1.25" style="165"/>
    <col min="344" max="344" width="1.25" style="165" customWidth="1"/>
    <col min="345" max="437" width="1.25" style="165"/>
    <col min="438" max="438" width="1.25" style="165" customWidth="1"/>
    <col min="439" max="512" width="1.25" style="165"/>
    <col min="513" max="513" width="3" style="165" bestFit="1" customWidth="1"/>
    <col min="514" max="561" width="1.25" style="165"/>
    <col min="562" max="562" width="1.375" style="165" customWidth="1"/>
    <col min="563" max="599" width="1.25" style="165"/>
    <col min="600" max="600" width="1.25" style="165" customWidth="1"/>
    <col min="601" max="693" width="1.25" style="165"/>
    <col min="694" max="694" width="1.25" style="165" customWidth="1"/>
    <col min="695" max="768" width="1.25" style="165"/>
    <col min="769" max="769" width="3" style="165" bestFit="1" customWidth="1"/>
    <col min="770" max="817" width="1.25" style="165"/>
    <col min="818" max="818" width="1.375" style="165" customWidth="1"/>
    <col min="819" max="855" width="1.25" style="165"/>
    <col min="856" max="856" width="1.25" style="165" customWidth="1"/>
    <col min="857" max="949" width="1.25" style="165"/>
    <col min="950" max="950" width="1.25" style="165" customWidth="1"/>
    <col min="951" max="1024" width="1.25" style="165"/>
    <col min="1025" max="1025" width="3" style="165" bestFit="1" customWidth="1"/>
    <col min="1026" max="1073" width="1.25" style="165"/>
    <col min="1074" max="1074" width="1.375" style="165" customWidth="1"/>
    <col min="1075" max="1111" width="1.25" style="165"/>
    <col min="1112" max="1112" width="1.25" style="165" customWidth="1"/>
    <col min="1113" max="1205" width="1.25" style="165"/>
    <col min="1206" max="1206" width="1.25" style="165" customWidth="1"/>
    <col min="1207" max="1280" width="1.25" style="165"/>
    <col min="1281" max="1281" width="3" style="165" bestFit="1" customWidth="1"/>
    <col min="1282" max="1329" width="1.25" style="165"/>
    <col min="1330" max="1330" width="1.375" style="165" customWidth="1"/>
    <col min="1331" max="1367" width="1.25" style="165"/>
    <col min="1368" max="1368" width="1.25" style="165" customWidth="1"/>
    <col min="1369" max="1461" width="1.25" style="165"/>
    <col min="1462" max="1462" width="1.25" style="165" customWidth="1"/>
    <col min="1463" max="1536" width="1.25" style="165"/>
    <col min="1537" max="1537" width="3" style="165" bestFit="1" customWidth="1"/>
    <col min="1538" max="1585" width="1.25" style="165"/>
    <col min="1586" max="1586" width="1.375" style="165" customWidth="1"/>
    <col min="1587" max="1623" width="1.25" style="165"/>
    <col min="1624" max="1624" width="1.25" style="165" customWidth="1"/>
    <col min="1625" max="1717" width="1.25" style="165"/>
    <col min="1718" max="1718" width="1.25" style="165" customWidth="1"/>
    <col min="1719" max="1792" width="1.25" style="165"/>
    <col min="1793" max="1793" width="3" style="165" bestFit="1" customWidth="1"/>
    <col min="1794" max="1841" width="1.25" style="165"/>
    <col min="1842" max="1842" width="1.375" style="165" customWidth="1"/>
    <col min="1843" max="1879" width="1.25" style="165"/>
    <col min="1880" max="1880" width="1.25" style="165" customWidth="1"/>
    <col min="1881" max="1973" width="1.25" style="165"/>
    <col min="1974" max="1974" width="1.25" style="165" customWidth="1"/>
    <col min="1975" max="2048" width="1.25" style="165"/>
    <col min="2049" max="2049" width="3" style="165" bestFit="1" customWidth="1"/>
    <col min="2050" max="2097" width="1.25" style="165"/>
    <col min="2098" max="2098" width="1.375" style="165" customWidth="1"/>
    <col min="2099" max="2135" width="1.25" style="165"/>
    <col min="2136" max="2136" width="1.25" style="165" customWidth="1"/>
    <col min="2137" max="2229" width="1.25" style="165"/>
    <col min="2230" max="2230" width="1.25" style="165" customWidth="1"/>
    <col min="2231" max="2304" width="1.25" style="165"/>
    <col min="2305" max="2305" width="3" style="165" bestFit="1" customWidth="1"/>
    <col min="2306" max="2353" width="1.25" style="165"/>
    <col min="2354" max="2354" width="1.375" style="165" customWidth="1"/>
    <col min="2355" max="2391" width="1.25" style="165"/>
    <col min="2392" max="2392" width="1.25" style="165" customWidth="1"/>
    <col min="2393" max="2485" width="1.25" style="165"/>
    <col min="2486" max="2486" width="1.25" style="165" customWidth="1"/>
    <col min="2487" max="2560" width="1.25" style="165"/>
    <col min="2561" max="2561" width="3" style="165" bestFit="1" customWidth="1"/>
    <col min="2562" max="2609" width="1.25" style="165"/>
    <col min="2610" max="2610" width="1.375" style="165" customWidth="1"/>
    <col min="2611" max="2647" width="1.25" style="165"/>
    <col min="2648" max="2648" width="1.25" style="165" customWidth="1"/>
    <col min="2649" max="2741" width="1.25" style="165"/>
    <col min="2742" max="2742" width="1.25" style="165" customWidth="1"/>
    <col min="2743" max="2816" width="1.25" style="165"/>
    <col min="2817" max="2817" width="3" style="165" bestFit="1" customWidth="1"/>
    <col min="2818" max="2865" width="1.25" style="165"/>
    <col min="2866" max="2866" width="1.375" style="165" customWidth="1"/>
    <col min="2867" max="2903" width="1.25" style="165"/>
    <col min="2904" max="2904" width="1.25" style="165" customWidth="1"/>
    <col min="2905" max="2997" width="1.25" style="165"/>
    <col min="2998" max="2998" width="1.25" style="165" customWidth="1"/>
    <col min="2999" max="3072" width="1.25" style="165"/>
    <col min="3073" max="3073" width="3" style="165" bestFit="1" customWidth="1"/>
    <col min="3074" max="3121" width="1.25" style="165"/>
    <col min="3122" max="3122" width="1.375" style="165" customWidth="1"/>
    <col min="3123" max="3159" width="1.25" style="165"/>
    <col min="3160" max="3160" width="1.25" style="165" customWidth="1"/>
    <col min="3161" max="3253" width="1.25" style="165"/>
    <col min="3254" max="3254" width="1.25" style="165" customWidth="1"/>
    <col min="3255" max="3328" width="1.25" style="165"/>
    <col min="3329" max="3329" width="3" style="165" bestFit="1" customWidth="1"/>
    <col min="3330" max="3377" width="1.25" style="165"/>
    <col min="3378" max="3378" width="1.375" style="165" customWidth="1"/>
    <col min="3379" max="3415" width="1.25" style="165"/>
    <col min="3416" max="3416" width="1.25" style="165" customWidth="1"/>
    <col min="3417" max="3509" width="1.25" style="165"/>
    <col min="3510" max="3510" width="1.25" style="165" customWidth="1"/>
    <col min="3511" max="3584" width="1.25" style="165"/>
    <col min="3585" max="3585" width="3" style="165" bestFit="1" customWidth="1"/>
    <col min="3586" max="3633" width="1.25" style="165"/>
    <col min="3634" max="3634" width="1.375" style="165" customWidth="1"/>
    <col min="3635" max="3671" width="1.25" style="165"/>
    <col min="3672" max="3672" width="1.25" style="165" customWidth="1"/>
    <col min="3673" max="3765" width="1.25" style="165"/>
    <col min="3766" max="3766" width="1.25" style="165" customWidth="1"/>
    <col min="3767" max="3840" width="1.25" style="165"/>
    <col min="3841" max="3841" width="3" style="165" bestFit="1" customWidth="1"/>
    <col min="3842" max="3889" width="1.25" style="165"/>
    <col min="3890" max="3890" width="1.375" style="165" customWidth="1"/>
    <col min="3891" max="3927" width="1.25" style="165"/>
    <col min="3928" max="3928" width="1.25" style="165" customWidth="1"/>
    <col min="3929" max="4021" width="1.25" style="165"/>
    <col min="4022" max="4022" width="1.25" style="165" customWidth="1"/>
    <col min="4023" max="4096" width="1.25" style="165"/>
    <col min="4097" max="4097" width="3" style="165" bestFit="1" customWidth="1"/>
    <col min="4098" max="4145" width="1.25" style="165"/>
    <col min="4146" max="4146" width="1.375" style="165" customWidth="1"/>
    <col min="4147" max="4183" width="1.25" style="165"/>
    <col min="4184" max="4184" width="1.25" style="165" customWidth="1"/>
    <col min="4185" max="4277" width="1.25" style="165"/>
    <col min="4278" max="4278" width="1.25" style="165" customWidth="1"/>
    <col min="4279" max="4352" width="1.25" style="165"/>
    <col min="4353" max="4353" width="3" style="165" bestFit="1" customWidth="1"/>
    <col min="4354" max="4401" width="1.25" style="165"/>
    <col min="4402" max="4402" width="1.375" style="165" customWidth="1"/>
    <col min="4403" max="4439" width="1.25" style="165"/>
    <col min="4440" max="4440" width="1.25" style="165" customWidth="1"/>
    <col min="4441" max="4533" width="1.25" style="165"/>
    <col min="4534" max="4534" width="1.25" style="165" customWidth="1"/>
    <col min="4535" max="4608" width="1.25" style="165"/>
    <col min="4609" max="4609" width="3" style="165" bestFit="1" customWidth="1"/>
    <col min="4610" max="4657" width="1.25" style="165"/>
    <col min="4658" max="4658" width="1.375" style="165" customWidth="1"/>
    <col min="4659" max="4695" width="1.25" style="165"/>
    <col min="4696" max="4696" width="1.25" style="165" customWidth="1"/>
    <col min="4697" max="4789" width="1.25" style="165"/>
    <col min="4790" max="4790" width="1.25" style="165" customWidth="1"/>
    <col min="4791" max="4864" width="1.25" style="165"/>
    <col min="4865" max="4865" width="3" style="165" bestFit="1" customWidth="1"/>
    <col min="4866" max="4913" width="1.25" style="165"/>
    <col min="4914" max="4914" width="1.375" style="165" customWidth="1"/>
    <col min="4915" max="4951" width="1.25" style="165"/>
    <col min="4952" max="4952" width="1.25" style="165" customWidth="1"/>
    <col min="4953" max="5045" width="1.25" style="165"/>
    <col min="5046" max="5046" width="1.25" style="165" customWidth="1"/>
    <col min="5047" max="5120" width="1.25" style="165"/>
    <col min="5121" max="5121" width="3" style="165" bestFit="1" customWidth="1"/>
    <col min="5122" max="5169" width="1.25" style="165"/>
    <col min="5170" max="5170" width="1.375" style="165" customWidth="1"/>
    <col min="5171" max="5207" width="1.25" style="165"/>
    <col min="5208" max="5208" width="1.25" style="165" customWidth="1"/>
    <col min="5209" max="5301" width="1.25" style="165"/>
    <col min="5302" max="5302" width="1.25" style="165" customWidth="1"/>
    <col min="5303" max="5376" width="1.25" style="165"/>
    <col min="5377" max="5377" width="3" style="165" bestFit="1" customWidth="1"/>
    <col min="5378" max="5425" width="1.25" style="165"/>
    <col min="5426" max="5426" width="1.375" style="165" customWidth="1"/>
    <col min="5427" max="5463" width="1.25" style="165"/>
    <col min="5464" max="5464" width="1.25" style="165" customWidth="1"/>
    <col min="5465" max="5557" width="1.25" style="165"/>
    <col min="5558" max="5558" width="1.25" style="165" customWidth="1"/>
    <col min="5559" max="5632" width="1.25" style="165"/>
    <col min="5633" max="5633" width="3" style="165" bestFit="1" customWidth="1"/>
    <col min="5634" max="5681" width="1.25" style="165"/>
    <col min="5682" max="5682" width="1.375" style="165" customWidth="1"/>
    <col min="5683" max="5719" width="1.25" style="165"/>
    <col min="5720" max="5720" width="1.25" style="165" customWidth="1"/>
    <col min="5721" max="5813" width="1.25" style="165"/>
    <col min="5814" max="5814" width="1.25" style="165" customWidth="1"/>
    <col min="5815" max="5888" width="1.25" style="165"/>
    <col min="5889" max="5889" width="3" style="165" bestFit="1" customWidth="1"/>
    <col min="5890" max="5937" width="1.25" style="165"/>
    <col min="5938" max="5938" width="1.375" style="165" customWidth="1"/>
    <col min="5939" max="5975" width="1.25" style="165"/>
    <col min="5976" max="5976" width="1.25" style="165" customWidth="1"/>
    <col min="5977" max="6069" width="1.25" style="165"/>
    <col min="6070" max="6070" width="1.25" style="165" customWidth="1"/>
    <col min="6071" max="6144" width="1.25" style="165"/>
    <col min="6145" max="6145" width="3" style="165" bestFit="1" customWidth="1"/>
    <col min="6146" max="6193" width="1.25" style="165"/>
    <col min="6194" max="6194" width="1.375" style="165" customWidth="1"/>
    <col min="6195" max="6231" width="1.25" style="165"/>
    <col min="6232" max="6232" width="1.25" style="165" customWidth="1"/>
    <col min="6233" max="6325" width="1.25" style="165"/>
    <col min="6326" max="6326" width="1.25" style="165" customWidth="1"/>
    <col min="6327" max="6400" width="1.25" style="165"/>
    <col min="6401" max="6401" width="3" style="165" bestFit="1" customWidth="1"/>
    <col min="6402" max="6449" width="1.25" style="165"/>
    <col min="6450" max="6450" width="1.375" style="165" customWidth="1"/>
    <col min="6451" max="6487" width="1.25" style="165"/>
    <col min="6488" max="6488" width="1.25" style="165" customWidth="1"/>
    <col min="6489" max="6581" width="1.25" style="165"/>
    <col min="6582" max="6582" width="1.25" style="165" customWidth="1"/>
    <col min="6583" max="6656" width="1.25" style="165"/>
    <col min="6657" max="6657" width="3" style="165" bestFit="1" customWidth="1"/>
    <col min="6658" max="6705" width="1.25" style="165"/>
    <col min="6706" max="6706" width="1.375" style="165" customWidth="1"/>
    <col min="6707" max="6743" width="1.25" style="165"/>
    <col min="6744" max="6744" width="1.25" style="165" customWidth="1"/>
    <col min="6745" max="6837" width="1.25" style="165"/>
    <col min="6838" max="6838" width="1.25" style="165" customWidth="1"/>
    <col min="6839" max="6912" width="1.25" style="165"/>
    <col min="6913" max="6913" width="3" style="165" bestFit="1" customWidth="1"/>
    <col min="6914" max="6961" width="1.25" style="165"/>
    <col min="6962" max="6962" width="1.375" style="165" customWidth="1"/>
    <col min="6963" max="6999" width="1.25" style="165"/>
    <col min="7000" max="7000" width="1.25" style="165" customWidth="1"/>
    <col min="7001" max="7093" width="1.25" style="165"/>
    <col min="7094" max="7094" width="1.25" style="165" customWidth="1"/>
    <col min="7095" max="7168" width="1.25" style="165"/>
    <col min="7169" max="7169" width="3" style="165" bestFit="1" customWidth="1"/>
    <col min="7170" max="7217" width="1.25" style="165"/>
    <col min="7218" max="7218" width="1.375" style="165" customWidth="1"/>
    <col min="7219" max="7255" width="1.25" style="165"/>
    <col min="7256" max="7256" width="1.25" style="165" customWidth="1"/>
    <col min="7257" max="7349" width="1.25" style="165"/>
    <col min="7350" max="7350" width="1.25" style="165" customWidth="1"/>
    <col min="7351" max="7424" width="1.25" style="165"/>
    <col min="7425" max="7425" width="3" style="165" bestFit="1" customWidth="1"/>
    <col min="7426" max="7473" width="1.25" style="165"/>
    <col min="7474" max="7474" width="1.375" style="165" customWidth="1"/>
    <col min="7475" max="7511" width="1.25" style="165"/>
    <col min="7512" max="7512" width="1.25" style="165" customWidth="1"/>
    <col min="7513" max="7605" width="1.25" style="165"/>
    <col min="7606" max="7606" width="1.25" style="165" customWidth="1"/>
    <col min="7607" max="7680" width="1.25" style="165"/>
    <col min="7681" max="7681" width="3" style="165" bestFit="1" customWidth="1"/>
    <col min="7682" max="7729" width="1.25" style="165"/>
    <col min="7730" max="7730" width="1.375" style="165" customWidth="1"/>
    <col min="7731" max="7767" width="1.25" style="165"/>
    <col min="7768" max="7768" width="1.25" style="165" customWidth="1"/>
    <col min="7769" max="7861" width="1.25" style="165"/>
    <col min="7862" max="7862" width="1.25" style="165" customWidth="1"/>
    <col min="7863" max="7936" width="1.25" style="165"/>
    <col min="7937" max="7937" width="3" style="165" bestFit="1" customWidth="1"/>
    <col min="7938" max="7985" width="1.25" style="165"/>
    <col min="7986" max="7986" width="1.375" style="165" customWidth="1"/>
    <col min="7987" max="8023" width="1.25" style="165"/>
    <col min="8024" max="8024" width="1.25" style="165" customWidth="1"/>
    <col min="8025" max="8117" width="1.25" style="165"/>
    <col min="8118" max="8118" width="1.25" style="165" customWidth="1"/>
    <col min="8119" max="8192" width="1.25" style="165"/>
    <col min="8193" max="8193" width="3" style="165" bestFit="1" customWidth="1"/>
    <col min="8194" max="8241" width="1.25" style="165"/>
    <col min="8242" max="8242" width="1.375" style="165" customWidth="1"/>
    <col min="8243" max="8279" width="1.25" style="165"/>
    <col min="8280" max="8280" width="1.25" style="165" customWidth="1"/>
    <col min="8281" max="8373" width="1.25" style="165"/>
    <col min="8374" max="8374" width="1.25" style="165" customWidth="1"/>
    <col min="8375" max="8448" width="1.25" style="165"/>
    <col min="8449" max="8449" width="3" style="165" bestFit="1" customWidth="1"/>
    <col min="8450" max="8497" width="1.25" style="165"/>
    <col min="8498" max="8498" width="1.375" style="165" customWidth="1"/>
    <col min="8499" max="8535" width="1.25" style="165"/>
    <col min="8536" max="8536" width="1.25" style="165" customWidth="1"/>
    <col min="8537" max="8629" width="1.25" style="165"/>
    <col min="8630" max="8630" width="1.25" style="165" customWidth="1"/>
    <col min="8631" max="8704" width="1.25" style="165"/>
    <col min="8705" max="8705" width="3" style="165" bestFit="1" customWidth="1"/>
    <col min="8706" max="8753" width="1.25" style="165"/>
    <col min="8754" max="8754" width="1.375" style="165" customWidth="1"/>
    <col min="8755" max="8791" width="1.25" style="165"/>
    <col min="8792" max="8792" width="1.25" style="165" customWidth="1"/>
    <col min="8793" max="8885" width="1.25" style="165"/>
    <col min="8886" max="8886" width="1.25" style="165" customWidth="1"/>
    <col min="8887" max="8960" width="1.25" style="165"/>
    <col min="8961" max="8961" width="3" style="165" bestFit="1" customWidth="1"/>
    <col min="8962" max="9009" width="1.25" style="165"/>
    <col min="9010" max="9010" width="1.375" style="165" customWidth="1"/>
    <col min="9011" max="9047" width="1.25" style="165"/>
    <col min="9048" max="9048" width="1.25" style="165" customWidth="1"/>
    <col min="9049" max="9141" width="1.25" style="165"/>
    <col min="9142" max="9142" width="1.25" style="165" customWidth="1"/>
    <col min="9143" max="9216" width="1.25" style="165"/>
    <col min="9217" max="9217" width="3" style="165" bestFit="1" customWidth="1"/>
    <col min="9218" max="9265" width="1.25" style="165"/>
    <col min="9266" max="9266" width="1.375" style="165" customWidth="1"/>
    <col min="9267" max="9303" width="1.25" style="165"/>
    <col min="9304" max="9304" width="1.25" style="165" customWidth="1"/>
    <col min="9305" max="9397" width="1.25" style="165"/>
    <col min="9398" max="9398" width="1.25" style="165" customWidth="1"/>
    <col min="9399" max="9472" width="1.25" style="165"/>
    <col min="9473" max="9473" width="3" style="165" bestFit="1" customWidth="1"/>
    <col min="9474" max="9521" width="1.25" style="165"/>
    <col min="9522" max="9522" width="1.375" style="165" customWidth="1"/>
    <col min="9523" max="9559" width="1.25" style="165"/>
    <col min="9560" max="9560" width="1.25" style="165" customWidth="1"/>
    <col min="9561" max="9653" width="1.25" style="165"/>
    <col min="9654" max="9654" width="1.25" style="165" customWidth="1"/>
    <col min="9655" max="9728" width="1.25" style="165"/>
    <col min="9729" max="9729" width="3" style="165" bestFit="1" customWidth="1"/>
    <col min="9730" max="9777" width="1.25" style="165"/>
    <col min="9778" max="9778" width="1.375" style="165" customWidth="1"/>
    <col min="9779" max="9815" width="1.25" style="165"/>
    <col min="9816" max="9816" width="1.25" style="165" customWidth="1"/>
    <col min="9817" max="9909" width="1.25" style="165"/>
    <col min="9910" max="9910" width="1.25" style="165" customWidth="1"/>
    <col min="9911" max="9984" width="1.25" style="165"/>
    <col min="9985" max="9985" width="3" style="165" bestFit="1" customWidth="1"/>
    <col min="9986" max="10033" width="1.25" style="165"/>
    <col min="10034" max="10034" width="1.375" style="165" customWidth="1"/>
    <col min="10035" max="10071" width="1.25" style="165"/>
    <col min="10072" max="10072" width="1.25" style="165" customWidth="1"/>
    <col min="10073" max="10165" width="1.25" style="165"/>
    <col min="10166" max="10166" width="1.25" style="165" customWidth="1"/>
    <col min="10167" max="10240" width="1.25" style="165"/>
    <col min="10241" max="10241" width="3" style="165" bestFit="1" customWidth="1"/>
    <col min="10242" max="10289" width="1.25" style="165"/>
    <col min="10290" max="10290" width="1.375" style="165" customWidth="1"/>
    <col min="10291" max="10327" width="1.25" style="165"/>
    <col min="10328" max="10328" width="1.25" style="165" customWidth="1"/>
    <col min="10329" max="10421" width="1.25" style="165"/>
    <col min="10422" max="10422" width="1.25" style="165" customWidth="1"/>
    <col min="10423" max="10496" width="1.25" style="165"/>
    <col min="10497" max="10497" width="3" style="165" bestFit="1" customWidth="1"/>
    <col min="10498" max="10545" width="1.25" style="165"/>
    <col min="10546" max="10546" width="1.375" style="165" customWidth="1"/>
    <col min="10547" max="10583" width="1.25" style="165"/>
    <col min="10584" max="10584" width="1.25" style="165" customWidth="1"/>
    <col min="10585" max="10677" width="1.25" style="165"/>
    <col min="10678" max="10678" width="1.25" style="165" customWidth="1"/>
    <col min="10679" max="10752" width="1.25" style="165"/>
    <col min="10753" max="10753" width="3" style="165" bestFit="1" customWidth="1"/>
    <col min="10754" max="10801" width="1.25" style="165"/>
    <col min="10802" max="10802" width="1.375" style="165" customWidth="1"/>
    <col min="10803" max="10839" width="1.25" style="165"/>
    <col min="10840" max="10840" width="1.25" style="165" customWidth="1"/>
    <col min="10841" max="10933" width="1.25" style="165"/>
    <col min="10934" max="10934" width="1.25" style="165" customWidth="1"/>
    <col min="10935" max="11008" width="1.25" style="165"/>
    <col min="11009" max="11009" width="3" style="165" bestFit="1" customWidth="1"/>
    <col min="11010" max="11057" width="1.25" style="165"/>
    <col min="11058" max="11058" width="1.375" style="165" customWidth="1"/>
    <col min="11059" max="11095" width="1.25" style="165"/>
    <col min="11096" max="11096" width="1.25" style="165" customWidth="1"/>
    <col min="11097" max="11189" width="1.25" style="165"/>
    <col min="11190" max="11190" width="1.25" style="165" customWidth="1"/>
    <col min="11191" max="11264" width="1.25" style="165"/>
    <col min="11265" max="11265" width="3" style="165" bestFit="1" customWidth="1"/>
    <col min="11266" max="11313" width="1.25" style="165"/>
    <col min="11314" max="11314" width="1.375" style="165" customWidth="1"/>
    <col min="11315" max="11351" width="1.25" style="165"/>
    <col min="11352" max="11352" width="1.25" style="165" customWidth="1"/>
    <col min="11353" max="11445" width="1.25" style="165"/>
    <col min="11446" max="11446" width="1.25" style="165" customWidth="1"/>
    <col min="11447" max="11520" width="1.25" style="165"/>
    <col min="11521" max="11521" width="3" style="165" bestFit="1" customWidth="1"/>
    <col min="11522" max="11569" width="1.25" style="165"/>
    <col min="11570" max="11570" width="1.375" style="165" customWidth="1"/>
    <col min="11571" max="11607" width="1.25" style="165"/>
    <col min="11608" max="11608" width="1.25" style="165" customWidth="1"/>
    <col min="11609" max="11701" width="1.25" style="165"/>
    <col min="11702" max="11702" width="1.25" style="165" customWidth="1"/>
    <col min="11703" max="11776" width="1.25" style="165"/>
    <col min="11777" max="11777" width="3" style="165" bestFit="1" customWidth="1"/>
    <col min="11778" max="11825" width="1.25" style="165"/>
    <col min="11826" max="11826" width="1.375" style="165" customWidth="1"/>
    <col min="11827" max="11863" width="1.25" style="165"/>
    <col min="11864" max="11864" width="1.25" style="165" customWidth="1"/>
    <col min="11865" max="11957" width="1.25" style="165"/>
    <col min="11958" max="11958" width="1.25" style="165" customWidth="1"/>
    <col min="11959" max="12032" width="1.25" style="165"/>
    <col min="12033" max="12033" width="3" style="165" bestFit="1" customWidth="1"/>
    <col min="12034" max="12081" width="1.25" style="165"/>
    <col min="12082" max="12082" width="1.375" style="165" customWidth="1"/>
    <col min="12083" max="12119" width="1.25" style="165"/>
    <col min="12120" max="12120" width="1.25" style="165" customWidth="1"/>
    <col min="12121" max="12213" width="1.25" style="165"/>
    <col min="12214" max="12214" width="1.25" style="165" customWidth="1"/>
    <col min="12215" max="12288" width="1.25" style="165"/>
    <col min="12289" max="12289" width="3" style="165" bestFit="1" customWidth="1"/>
    <col min="12290" max="12337" width="1.25" style="165"/>
    <col min="12338" max="12338" width="1.375" style="165" customWidth="1"/>
    <col min="12339" max="12375" width="1.25" style="165"/>
    <col min="12376" max="12376" width="1.25" style="165" customWidth="1"/>
    <col min="12377" max="12469" width="1.25" style="165"/>
    <col min="12470" max="12470" width="1.25" style="165" customWidth="1"/>
    <col min="12471" max="12544" width="1.25" style="165"/>
    <col min="12545" max="12545" width="3" style="165" bestFit="1" customWidth="1"/>
    <col min="12546" max="12593" width="1.25" style="165"/>
    <col min="12594" max="12594" width="1.375" style="165" customWidth="1"/>
    <col min="12595" max="12631" width="1.25" style="165"/>
    <col min="12632" max="12632" width="1.25" style="165" customWidth="1"/>
    <col min="12633" max="12725" width="1.25" style="165"/>
    <col min="12726" max="12726" width="1.25" style="165" customWidth="1"/>
    <col min="12727" max="12800" width="1.25" style="165"/>
    <col min="12801" max="12801" width="3" style="165" bestFit="1" customWidth="1"/>
    <col min="12802" max="12849" width="1.25" style="165"/>
    <col min="12850" max="12850" width="1.375" style="165" customWidth="1"/>
    <col min="12851" max="12887" width="1.25" style="165"/>
    <col min="12888" max="12888" width="1.25" style="165" customWidth="1"/>
    <col min="12889" max="12981" width="1.25" style="165"/>
    <col min="12982" max="12982" width="1.25" style="165" customWidth="1"/>
    <col min="12983" max="13056" width="1.25" style="165"/>
    <col min="13057" max="13057" width="3" style="165" bestFit="1" customWidth="1"/>
    <col min="13058" max="13105" width="1.25" style="165"/>
    <col min="13106" max="13106" width="1.375" style="165" customWidth="1"/>
    <col min="13107" max="13143" width="1.25" style="165"/>
    <col min="13144" max="13144" width="1.25" style="165" customWidth="1"/>
    <col min="13145" max="13237" width="1.25" style="165"/>
    <col min="13238" max="13238" width="1.25" style="165" customWidth="1"/>
    <col min="13239" max="13312" width="1.25" style="165"/>
    <col min="13313" max="13313" width="3" style="165" bestFit="1" customWidth="1"/>
    <col min="13314" max="13361" width="1.25" style="165"/>
    <col min="13362" max="13362" width="1.375" style="165" customWidth="1"/>
    <col min="13363" max="13399" width="1.25" style="165"/>
    <col min="13400" max="13400" width="1.25" style="165" customWidth="1"/>
    <col min="13401" max="13493" width="1.25" style="165"/>
    <col min="13494" max="13494" width="1.25" style="165" customWidth="1"/>
    <col min="13495" max="13568" width="1.25" style="165"/>
    <col min="13569" max="13569" width="3" style="165" bestFit="1" customWidth="1"/>
    <col min="13570" max="13617" width="1.25" style="165"/>
    <col min="13618" max="13618" width="1.375" style="165" customWidth="1"/>
    <col min="13619" max="13655" width="1.25" style="165"/>
    <col min="13656" max="13656" width="1.25" style="165" customWidth="1"/>
    <col min="13657" max="13749" width="1.25" style="165"/>
    <col min="13750" max="13750" width="1.25" style="165" customWidth="1"/>
    <col min="13751" max="13824" width="1.25" style="165"/>
    <col min="13825" max="13825" width="3" style="165" bestFit="1" customWidth="1"/>
    <col min="13826" max="13873" width="1.25" style="165"/>
    <col min="13874" max="13874" width="1.375" style="165" customWidth="1"/>
    <col min="13875" max="13911" width="1.25" style="165"/>
    <col min="13912" max="13912" width="1.25" style="165" customWidth="1"/>
    <col min="13913" max="14005" width="1.25" style="165"/>
    <col min="14006" max="14006" width="1.25" style="165" customWidth="1"/>
    <col min="14007" max="14080" width="1.25" style="165"/>
    <col min="14081" max="14081" width="3" style="165" bestFit="1" customWidth="1"/>
    <col min="14082" max="14129" width="1.25" style="165"/>
    <col min="14130" max="14130" width="1.375" style="165" customWidth="1"/>
    <col min="14131" max="14167" width="1.25" style="165"/>
    <col min="14168" max="14168" width="1.25" style="165" customWidth="1"/>
    <col min="14169" max="14261" width="1.25" style="165"/>
    <col min="14262" max="14262" width="1.25" style="165" customWidth="1"/>
    <col min="14263" max="14336" width="1.25" style="165"/>
    <col min="14337" max="14337" width="3" style="165" bestFit="1" customWidth="1"/>
    <col min="14338" max="14385" width="1.25" style="165"/>
    <col min="14386" max="14386" width="1.375" style="165" customWidth="1"/>
    <col min="14387" max="14423" width="1.25" style="165"/>
    <col min="14424" max="14424" width="1.25" style="165" customWidth="1"/>
    <col min="14425" max="14517" width="1.25" style="165"/>
    <col min="14518" max="14518" width="1.25" style="165" customWidth="1"/>
    <col min="14519" max="14592" width="1.25" style="165"/>
    <col min="14593" max="14593" width="3" style="165" bestFit="1" customWidth="1"/>
    <col min="14594" max="14641" width="1.25" style="165"/>
    <col min="14642" max="14642" width="1.375" style="165" customWidth="1"/>
    <col min="14643" max="14679" width="1.25" style="165"/>
    <col min="14680" max="14680" width="1.25" style="165" customWidth="1"/>
    <col min="14681" max="14773" width="1.25" style="165"/>
    <col min="14774" max="14774" width="1.25" style="165" customWidth="1"/>
    <col min="14775" max="14848" width="1.25" style="165"/>
    <col min="14849" max="14849" width="3" style="165" bestFit="1" customWidth="1"/>
    <col min="14850" max="14897" width="1.25" style="165"/>
    <col min="14898" max="14898" width="1.375" style="165" customWidth="1"/>
    <col min="14899" max="14935" width="1.25" style="165"/>
    <col min="14936" max="14936" width="1.25" style="165" customWidth="1"/>
    <col min="14937" max="15029" width="1.25" style="165"/>
    <col min="15030" max="15030" width="1.25" style="165" customWidth="1"/>
    <col min="15031" max="15104" width="1.25" style="165"/>
    <col min="15105" max="15105" width="3" style="165" bestFit="1" customWidth="1"/>
    <col min="15106" max="15153" width="1.25" style="165"/>
    <col min="15154" max="15154" width="1.375" style="165" customWidth="1"/>
    <col min="15155" max="15191" width="1.25" style="165"/>
    <col min="15192" max="15192" width="1.25" style="165" customWidth="1"/>
    <col min="15193" max="15285" width="1.25" style="165"/>
    <col min="15286" max="15286" width="1.25" style="165" customWidth="1"/>
    <col min="15287" max="15360" width="1.25" style="165"/>
    <col min="15361" max="15361" width="3" style="165" bestFit="1" customWidth="1"/>
    <col min="15362" max="15409" width="1.25" style="165"/>
    <col min="15410" max="15410" width="1.375" style="165" customWidth="1"/>
    <col min="15411" max="15447" width="1.25" style="165"/>
    <col min="15448" max="15448" width="1.25" style="165" customWidth="1"/>
    <col min="15449" max="15541" width="1.25" style="165"/>
    <col min="15542" max="15542" width="1.25" style="165" customWidth="1"/>
    <col min="15543" max="15616" width="1.25" style="165"/>
    <col min="15617" max="15617" width="3" style="165" bestFit="1" customWidth="1"/>
    <col min="15618" max="15665" width="1.25" style="165"/>
    <col min="15666" max="15666" width="1.375" style="165" customWidth="1"/>
    <col min="15667" max="15703" width="1.25" style="165"/>
    <col min="15704" max="15704" width="1.25" style="165" customWidth="1"/>
    <col min="15705" max="15797" width="1.25" style="165"/>
    <col min="15798" max="15798" width="1.25" style="165" customWidth="1"/>
    <col min="15799" max="15872" width="1.25" style="165"/>
    <col min="15873" max="15873" width="3" style="165" bestFit="1" customWidth="1"/>
    <col min="15874" max="15921" width="1.25" style="165"/>
    <col min="15922" max="15922" width="1.375" style="165" customWidth="1"/>
    <col min="15923" max="15959" width="1.25" style="165"/>
    <col min="15960" max="15960" width="1.25" style="165" customWidth="1"/>
    <col min="15961" max="16053" width="1.25" style="165"/>
    <col min="16054" max="16054" width="1.25" style="165" customWidth="1"/>
    <col min="16055" max="16128" width="1.25" style="165"/>
    <col min="16129" max="16129" width="3" style="165" bestFit="1" customWidth="1"/>
    <col min="16130" max="16177" width="1.25" style="165"/>
    <col min="16178" max="16178" width="1.375" style="165" customWidth="1"/>
    <col min="16179" max="16215" width="1.25" style="165"/>
    <col min="16216" max="16216" width="1.25" style="165" customWidth="1"/>
    <col min="16217" max="16309" width="1.25" style="165"/>
    <col min="16310" max="16310" width="1.25" style="165" customWidth="1"/>
    <col min="16311" max="16384" width="1.25" style="165"/>
  </cols>
  <sheetData>
    <row r="1" spans="1:183" s="158" customFormat="1" ht="7.5" customHeight="1">
      <c r="BL1" s="159"/>
      <c r="BM1" s="159"/>
      <c r="BN1" s="159"/>
      <c r="BO1" s="159"/>
      <c r="BP1" s="159"/>
      <c r="BQ1" s="159"/>
      <c r="BR1" s="159"/>
      <c r="BS1" s="160"/>
      <c r="BT1" s="160"/>
      <c r="BU1" s="160"/>
      <c r="BV1" s="160"/>
      <c r="BW1" s="160"/>
      <c r="BX1" s="160"/>
      <c r="BY1" s="160"/>
      <c r="BZ1" s="160"/>
      <c r="CA1" s="160"/>
      <c r="CB1" s="160"/>
      <c r="CC1" s="160"/>
      <c r="CD1" s="160"/>
      <c r="CE1" s="160"/>
      <c r="CF1" s="160"/>
      <c r="FZ1" s="230" t="s">
        <v>380</v>
      </c>
    </row>
    <row r="2" spans="1:183" s="158" customFormat="1" ht="7.5" customHeight="1">
      <c r="A2" s="161"/>
      <c r="B2" s="161"/>
      <c r="C2" s="161"/>
      <c r="D2" s="161"/>
      <c r="E2" s="161"/>
      <c r="F2" s="161"/>
      <c r="G2" s="161"/>
      <c r="H2" s="161"/>
      <c r="I2" s="161"/>
      <c r="J2" s="161"/>
      <c r="K2" s="161"/>
      <c r="L2" s="161"/>
      <c r="M2" s="161"/>
      <c r="N2" s="161"/>
      <c r="O2" s="161"/>
      <c r="P2" s="161"/>
      <c r="Q2" s="161"/>
      <c r="R2" s="161"/>
      <c r="S2" s="161"/>
      <c r="T2" s="161"/>
      <c r="U2" s="161"/>
      <c r="V2" s="161"/>
      <c r="W2" s="161"/>
      <c r="X2" s="161"/>
      <c r="Y2" s="161"/>
      <c r="Z2" s="161"/>
      <c r="AA2" s="161"/>
      <c r="AB2" s="161"/>
      <c r="AC2" s="161"/>
      <c r="AD2" s="161"/>
      <c r="AE2" s="161"/>
      <c r="AF2" s="161"/>
      <c r="AG2" s="161"/>
      <c r="AH2" s="161"/>
      <c r="AI2" s="161"/>
      <c r="AJ2" s="161"/>
      <c r="AK2" s="161"/>
      <c r="AL2" s="161"/>
      <c r="AM2" s="161"/>
      <c r="AN2" s="161"/>
      <c r="AO2" s="161"/>
      <c r="AP2" s="161"/>
      <c r="AQ2" s="161"/>
      <c r="AR2" s="161"/>
      <c r="AS2" s="161"/>
      <c r="AT2" s="161"/>
      <c r="AU2" s="161"/>
      <c r="AV2" s="161"/>
      <c r="AW2" s="161"/>
      <c r="AX2" s="161"/>
      <c r="AY2" s="161"/>
      <c r="AZ2" s="161"/>
      <c r="BA2" s="161"/>
      <c r="BB2" s="161"/>
      <c r="BC2" s="161"/>
      <c r="BD2" s="161"/>
      <c r="BE2" s="161"/>
      <c r="BF2" s="161"/>
      <c r="BG2" s="161"/>
      <c r="BH2" s="162"/>
      <c r="BI2" s="163"/>
      <c r="BJ2" s="163"/>
      <c r="BK2" s="163"/>
      <c r="BL2" s="163"/>
      <c r="BM2" s="163"/>
      <c r="BN2" s="163"/>
      <c r="BO2" s="163"/>
      <c r="BP2" s="163"/>
      <c r="BQ2" s="1063" t="s">
        <v>344</v>
      </c>
      <c r="BR2" s="1063"/>
      <c r="BS2" s="1063"/>
      <c r="BT2" s="1063"/>
      <c r="BU2" s="1063"/>
      <c r="BV2" s="1063"/>
      <c r="BW2" s="1063"/>
      <c r="BX2" s="1063"/>
      <c r="BY2" s="1063"/>
      <c r="BZ2" s="1063"/>
      <c r="CA2" s="1063"/>
      <c r="CB2" s="1063"/>
      <c r="CC2" s="1063"/>
      <c r="CD2" s="1063"/>
      <c r="CE2" s="1063"/>
      <c r="CF2" s="1063"/>
      <c r="CH2" s="1064"/>
      <c r="CI2" s="1064"/>
      <c r="CJ2" s="1064"/>
      <c r="CK2" s="1064"/>
      <c r="CL2" s="1064"/>
      <c r="CM2" s="1064"/>
      <c r="CN2" s="1064"/>
      <c r="FZ2" s="230" t="s">
        <v>378</v>
      </c>
    </row>
    <row r="3" spans="1:183" s="158" customFormat="1" ht="7.5" customHeight="1">
      <c r="A3" s="161"/>
      <c r="B3" s="161"/>
      <c r="C3" s="161"/>
      <c r="D3" s="161"/>
      <c r="E3" s="161"/>
      <c r="F3" s="161"/>
      <c r="G3" s="161"/>
      <c r="H3" s="161"/>
      <c r="I3" s="161"/>
      <c r="J3" s="161"/>
      <c r="K3" s="161"/>
      <c r="L3" s="161"/>
      <c r="M3" s="161"/>
      <c r="N3" s="161"/>
      <c r="O3" s="161"/>
      <c r="P3" s="161"/>
      <c r="Q3" s="161"/>
      <c r="R3" s="161"/>
      <c r="S3" s="161"/>
      <c r="T3" s="161"/>
      <c r="U3" s="161"/>
      <c r="V3" s="161"/>
      <c r="W3" s="161"/>
      <c r="X3" s="161"/>
      <c r="Y3" s="161"/>
      <c r="Z3" s="161"/>
      <c r="AA3" s="161"/>
      <c r="AB3" s="161"/>
      <c r="AC3" s="161"/>
      <c r="AD3" s="161"/>
      <c r="AE3" s="161"/>
      <c r="AF3" s="161"/>
      <c r="AG3" s="161"/>
      <c r="AH3" s="161"/>
      <c r="AI3" s="161"/>
      <c r="AJ3" s="161"/>
      <c r="AK3" s="161"/>
      <c r="AL3" s="161"/>
      <c r="AM3" s="161"/>
      <c r="AN3" s="161"/>
      <c r="AO3" s="161"/>
      <c r="AP3" s="161"/>
      <c r="AQ3" s="161"/>
      <c r="AR3" s="161"/>
      <c r="AS3" s="161"/>
      <c r="AT3" s="161"/>
      <c r="AU3" s="161"/>
      <c r="AV3" s="161"/>
      <c r="AW3" s="161"/>
      <c r="AX3" s="161"/>
      <c r="AY3" s="161"/>
      <c r="AZ3" s="161"/>
      <c r="BA3" s="161"/>
      <c r="BB3" s="161"/>
      <c r="BC3" s="161"/>
      <c r="BD3" s="161"/>
      <c r="BE3" s="161"/>
      <c r="BF3" s="161"/>
      <c r="BG3" s="161"/>
      <c r="BH3" s="163"/>
      <c r="BI3" s="163"/>
      <c r="BJ3" s="163"/>
      <c r="BK3" s="163"/>
      <c r="BL3" s="163"/>
      <c r="BM3" s="163"/>
      <c r="BN3" s="163"/>
      <c r="BO3" s="163"/>
      <c r="BP3" s="163"/>
      <c r="BQ3" s="1063"/>
      <c r="BR3" s="1063"/>
      <c r="BS3" s="1063"/>
      <c r="BT3" s="1063"/>
      <c r="BU3" s="1063"/>
      <c r="BV3" s="1063"/>
      <c r="BW3" s="1063"/>
      <c r="BX3" s="1063"/>
      <c r="BY3" s="1063"/>
      <c r="BZ3" s="1063"/>
      <c r="CA3" s="1063"/>
      <c r="CB3" s="1063"/>
      <c r="CC3" s="1063"/>
      <c r="CD3" s="1063"/>
      <c r="CE3" s="1063"/>
      <c r="CF3" s="1063"/>
      <c r="CH3" s="1064"/>
      <c r="CI3" s="1064"/>
      <c r="CJ3" s="1064"/>
      <c r="CK3" s="1064"/>
      <c r="CL3" s="1064"/>
      <c r="CM3" s="1064"/>
      <c r="CN3" s="1064"/>
      <c r="FZ3" s="230" t="s">
        <v>379</v>
      </c>
    </row>
    <row r="4" spans="1:183" s="158" customFormat="1" ht="7.5" customHeight="1">
      <c r="A4" s="161"/>
      <c r="B4" s="161"/>
      <c r="C4" s="161"/>
      <c r="D4" s="161"/>
      <c r="E4" s="161"/>
      <c r="F4" s="161"/>
      <c r="G4" s="161"/>
      <c r="H4" s="161"/>
      <c r="I4" s="161"/>
      <c r="J4" s="161"/>
      <c r="K4" s="161"/>
      <c r="L4" s="161"/>
      <c r="M4" s="161"/>
      <c r="N4" s="161"/>
      <c r="O4" s="161"/>
      <c r="P4" s="161"/>
      <c r="Q4" s="161"/>
      <c r="R4" s="161"/>
      <c r="S4" s="161"/>
      <c r="T4" s="161"/>
      <c r="U4" s="161"/>
      <c r="V4" s="161"/>
      <c r="W4" s="161"/>
      <c r="X4" s="161"/>
      <c r="Y4" s="161"/>
      <c r="Z4" s="161"/>
      <c r="AA4" s="161"/>
      <c r="AB4" s="161"/>
      <c r="AC4" s="161"/>
      <c r="AD4" s="161"/>
      <c r="AE4" s="161"/>
      <c r="AF4" s="161"/>
      <c r="AG4" s="161"/>
      <c r="AH4" s="161"/>
      <c r="AI4" s="161"/>
      <c r="AJ4" s="161"/>
      <c r="AK4" s="161"/>
      <c r="AL4" s="161"/>
      <c r="AM4" s="161"/>
      <c r="AN4" s="161"/>
      <c r="AO4" s="161"/>
      <c r="BQ4" s="1063"/>
      <c r="BR4" s="1063"/>
      <c r="BS4" s="1063"/>
      <c r="BT4" s="1063"/>
      <c r="BU4" s="1063"/>
      <c r="BV4" s="1063"/>
      <c r="BW4" s="1063"/>
      <c r="BX4" s="1063"/>
      <c r="BY4" s="1063"/>
      <c r="BZ4" s="1063"/>
      <c r="CA4" s="1063"/>
      <c r="CB4" s="1063"/>
      <c r="CC4" s="1063"/>
      <c r="CD4" s="1063"/>
      <c r="CE4" s="1063"/>
      <c r="CF4" s="1063"/>
      <c r="CH4" s="1064"/>
      <c r="CI4" s="1064"/>
      <c r="CJ4" s="1064"/>
      <c r="CK4" s="1064"/>
      <c r="CL4" s="1064"/>
      <c r="CM4" s="1064"/>
      <c r="CN4" s="1064"/>
      <c r="EJ4" s="164"/>
      <c r="EK4" s="164"/>
      <c r="EL4" s="164"/>
      <c r="EM4" s="165"/>
      <c r="EN4" s="1065"/>
      <c r="EO4" s="1065"/>
      <c r="EP4" s="1065"/>
      <c r="EQ4" s="1065"/>
      <c r="ER4" s="1065"/>
      <c r="ES4" s="1065"/>
      <c r="ET4" s="1065"/>
      <c r="EU4" s="1065"/>
      <c r="EV4" s="1060"/>
      <c r="EW4" s="1060"/>
      <c r="EX4" s="1060"/>
      <c r="EY4" s="1060"/>
      <c r="EZ4" s="1060"/>
      <c r="FA4" s="1060"/>
      <c r="FB4" s="1060"/>
      <c r="FC4" s="1060"/>
      <c r="FD4" s="1060"/>
      <c r="FE4" s="1060"/>
      <c r="FF4" s="1060"/>
      <c r="FG4" s="1060"/>
      <c r="FZ4" s="230" t="s">
        <v>381</v>
      </c>
    </row>
    <row r="5" spans="1:183" s="158" customFormat="1" ht="7.5" customHeight="1">
      <c r="A5" s="161"/>
      <c r="B5" s="161"/>
      <c r="C5" s="161"/>
      <c r="D5" s="161"/>
      <c r="E5" s="161"/>
      <c r="F5" s="161"/>
      <c r="G5" s="161"/>
      <c r="H5" s="161"/>
      <c r="I5" s="161"/>
      <c r="J5" s="161"/>
      <c r="K5" s="161"/>
      <c r="L5" s="161"/>
      <c r="M5" s="161"/>
      <c r="N5" s="161"/>
      <c r="O5" s="161"/>
      <c r="P5" s="161"/>
      <c r="Q5" s="161"/>
      <c r="R5" s="161"/>
      <c r="S5" s="161"/>
      <c r="T5" s="161"/>
      <c r="U5" s="161"/>
      <c r="V5" s="161"/>
      <c r="W5" s="161"/>
      <c r="X5" s="161"/>
      <c r="Y5" s="161"/>
      <c r="Z5" s="161"/>
      <c r="AA5" s="161"/>
      <c r="AB5" s="161"/>
      <c r="AC5" s="161"/>
      <c r="AD5" s="161"/>
      <c r="AE5" s="161"/>
      <c r="AF5" s="161"/>
      <c r="AG5" s="161"/>
      <c r="AH5" s="161"/>
      <c r="AI5" s="161"/>
      <c r="AJ5" s="161"/>
      <c r="AK5" s="161"/>
      <c r="AL5" s="161"/>
      <c r="AM5" s="161"/>
      <c r="AN5" s="161"/>
      <c r="AO5" s="161"/>
      <c r="BQ5" s="1063"/>
      <c r="BR5" s="1063"/>
      <c r="BS5" s="1063"/>
      <c r="BT5" s="1063"/>
      <c r="BU5" s="1063"/>
      <c r="BV5" s="1063"/>
      <c r="BW5" s="1063"/>
      <c r="BX5" s="1063"/>
      <c r="BY5" s="1063"/>
      <c r="BZ5" s="1063"/>
      <c r="CA5" s="1063"/>
      <c r="CB5" s="1063"/>
      <c r="CC5" s="1063"/>
      <c r="CD5" s="1063"/>
      <c r="CE5" s="1063"/>
      <c r="CF5" s="1063"/>
      <c r="CH5" s="1064"/>
      <c r="CI5" s="1064"/>
      <c r="CJ5" s="1064"/>
      <c r="CK5" s="1064"/>
      <c r="CL5" s="1064"/>
      <c r="CM5" s="1064"/>
      <c r="CN5" s="1064"/>
      <c r="EA5" s="524" t="b">
        <v>0</v>
      </c>
      <c r="EB5" s="524"/>
      <c r="EC5" s="524"/>
      <c r="EJ5" s="164"/>
      <c r="EK5" s="164"/>
      <c r="EL5" s="164"/>
      <c r="EM5" s="165"/>
      <c r="EN5" s="165"/>
      <c r="EO5" s="165"/>
      <c r="EP5" s="165"/>
      <c r="EQ5" s="165"/>
      <c r="ER5" s="165"/>
      <c r="ES5" s="165"/>
      <c r="ET5" s="165"/>
      <c r="EU5" s="165"/>
      <c r="EV5" s="165"/>
      <c r="EW5" s="165"/>
      <c r="EX5" s="165"/>
      <c r="EY5" s="165"/>
      <c r="EZ5" s="165"/>
      <c r="FA5" s="165"/>
      <c r="FB5" s="165"/>
      <c r="FC5" s="165"/>
      <c r="FD5" s="165"/>
      <c r="FE5" s="165"/>
      <c r="FF5" s="165"/>
      <c r="FG5" s="165"/>
      <c r="FZ5" s="230" t="s">
        <v>436</v>
      </c>
    </row>
    <row r="6" spans="1:183" s="224" customFormat="1" ht="6.2" customHeight="1">
      <c r="A6" s="89"/>
      <c r="B6" s="89"/>
      <c r="C6" s="89"/>
      <c r="D6" s="89"/>
      <c r="E6" s="89"/>
      <c r="F6" s="89"/>
      <c r="G6" s="89"/>
      <c r="H6" s="89"/>
      <c r="I6" s="89"/>
      <c r="J6" s="153"/>
      <c r="K6" s="153"/>
      <c r="L6" s="153"/>
      <c r="M6" s="153"/>
      <c r="N6" s="153"/>
      <c r="O6" s="153"/>
      <c r="P6" s="153"/>
      <c r="Q6" s="153"/>
      <c r="R6" s="153"/>
      <c r="S6" s="225"/>
      <c r="T6" s="225"/>
      <c r="U6" s="225"/>
      <c r="V6" s="225"/>
      <c r="W6" s="225"/>
      <c r="X6" s="225"/>
      <c r="Y6" s="225"/>
      <c r="Z6" s="225"/>
      <c r="AA6" s="225"/>
      <c r="AB6" s="225"/>
      <c r="BL6" s="726"/>
      <c r="BM6" s="726"/>
      <c r="BN6" s="726"/>
      <c r="BO6" s="726"/>
      <c r="BP6" s="726"/>
      <c r="BQ6" s="726"/>
      <c r="BR6" s="726"/>
      <c r="BS6" s="726"/>
      <c r="BT6" s="726"/>
      <c r="BU6" s="726"/>
      <c r="BV6" s="726"/>
      <c r="BW6" s="726"/>
      <c r="BX6" s="726"/>
      <c r="BY6" s="726"/>
      <c r="BZ6" s="726"/>
      <c r="CA6" s="726"/>
      <c r="CB6" s="726"/>
      <c r="CC6" s="726"/>
      <c r="CD6" s="726"/>
      <c r="CE6" s="726"/>
      <c r="CF6" s="726"/>
      <c r="FZ6" s="230" t="s">
        <v>511</v>
      </c>
    </row>
    <row r="7" spans="1:183" s="224" customFormat="1" ht="6.2" customHeight="1">
      <c r="A7" s="89"/>
      <c r="B7" s="89"/>
      <c r="C7" s="89"/>
      <c r="D7" s="89"/>
      <c r="E7" s="89"/>
      <c r="F7" s="89"/>
      <c r="G7" s="89"/>
      <c r="H7" s="89"/>
      <c r="I7" s="89"/>
      <c r="J7" s="153"/>
      <c r="K7" s="153"/>
      <c r="L7" s="153"/>
      <c r="M7" s="153"/>
      <c r="N7" s="153"/>
      <c r="O7" s="153"/>
      <c r="P7" s="153"/>
      <c r="Q7" s="153"/>
      <c r="R7" s="153"/>
      <c r="S7" s="225"/>
      <c r="T7" s="225"/>
      <c r="U7" s="225"/>
      <c r="V7" s="225"/>
      <c r="W7" s="225"/>
      <c r="X7" s="225"/>
      <c r="Y7" s="225"/>
      <c r="Z7" s="225"/>
      <c r="AA7" s="225"/>
      <c r="AB7" s="225"/>
      <c r="BL7" s="726"/>
      <c r="BM7" s="726"/>
      <c r="BN7" s="726"/>
      <c r="BO7" s="726"/>
      <c r="BP7" s="726"/>
      <c r="BQ7" s="726"/>
      <c r="BR7" s="726"/>
      <c r="BS7" s="726"/>
      <c r="BT7" s="726"/>
      <c r="BU7" s="726"/>
      <c r="BV7" s="726"/>
      <c r="BW7" s="726"/>
      <c r="BX7" s="726"/>
      <c r="BY7" s="726"/>
      <c r="BZ7" s="726"/>
      <c r="CA7" s="726"/>
      <c r="CB7" s="726"/>
      <c r="CC7" s="726"/>
      <c r="CD7" s="726"/>
      <c r="CE7" s="726"/>
      <c r="CF7" s="726"/>
      <c r="FZ7" s="231" t="s">
        <v>493</v>
      </c>
    </row>
    <row r="8" spans="1:183" ht="9" customHeight="1">
      <c r="A8" s="166"/>
      <c r="B8" s="166"/>
      <c r="C8" s="166"/>
      <c r="D8" s="166"/>
      <c r="E8" s="166"/>
      <c r="F8" s="166"/>
      <c r="G8" s="166"/>
      <c r="H8" s="166"/>
      <c r="I8" s="166"/>
      <c r="J8" s="166"/>
      <c r="K8" s="166"/>
      <c r="L8" s="166"/>
      <c r="M8" s="166"/>
      <c r="N8" s="166"/>
      <c r="O8" s="166"/>
      <c r="P8" s="166"/>
      <c r="Q8" s="166"/>
      <c r="R8" s="166"/>
      <c r="S8" s="166"/>
      <c r="T8" s="166"/>
      <c r="U8" s="166"/>
      <c r="V8" s="166"/>
      <c r="W8" s="166"/>
      <c r="X8" s="166"/>
      <c r="Y8" s="166"/>
      <c r="Z8" s="166"/>
      <c r="AA8" s="166"/>
      <c r="AB8" s="166"/>
      <c r="AC8" s="166"/>
      <c r="AD8" s="166"/>
      <c r="AE8" s="1066" t="str">
        <f>IF(NOT(R16=""),"COMSUITE Customer ID:" &amp; R16,"")</f>
        <v/>
      </c>
      <c r="AF8" s="1066"/>
      <c r="AG8" s="1066"/>
      <c r="AH8" s="1066"/>
      <c r="AI8" s="1066"/>
      <c r="AJ8" s="1066"/>
      <c r="AK8" s="1066"/>
      <c r="AL8" s="1066"/>
      <c r="AM8" s="1066"/>
      <c r="AN8" s="1066"/>
      <c r="AO8" s="1066"/>
      <c r="AP8" s="1066"/>
      <c r="AQ8" s="1066"/>
      <c r="AR8" s="1066"/>
      <c r="AS8" s="1066"/>
      <c r="AT8" s="1066"/>
      <c r="AU8" s="1066"/>
      <c r="AV8" s="1066"/>
      <c r="AW8" s="1066"/>
      <c r="AX8" s="1066"/>
      <c r="AY8" s="1066"/>
      <c r="AZ8" s="1066"/>
      <c r="BA8" s="1066"/>
      <c r="BB8" s="1066"/>
      <c r="BC8" s="1066"/>
      <c r="BD8" s="1066"/>
      <c r="BE8" s="1066"/>
      <c r="BF8" s="1066"/>
      <c r="BG8" s="1066"/>
      <c r="BH8" s="1066"/>
      <c r="BI8" s="1066"/>
      <c r="BJ8" s="1066"/>
      <c r="BK8" s="1066"/>
      <c r="BL8" s="1066"/>
      <c r="BM8" s="1066"/>
      <c r="BN8" s="1066"/>
      <c r="BO8" s="1066"/>
      <c r="BP8" s="1066"/>
      <c r="BQ8" s="1066"/>
      <c r="BR8" s="1066"/>
      <c r="BS8" s="1066"/>
      <c r="BT8" s="1066"/>
      <c r="BU8" s="1066"/>
      <c r="BV8" s="1066"/>
      <c r="BW8" s="1066"/>
      <c r="BX8" s="1066"/>
      <c r="BY8" s="1066"/>
      <c r="BZ8" s="1066"/>
      <c r="CA8" s="1066"/>
      <c r="CB8" s="1066"/>
      <c r="CC8" s="1066"/>
      <c r="CD8" s="1066"/>
      <c r="CE8" s="1066"/>
      <c r="CF8" s="1066"/>
      <c r="CH8" s="167"/>
      <c r="CI8" s="167"/>
      <c r="CJ8" s="167"/>
      <c r="CK8" s="167"/>
      <c r="CL8" s="167"/>
      <c r="CM8" s="167"/>
      <c r="CN8" s="167"/>
      <c r="CP8" s="168"/>
      <c r="CQ8" s="168"/>
      <c r="CR8" s="168"/>
      <c r="CS8" s="168"/>
      <c r="CT8" s="168"/>
      <c r="CU8" s="168"/>
      <c r="CV8" s="168"/>
      <c r="CW8" s="168"/>
      <c r="CX8" s="168"/>
      <c r="CY8" s="168"/>
      <c r="CZ8" s="168"/>
      <c r="DA8" s="168"/>
      <c r="DB8" s="168"/>
      <c r="DC8" s="168"/>
      <c r="DD8" s="168"/>
      <c r="DE8" s="168"/>
      <c r="DF8" s="168"/>
      <c r="DG8" s="168"/>
      <c r="DH8" s="168"/>
      <c r="DI8" s="168"/>
      <c r="DJ8" s="168"/>
      <c r="DK8" s="168"/>
      <c r="DL8" s="168"/>
      <c r="DM8" s="168"/>
      <c r="DN8" s="168"/>
      <c r="DO8" s="168"/>
      <c r="DP8" s="168"/>
      <c r="DQ8" s="168"/>
      <c r="DR8" s="168"/>
      <c r="DS8" s="168"/>
      <c r="DT8" s="168"/>
      <c r="DU8" s="168"/>
      <c r="DV8" s="168"/>
      <c r="DW8" s="168"/>
      <c r="DX8" s="168"/>
      <c r="DY8" s="168"/>
      <c r="DZ8" s="168"/>
      <c r="EA8" s="168"/>
      <c r="EB8" s="168"/>
      <c r="EC8" s="168"/>
      <c r="ED8" s="168"/>
      <c r="EE8" s="168"/>
      <c r="EF8" s="168"/>
      <c r="EG8" s="168"/>
      <c r="EH8" s="168"/>
      <c r="EI8" s="168"/>
      <c r="EJ8" s="168"/>
      <c r="EK8" s="168"/>
      <c r="EL8" s="168"/>
      <c r="EM8" s="168"/>
      <c r="EN8" s="168"/>
      <c r="EO8" s="168"/>
      <c r="EP8" s="168"/>
      <c r="EQ8" s="168"/>
      <c r="ER8" s="168"/>
      <c r="ES8" s="168"/>
      <c r="ET8" s="168"/>
      <c r="EU8" s="168"/>
      <c r="EV8" s="168"/>
      <c r="EW8" s="168"/>
      <c r="EX8" s="168"/>
      <c r="EY8" s="168"/>
      <c r="EZ8" s="168"/>
      <c r="FA8" s="168"/>
      <c r="FB8" s="168"/>
      <c r="FC8" s="168"/>
      <c r="FD8" s="168"/>
      <c r="FE8" s="168"/>
      <c r="FF8" s="168"/>
      <c r="FZ8" s="231" t="s">
        <v>494</v>
      </c>
      <c r="GA8" s="158"/>
    </row>
    <row r="9" spans="1:183" ht="9" customHeight="1">
      <c r="A9" s="166"/>
      <c r="B9" s="166"/>
      <c r="C9" s="166"/>
      <c r="D9" s="166"/>
      <c r="E9" s="166"/>
      <c r="F9" s="166"/>
      <c r="G9" s="166"/>
      <c r="H9" s="166"/>
      <c r="I9" s="166"/>
      <c r="J9" s="166"/>
      <c r="K9" s="166"/>
      <c r="L9" s="166"/>
      <c r="M9" s="166"/>
      <c r="N9" s="166"/>
      <c r="O9" s="166"/>
      <c r="P9" s="166"/>
      <c r="Q9" s="166"/>
      <c r="R9" s="166"/>
      <c r="S9" s="166"/>
      <c r="T9" s="166"/>
      <c r="U9" s="166"/>
      <c r="V9" s="166"/>
      <c r="W9" s="166"/>
      <c r="X9" s="166"/>
      <c r="Y9" s="166"/>
      <c r="Z9" s="166"/>
      <c r="AA9" s="166"/>
      <c r="AB9" s="166"/>
      <c r="AC9" s="166"/>
      <c r="AD9" s="166"/>
      <c r="AE9" s="1066" t="str">
        <f>IF(NOT(R14=""),"Applicant Name:" &amp; R14,"")</f>
        <v/>
      </c>
      <c r="AF9" s="1066"/>
      <c r="AG9" s="1066"/>
      <c r="AH9" s="1066"/>
      <c r="AI9" s="1066"/>
      <c r="AJ9" s="1066"/>
      <c r="AK9" s="1066"/>
      <c r="AL9" s="1066"/>
      <c r="AM9" s="1066"/>
      <c r="AN9" s="1066"/>
      <c r="AO9" s="1066"/>
      <c r="AP9" s="1066"/>
      <c r="AQ9" s="1066"/>
      <c r="AR9" s="1066"/>
      <c r="AS9" s="1066"/>
      <c r="AT9" s="1066"/>
      <c r="AU9" s="1066"/>
      <c r="AV9" s="1066"/>
      <c r="AW9" s="1066"/>
      <c r="AX9" s="1066"/>
      <c r="AY9" s="1066"/>
      <c r="AZ9" s="1066"/>
      <c r="BA9" s="1066"/>
      <c r="BB9" s="1066"/>
      <c r="BC9" s="1066"/>
      <c r="BD9" s="1066"/>
      <c r="BE9" s="1066"/>
      <c r="BF9" s="1066"/>
      <c r="BG9" s="1066"/>
      <c r="BH9" s="1066"/>
      <c r="BI9" s="1066"/>
      <c r="BJ9" s="1066"/>
      <c r="BK9" s="1066"/>
      <c r="BL9" s="1066"/>
      <c r="BM9" s="1066"/>
      <c r="BN9" s="1066"/>
      <c r="BO9" s="1066"/>
      <c r="BP9" s="1066"/>
      <c r="BQ9" s="1066"/>
      <c r="BR9" s="1066"/>
      <c r="BS9" s="1066"/>
      <c r="BT9" s="1066"/>
      <c r="BU9" s="1066"/>
      <c r="BV9" s="1066"/>
      <c r="BW9" s="1066"/>
      <c r="BX9" s="1066"/>
      <c r="BY9" s="1066"/>
      <c r="BZ9" s="1066"/>
      <c r="CA9" s="1066"/>
      <c r="CB9" s="1066"/>
      <c r="CC9" s="1066"/>
      <c r="CD9" s="1066"/>
      <c r="CE9" s="1066"/>
      <c r="CF9" s="1066"/>
      <c r="CH9" s="167"/>
      <c r="CI9" s="167"/>
      <c r="CJ9" s="167"/>
      <c r="CK9" s="167"/>
      <c r="CL9" s="167"/>
      <c r="CM9" s="167"/>
      <c r="CN9" s="167"/>
      <c r="CP9" s="168"/>
      <c r="CQ9" s="168"/>
      <c r="CR9" s="168"/>
      <c r="CS9" s="168"/>
      <c r="CT9" s="168"/>
      <c r="CU9" s="168"/>
      <c r="CV9" s="168"/>
      <c r="CW9" s="168"/>
      <c r="CX9" s="168"/>
      <c r="CY9" s="168"/>
      <c r="CZ9" s="168"/>
      <c r="DA9" s="168"/>
      <c r="DB9" s="168"/>
      <c r="DC9" s="168"/>
      <c r="DD9" s="168"/>
      <c r="DE9" s="168"/>
      <c r="DF9" s="168"/>
      <c r="DG9" s="168"/>
      <c r="DH9" s="168"/>
      <c r="DI9" s="168"/>
      <c r="DJ9" s="168"/>
      <c r="DK9" s="168"/>
      <c r="DL9" s="168"/>
      <c r="DM9" s="168"/>
      <c r="DN9" s="168"/>
      <c r="DO9" s="168"/>
      <c r="DP9" s="168"/>
      <c r="DQ9" s="168"/>
      <c r="DR9" s="168"/>
      <c r="DS9" s="168"/>
      <c r="DT9" s="168"/>
      <c r="DU9" s="168"/>
      <c r="DV9" s="168"/>
      <c r="DW9" s="168"/>
      <c r="DX9" s="168"/>
      <c r="DY9" s="168"/>
      <c r="DZ9" s="168"/>
      <c r="EA9" s="168"/>
      <c r="EB9" s="168"/>
      <c r="EC9" s="168"/>
      <c r="ED9" s="168"/>
      <c r="EE9" s="168"/>
      <c r="EF9" s="168"/>
      <c r="EG9" s="168"/>
      <c r="EH9" s="168"/>
      <c r="EI9" s="168"/>
      <c r="EJ9" s="168"/>
      <c r="EK9" s="168"/>
      <c r="EL9" s="168"/>
      <c r="EM9" s="168"/>
      <c r="EN9" s="168"/>
      <c r="EO9" s="168"/>
      <c r="EP9" s="168"/>
      <c r="EQ9" s="168"/>
      <c r="ER9" s="168"/>
      <c r="ES9" s="168"/>
      <c r="ET9" s="168"/>
      <c r="EU9" s="168"/>
      <c r="EV9" s="168"/>
      <c r="EW9" s="168"/>
      <c r="EX9" s="168"/>
      <c r="EY9" s="168"/>
      <c r="EZ9" s="168"/>
      <c r="FA9" s="168"/>
      <c r="FB9" s="168"/>
      <c r="FC9" s="168"/>
      <c r="FD9" s="168"/>
      <c r="FE9" s="168"/>
      <c r="FF9" s="168"/>
      <c r="FZ9" s="231" t="s">
        <v>286</v>
      </c>
      <c r="GA9" s="158"/>
    </row>
    <row r="10" spans="1:183" ht="7.5" customHeight="1">
      <c r="A10" s="1061" t="s">
        <v>287</v>
      </c>
      <c r="B10" s="1061"/>
      <c r="C10" s="1061"/>
      <c r="D10" s="1061"/>
      <c r="E10" s="1061"/>
      <c r="F10" s="1061"/>
      <c r="G10" s="1061"/>
      <c r="H10" s="1061"/>
      <c r="I10" s="1061"/>
      <c r="J10" s="1061"/>
      <c r="K10" s="1061"/>
      <c r="L10" s="1061"/>
      <c r="M10" s="1061"/>
      <c r="N10" s="1061"/>
      <c r="O10" s="1061"/>
      <c r="P10" s="1061"/>
      <c r="Q10" s="1061"/>
      <c r="R10" s="1061"/>
      <c r="S10" s="1061"/>
      <c r="T10" s="1061"/>
      <c r="U10" s="1061"/>
      <c r="V10" s="1061"/>
      <c r="W10" s="1061"/>
      <c r="X10" s="1061"/>
      <c r="Y10" s="1061"/>
      <c r="Z10" s="1061"/>
      <c r="AA10" s="1061"/>
      <c r="AB10" s="1061"/>
      <c r="AC10" s="1061"/>
      <c r="AD10" s="1061"/>
      <c r="AE10" s="1061"/>
      <c r="AF10" s="1061"/>
      <c r="AG10" s="1061"/>
      <c r="AH10" s="1061"/>
      <c r="AI10" s="1061"/>
      <c r="AJ10" s="1061"/>
      <c r="AK10" s="1061"/>
      <c r="AL10" s="1061"/>
      <c r="AM10" s="1061"/>
      <c r="AN10" s="1061"/>
      <c r="AO10" s="1061"/>
      <c r="AP10" s="1061"/>
      <c r="AQ10" s="1061"/>
      <c r="AR10" s="1061"/>
      <c r="AS10" s="1061"/>
      <c r="AT10" s="1061"/>
      <c r="AU10" s="1061"/>
      <c r="AV10" s="1061"/>
      <c r="AW10" s="1061"/>
      <c r="AX10" s="1061"/>
      <c r="AY10" s="1061"/>
      <c r="AZ10" s="1061"/>
      <c r="BA10" s="1061"/>
      <c r="BB10" s="1061"/>
      <c r="BC10" s="1061"/>
      <c r="BD10" s="1061"/>
      <c r="BE10" s="1061"/>
      <c r="BF10" s="1061"/>
      <c r="BG10" s="1061"/>
      <c r="BH10" s="1061"/>
      <c r="BI10" s="1061"/>
      <c r="BJ10" s="1061"/>
      <c r="BK10" s="1061"/>
      <c r="BL10" s="1061"/>
      <c r="BM10" s="1061"/>
      <c r="BN10" s="1061"/>
      <c r="BO10" s="1061"/>
      <c r="BP10" s="1061"/>
      <c r="BQ10" s="1061"/>
      <c r="BR10" s="1061"/>
      <c r="BS10" s="1061"/>
      <c r="BT10" s="1061"/>
      <c r="BU10" s="1061"/>
      <c r="BV10" s="1061"/>
      <c r="BW10" s="1061"/>
      <c r="BX10" s="1061"/>
      <c r="BY10" s="1061"/>
      <c r="BZ10" s="1061"/>
      <c r="CA10" s="1061"/>
      <c r="CB10" s="1061"/>
      <c r="CC10" s="1061"/>
      <c r="CD10" s="1061"/>
      <c r="CE10" s="1061"/>
      <c r="CF10" s="1061"/>
      <c r="CH10" s="167"/>
      <c r="CI10" s="167"/>
      <c r="CJ10" s="167"/>
      <c r="CK10" s="167"/>
      <c r="CL10" s="167"/>
      <c r="CM10" s="167"/>
      <c r="CN10" s="167"/>
      <c r="CP10" s="168"/>
      <c r="CQ10" s="168"/>
      <c r="CR10" s="168"/>
      <c r="CS10" s="168"/>
      <c r="CT10" s="168"/>
      <c r="CU10" s="168"/>
      <c r="CV10" s="168"/>
      <c r="CW10" s="168"/>
      <c r="CX10" s="168"/>
      <c r="CY10" s="168"/>
      <c r="CZ10" s="168"/>
      <c r="DA10" s="168"/>
      <c r="DB10" s="168"/>
      <c r="DC10" s="168"/>
      <c r="DD10" s="168"/>
      <c r="DE10" s="168"/>
      <c r="DF10" s="168"/>
      <c r="DG10" s="168"/>
      <c r="DH10" s="168"/>
      <c r="DI10" s="168"/>
      <c r="DJ10" s="168"/>
      <c r="DK10" s="168"/>
      <c r="DL10" s="168"/>
      <c r="DM10" s="168"/>
      <c r="DN10" s="168"/>
      <c r="DO10" s="168"/>
      <c r="DP10" s="168"/>
      <c r="DQ10" s="168"/>
      <c r="DR10" s="168"/>
      <c r="DS10" s="168"/>
      <c r="DT10" s="168"/>
      <c r="DU10" s="168"/>
      <c r="DV10" s="168"/>
      <c r="DW10" s="168"/>
      <c r="DX10" s="168"/>
      <c r="DY10" s="168"/>
      <c r="DZ10" s="168"/>
      <c r="EA10" s="168"/>
      <c r="EB10" s="168"/>
      <c r="EC10" s="168"/>
      <c r="ED10" s="168"/>
      <c r="EE10" s="168"/>
      <c r="EF10" s="168"/>
      <c r="EG10" s="168"/>
      <c r="EH10" s="168"/>
      <c r="EI10" s="168"/>
      <c r="EJ10" s="168"/>
      <c r="EK10" s="168"/>
      <c r="EL10" s="168"/>
      <c r="EM10" s="168"/>
      <c r="EN10" s="168"/>
      <c r="EO10" s="168"/>
      <c r="EP10" s="168"/>
      <c r="EQ10" s="168"/>
      <c r="ER10" s="168"/>
      <c r="ES10" s="168"/>
      <c r="ET10" s="168"/>
      <c r="EU10" s="168"/>
      <c r="EV10" s="168"/>
      <c r="EW10" s="168"/>
      <c r="EX10" s="168"/>
      <c r="EY10" s="168"/>
      <c r="EZ10" s="168"/>
      <c r="FA10" s="168"/>
      <c r="FB10" s="168"/>
      <c r="FC10" s="168"/>
      <c r="FD10" s="168"/>
      <c r="FE10" s="168"/>
      <c r="FF10" s="168"/>
      <c r="FZ10" s="232"/>
    </row>
    <row r="11" spans="1:183" ht="7.5" customHeight="1">
      <c r="A11" s="1061"/>
      <c r="B11" s="1061"/>
      <c r="C11" s="1061"/>
      <c r="D11" s="1061"/>
      <c r="E11" s="1061"/>
      <c r="F11" s="1061"/>
      <c r="G11" s="1061"/>
      <c r="H11" s="1061"/>
      <c r="I11" s="1061"/>
      <c r="J11" s="1061"/>
      <c r="K11" s="1061"/>
      <c r="L11" s="1061"/>
      <c r="M11" s="1061"/>
      <c r="N11" s="1061"/>
      <c r="O11" s="1061"/>
      <c r="P11" s="1061"/>
      <c r="Q11" s="1061"/>
      <c r="R11" s="1061"/>
      <c r="S11" s="1061"/>
      <c r="T11" s="1061"/>
      <c r="U11" s="1061"/>
      <c r="V11" s="1061"/>
      <c r="W11" s="1061"/>
      <c r="X11" s="1061"/>
      <c r="Y11" s="1061"/>
      <c r="Z11" s="1061"/>
      <c r="AA11" s="1061"/>
      <c r="AB11" s="1061"/>
      <c r="AC11" s="1061"/>
      <c r="AD11" s="1061"/>
      <c r="AE11" s="1061"/>
      <c r="AF11" s="1061"/>
      <c r="AG11" s="1061"/>
      <c r="AH11" s="1061"/>
      <c r="AI11" s="1061"/>
      <c r="AJ11" s="1061"/>
      <c r="AK11" s="1061"/>
      <c r="AL11" s="1061"/>
      <c r="AM11" s="1061"/>
      <c r="AN11" s="1061"/>
      <c r="AO11" s="1061"/>
      <c r="AP11" s="1061"/>
      <c r="AQ11" s="1061"/>
      <c r="AR11" s="1061"/>
      <c r="AS11" s="1061"/>
      <c r="AT11" s="1061"/>
      <c r="AU11" s="1061"/>
      <c r="AV11" s="1061"/>
      <c r="AW11" s="1061"/>
      <c r="AX11" s="1061"/>
      <c r="AY11" s="1061"/>
      <c r="AZ11" s="1061"/>
      <c r="BA11" s="1061"/>
      <c r="BB11" s="1061"/>
      <c r="BC11" s="1061"/>
      <c r="BD11" s="1061"/>
      <c r="BE11" s="1061"/>
      <c r="BF11" s="1061"/>
      <c r="BG11" s="1061"/>
      <c r="BH11" s="1061"/>
      <c r="BI11" s="1061"/>
      <c r="BJ11" s="1061"/>
      <c r="BK11" s="1061"/>
      <c r="BL11" s="1061"/>
      <c r="BM11" s="1061"/>
      <c r="BN11" s="1061"/>
      <c r="BO11" s="1061"/>
      <c r="BP11" s="1061"/>
      <c r="BQ11" s="1061"/>
      <c r="BR11" s="1061"/>
      <c r="BS11" s="1061"/>
      <c r="BT11" s="1061"/>
      <c r="BU11" s="1061"/>
      <c r="BV11" s="1061"/>
      <c r="BW11" s="1061"/>
      <c r="BX11" s="1061"/>
      <c r="BY11" s="1061"/>
      <c r="BZ11" s="1061"/>
      <c r="CA11" s="1061"/>
      <c r="CB11" s="1061"/>
      <c r="CC11" s="1061"/>
      <c r="CD11" s="1061"/>
      <c r="CE11" s="1061"/>
      <c r="CF11" s="1061"/>
      <c r="CP11" s="168"/>
      <c r="CQ11" s="168"/>
      <c r="CR11" s="168"/>
      <c r="CS11" s="168"/>
      <c r="CT11" s="168"/>
      <c r="CU11" s="168"/>
      <c r="CV11" s="168"/>
      <c r="CW11" s="168"/>
      <c r="CX11" s="168"/>
      <c r="CY11" s="168"/>
      <c r="CZ11" s="168"/>
      <c r="DA11" s="168"/>
      <c r="DB11" s="168"/>
      <c r="DC11" s="168"/>
      <c r="DD11" s="168"/>
      <c r="DE11" s="168"/>
      <c r="DF11" s="168"/>
      <c r="DG11" s="168"/>
      <c r="DH11" s="168"/>
      <c r="DI11" s="168"/>
      <c r="DJ11" s="168"/>
      <c r="DK11" s="168"/>
      <c r="DL11" s="168"/>
      <c r="DM11" s="168"/>
      <c r="DN11" s="168"/>
      <c r="DO11" s="168"/>
      <c r="DP11" s="168"/>
      <c r="DQ11" s="168"/>
      <c r="DR11" s="168"/>
      <c r="DS11" s="168"/>
      <c r="DT11" s="168"/>
      <c r="DU11" s="168"/>
      <c r="DV11" s="168"/>
      <c r="DW11" s="168"/>
      <c r="DX11" s="168"/>
      <c r="DY11" s="168"/>
      <c r="DZ11" s="168"/>
      <c r="EA11" s="168"/>
      <c r="EB11" s="168"/>
      <c r="EC11" s="168"/>
      <c r="ED11" s="168"/>
      <c r="EE11" s="168"/>
      <c r="EF11" s="168"/>
      <c r="EG11" s="168"/>
      <c r="EH11" s="168"/>
      <c r="EI11" s="168"/>
      <c r="EJ11" s="168"/>
      <c r="EK11" s="168"/>
      <c r="EL11" s="168"/>
      <c r="EM11" s="168"/>
      <c r="EN11" s="168"/>
      <c r="EO11" s="168"/>
      <c r="EP11" s="168"/>
      <c r="EQ11" s="168"/>
      <c r="ER11" s="168"/>
      <c r="ES11" s="168"/>
      <c r="ET11" s="168"/>
      <c r="EU11" s="168"/>
      <c r="EV11" s="168"/>
      <c r="EW11" s="168"/>
      <c r="EX11" s="168"/>
      <c r="EY11" s="168"/>
      <c r="EZ11" s="168"/>
      <c r="FA11" s="168"/>
      <c r="FB11" s="168"/>
      <c r="FC11" s="168"/>
      <c r="FD11" s="168"/>
      <c r="FE11" s="168"/>
      <c r="FF11" s="168"/>
      <c r="FZ11" s="230"/>
    </row>
    <row r="12" spans="1:183" ht="7.5" customHeight="1">
      <c r="A12" s="1061"/>
      <c r="B12" s="1061"/>
      <c r="C12" s="1061"/>
      <c r="D12" s="1061"/>
      <c r="E12" s="1061"/>
      <c r="F12" s="1061"/>
      <c r="G12" s="1061"/>
      <c r="H12" s="1061"/>
      <c r="I12" s="1061"/>
      <c r="J12" s="1061"/>
      <c r="K12" s="1061"/>
      <c r="L12" s="1061"/>
      <c r="M12" s="1061"/>
      <c r="N12" s="1061"/>
      <c r="O12" s="1061"/>
      <c r="P12" s="1061"/>
      <c r="Q12" s="1061"/>
      <c r="R12" s="1061"/>
      <c r="S12" s="1061"/>
      <c r="T12" s="1061"/>
      <c r="U12" s="1061"/>
      <c r="V12" s="1061"/>
      <c r="W12" s="1061"/>
      <c r="X12" s="1061"/>
      <c r="Y12" s="1061"/>
      <c r="Z12" s="1061"/>
      <c r="AA12" s="1061"/>
      <c r="AB12" s="1061"/>
      <c r="AC12" s="1061"/>
      <c r="AD12" s="1061"/>
      <c r="AE12" s="1061"/>
      <c r="AF12" s="1061"/>
      <c r="AG12" s="1061"/>
      <c r="AH12" s="1061"/>
      <c r="AI12" s="1061"/>
      <c r="AJ12" s="1061"/>
      <c r="AK12" s="1061"/>
      <c r="AL12" s="1061"/>
      <c r="AM12" s="1061"/>
      <c r="AN12" s="1061"/>
      <c r="AO12" s="1061"/>
      <c r="AP12" s="1061"/>
      <c r="AQ12" s="1061"/>
      <c r="AR12" s="1061"/>
      <c r="AS12" s="1061"/>
      <c r="AT12" s="1061"/>
      <c r="AU12" s="1061"/>
      <c r="AV12" s="1061"/>
      <c r="AW12" s="1061"/>
      <c r="AX12" s="1061"/>
      <c r="AY12" s="1061"/>
      <c r="AZ12" s="1061"/>
      <c r="BA12" s="1061"/>
      <c r="BB12" s="1061"/>
      <c r="BC12" s="1061"/>
      <c r="BD12" s="1061"/>
      <c r="BE12" s="1061"/>
      <c r="BF12" s="1061"/>
      <c r="BG12" s="1061"/>
      <c r="BH12" s="1061"/>
      <c r="BI12" s="1061"/>
      <c r="BJ12" s="1061"/>
      <c r="BK12" s="1061"/>
      <c r="BL12" s="1061"/>
      <c r="BM12" s="1061"/>
      <c r="BN12" s="1061"/>
      <c r="BO12" s="1061"/>
      <c r="BP12" s="1061"/>
      <c r="BQ12" s="1061"/>
      <c r="BR12" s="1061"/>
      <c r="BS12" s="1061"/>
      <c r="BT12" s="1061"/>
      <c r="BU12" s="1061"/>
      <c r="BV12" s="1061"/>
      <c r="BW12" s="1061"/>
      <c r="BX12" s="1061"/>
      <c r="BY12" s="1061"/>
      <c r="BZ12" s="1061"/>
      <c r="CA12" s="1061"/>
      <c r="CB12" s="1061"/>
      <c r="CC12" s="1061"/>
      <c r="CD12" s="1061"/>
      <c r="CE12" s="1061"/>
      <c r="CF12" s="1061"/>
      <c r="CP12" s="168"/>
      <c r="CQ12" s="168"/>
      <c r="CR12" s="168"/>
      <c r="CS12" s="168"/>
      <c r="DS12" s="168"/>
      <c r="DT12" s="168"/>
      <c r="DU12" s="168"/>
      <c r="DV12" s="168"/>
      <c r="DW12" s="168"/>
      <c r="DX12" s="168"/>
      <c r="DY12" s="168"/>
      <c r="DZ12" s="168"/>
      <c r="EA12" s="168"/>
      <c r="EB12" s="168"/>
      <c r="EC12" s="168"/>
      <c r="ED12" s="168"/>
      <c r="EE12" s="168"/>
      <c r="EF12" s="168"/>
      <c r="EG12" s="168"/>
      <c r="EH12" s="168"/>
      <c r="EI12" s="168"/>
      <c r="EJ12" s="168"/>
      <c r="EK12" s="168"/>
      <c r="EL12" s="168"/>
      <c r="EM12" s="168"/>
      <c r="EN12" s="168"/>
      <c r="EO12" s="168"/>
      <c r="EP12" s="168"/>
      <c r="EQ12" s="168"/>
      <c r="ER12" s="168"/>
      <c r="ES12" s="168"/>
      <c r="ET12" s="168"/>
      <c r="EU12" s="168"/>
      <c r="EV12" s="168"/>
      <c r="EW12" s="168"/>
      <c r="EX12" s="168"/>
      <c r="EY12" s="168"/>
      <c r="EZ12" s="168"/>
      <c r="FA12" s="168"/>
      <c r="FB12" s="168"/>
      <c r="FC12" s="168"/>
      <c r="FD12" s="168"/>
      <c r="FE12" s="168"/>
      <c r="FF12" s="168"/>
      <c r="FZ12" s="230"/>
    </row>
    <row r="13" spans="1:183" ht="24" customHeight="1">
      <c r="A13" s="1062" t="s">
        <v>290</v>
      </c>
      <c r="B13" s="1062"/>
      <c r="C13" s="169" t="s">
        <v>291</v>
      </c>
      <c r="D13" s="169"/>
      <c r="E13" s="169"/>
      <c r="F13" s="169"/>
      <c r="G13" s="169"/>
      <c r="H13" s="169"/>
      <c r="I13" s="169"/>
      <c r="J13" s="169"/>
      <c r="K13" s="169"/>
      <c r="L13" s="169"/>
      <c r="M13" s="169"/>
      <c r="N13" s="169"/>
      <c r="O13" s="169"/>
      <c r="P13" s="169"/>
      <c r="Q13" s="169"/>
      <c r="R13" s="169"/>
      <c r="S13" s="169"/>
      <c r="T13" s="169"/>
      <c r="U13" s="169"/>
      <c r="V13" s="169"/>
      <c r="W13" s="169"/>
      <c r="X13" s="169"/>
      <c r="Y13" s="169"/>
      <c r="Z13" s="169"/>
      <c r="AA13" s="169"/>
      <c r="AB13" s="169"/>
      <c r="AC13" s="169"/>
      <c r="AD13" s="169"/>
      <c r="AE13" s="169"/>
      <c r="AF13" s="169"/>
      <c r="AG13" s="169"/>
      <c r="AH13" s="169"/>
      <c r="AI13" s="169"/>
      <c r="AJ13" s="169"/>
      <c r="AK13" s="169"/>
      <c r="AL13" s="169"/>
      <c r="AM13" s="169"/>
      <c r="AN13" s="169"/>
      <c r="AO13" s="169"/>
      <c r="AP13" s="169"/>
      <c r="AQ13" s="169"/>
      <c r="AR13" s="169"/>
      <c r="AS13" s="169"/>
      <c r="AT13" s="169"/>
      <c r="AU13" s="169"/>
      <c r="AV13" s="169"/>
      <c r="AW13" s="169"/>
      <c r="AX13" s="169"/>
      <c r="AY13" s="169"/>
      <c r="AZ13" s="169"/>
      <c r="BA13" s="169"/>
      <c r="BB13" s="169"/>
      <c r="BC13" s="169"/>
      <c r="BD13" s="169"/>
      <c r="BE13" s="169"/>
      <c r="BF13" s="169"/>
      <c r="BG13" s="169"/>
      <c r="BH13" s="169"/>
      <c r="BI13" s="169"/>
      <c r="BJ13" s="169"/>
      <c r="BK13" s="169"/>
      <c r="BL13" s="169"/>
      <c r="BM13" s="169"/>
      <c r="BN13" s="169"/>
      <c r="BO13" s="169"/>
      <c r="BP13" s="169"/>
      <c r="BQ13" s="169"/>
      <c r="BR13" s="169"/>
      <c r="BS13" s="169"/>
      <c r="BT13" s="169"/>
      <c r="BU13" s="169"/>
      <c r="BV13" s="169"/>
      <c r="BW13" s="169"/>
      <c r="BX13" s="169"/>
      <c r="BY13" s="169"/>
      <c r="BZ13" s="169"/>
      <c r="CA13" s="169"/>
      <c r="CB13" s="169"/>
      <c r="CC13" s="169"/>
      <c r="CD13" s="169"/>
      <c r="CE13" s="169"/>
      <c r="CF13" s="169"/>
      <c r="CP13" s="168"/>
      <c r="CQ13" s="168"/>
      <c r="CR13" s="168"/>
      <c r="CS13" s="168"/>
      <c r="DS13" s="168"/>
      <c r="DT13" s="168"/>
      <c r="DU13" s="168"/>
      <c r="DV13" s="168"/>
      <c r="DW13" s="168"/>
      <c r="DX13" s="168"/>
      <c r="DY13" s="168"/>
      <c r="DZ13" s="168"/>
      <c r="EA13" s="168"/>
      <c r="EB13" s="168"/>
      <c r="EC13" s="168"/>
      <c r="ED13" s="168"/>
      <c r="EE13" s="168"/>
      <c r="EF13" s="168"/>
      <c r="EG13" s="168"/>
      <c r="EH13" s="168"/>
      <c r="EI13" s="168"/>
      <c r="EJ13" s="168"/>
      <c r="EK13" s="168"/>
      <c r="EL13" s="168"/>
      <c r="EM13" s="168"/>
      <c r="EN13" s="168"/>
      <c r="EO13" s="168"/>
      <c r="EP13" s="168"/>
      <c r="EQ13" s="168"/>
      <c r="ER13" s="168"/>
      <c r="ES13" s="168"/>
      <c r="ET13" s="168"/>
      <c r="EU13" s="168"/>
      <c r="EV13" s="168"/>
      <c r="EW13" s="168"/>
      <c r="EX13" s="168"/>
      <c r="EY13" s="168"/>
      <c r="EZ13" s="168"/>
      <c r="FA13" s="168"/>
      <c r="FB13" s="168"/>
      <c r="FC13" s="168"/>
      <c r="FD13" s="168"/>
      <c r="FE13" s="168"/>
      <c r="FF13" s="168"/>
      <c r="FZ13" s="230"/>
    </row>
    <row r="14" spans="1:183" ht="8.1" customHeight="1">
      <c r="A14" s="1029" t="s">
        <v>292</v>
      </c>
      <c r="B14" s="1029"/>
      <c r="C14" s="1029"/>
      <c r="D14" s="1029"/>
      <c r="E14" s="1029"/>
      <c r="F14" s="1029"/>
      <c r="G14" s="1029"/>
      <c r="H14" s="1029"/>
      <c r="I14" s="1029"/>
      <c r="J14" s="1029"/>
      <c r="K14" s="1029"/>
      <c r="L14" s="1029"/>
      <c r="M14" s="1029"/>
      <c r="N14" s="1029"/>
      <c r="O14" s="1029"/>
      <c r="P14" s="1029"/>
      <c r="Q14" s="1030"/>
      <c r="R14" s="1031"/>
      <c r="S14" s="1032"/>
      <c r="T14" s="1032"/>
      <c r="U14" s="1032"/>
      <c r="V14" s="1032"/>
      <c r="W14" s="1032"/>
      <c r="X14" s="1032"/>
      <c r="Y14" s="1032"/>
      <c r="Z14" s="1032"/>
      <c r="AA14" s="1032"/>
      <c r="AB14" s="1032"/>
      <c r="AC14" s="1032"/>
      <c r="AD14" s="1032"/>
      <c r="AE14" s="1032"/>
      <c r="AF14" s="1032"/>
      <c r="AG14" s="1032"/>
      <c r="AH14" s="1032"/>
      <c r="AI14" s="1032"/>
      <c r="AJ14" s="1032"/>
      <c r="AK14" s="1032"/>
      <c r="AL14" s="1032"/>
      <c r="AM14" s="1032"/>
      <c r="AN14" s="1032"/>
      <c r="AO14" s="1032"/>
      <c r="AP14" s="1032"/>
      <c r="AQ14" s="1032"/>
      <c r="AR14" s="1032"/>
      <c r="AS14" s="1032"/>
      <c r="AT14" s="1032"/>
      <c r="AU14" s="1032"/>
      <c r="AV14" s="1032"/>
      <c r="AW14" s="1032"/>
      <c r="AX14" s="1032"/>
      <c r="AY14" s="1032"/>
      <c r="AZ14" s="1032"/>
      <c r="BA14" s="1032"/>
      <c r="BB14" s="1032"/>
      <c r="BC14" s="1032"/>
      <c r="BD14" s="1032"/>
      <c r="BE14" s="1032"/>
      <c r="BF14" s="1032"/>
      <c r="BG14" s="1032"/>
      <c r="BH14" s="1032"/>
      <c r="BI14" s="1032"/>
      <c r="BJ14" s="1032"/>
      <c r="BK14" s="1032"/>
      <c r="BL14" s="1032"/>
      <c r="BM14" s="1032"/>
      <c r="BN14" s="1032"/>
      <c r="BO14" s="1032"/>
      <c r="BP14" s="1032"/>
      <c r="BQ14" s="1032"/>
      <c r="BR14" s="1032"/>
      <c r="BS14" s="1032"/>
      <c r="BT14" s="1032"/>
      <c r="BU14" s="1032"/>
      <c r="BV14" s="1032"/>
      <c r="BW14" s="1032"/>
      <c r="BX14" s="1032"/>
      <c r="BY14" s="1032"/>
      <c r="BZ14" s="1032"/>
      <c r="CA14" s="1032"/>
      <c r="CB14" s="1032"/>
      <c r="CC14" s="1032"/>
      <c r="CD14" s="1032"/>
      <c r="CE14" s="1032"/>
      <c r="CF14" s="1033"/>
      <c r="CP14" s="168"/>
      <c r="CQ14" s="168"/>
      <c r="CR14" s="168"/>
      <c r="CS14" s="168"/>
      <c r="CT14" s="168"/>
      <c r="CU14" s="168"/>
      <c r="CV14" s="168"/>
      <c r="CW14" s="168"/>
      <c r="CX14" s="168"/>
      <c r="CY14" s="168"/>
      <c r="CZ14" s="168"/>
      <c r="DA14" s="168"/>
      <c r="DB14" s="168"/>
      <c r="DC14" s="168"/>
      <c r="DD14" s="168"/>
      <c r="DE14" s="168"/>
      <c r="DF14" s="168"/>
      <c r="DG14" s="168"/>
      <c r="DH14" s="168"/>
      <c r="DI14" s="168"/>
      <c r="DJ14" s="168"/>
      <c r="DK14" s="168"/>
      <c r="DL14" s="168"/>
      <c r="DM14" s="168"/>
      <c r="DN14" s="168"/>
      <c r="DO14" s="168"/>
      <c r="DP14" s="168"/>
      <c r="DQ14" s="168"/>
      <c r="DR14" s="168"/>
      <c r="DS14" s="168"/>
      <c r="DT14" s="168"/>
      <c r="DU14" s="168"/>
      <c r="DV14" s="168"/>
      <c r="DW14" s="168"/>
      <c r="DX14" s="168"/>
      <c r="DY14" s="168"/>
      <c r="DZ14" s="168"/>
      <c r="EA14" s="168"/>
      <c r="EB14" s="168"/>
      <c r="EC14" s="168"/>
      <c r="ED14" s="168"/>
      <c r="EE14" s="168"/>
      <c r="EF14" s="168"/>
      <c r="EG14" s="168"/>
      <c r="EH14" s="168"/>
      <c r="EI14" s="168"/>
      <c r="EJ14" s="168"/>
      <c r="EK14" s="168"/>
      <c r="EL14" s="168"/>
      <c r="EM14" s="168"/>
      <c r="EN14" s="168"/>
      <c r="EO14" s="168"/>
      <c r="EP14" s="168"/>
      <c r="EQ14" s="168"/>
      <c r="ER14" s="168"/>
      <c r="ES14" s="168"/>
      <c r="ET14" s="168"/>
      <c r="EU14" s="168"/>
      <c r="EV14" s="168"/>
      <c r="EW14" s="168"/>
      <c r="EX14" s="168"/>
      <c r="EY14" s="168"/>
      <c r="EZ14" s="168"/>
      <c r="FA14" s="168"/>
      <c r="FB14" s="168"/>
      <c r="FC14" s="168"/>
      <c r="FD14" s="168"/>
      <c r="FE14" s="168"/>
      <c r="FF14" s="168"/>
      <c r="FZ14" s="231" t="s">
        <v>288</v>
      </c>
    </row>
    <row r="15" spans="1:183" ht="8.1" customHeight="1">
      <c r="A15" s="1029"/>
      <c r="B15" s="1029"/>
      <c r="C15" s="1029"/>
      <c r="D15" s="1029"/>
      <c r="E15" s="1029"/>
      <c r="F15" s="1029"/>
      <c r="G15" s="1029"/>
      <c r="H15" s="1029"/>
      <c r="I15" s="1029"/>
      <c r="J15" s="1029"/>
      <c r="K15" s="1029"/>
      <c r="L15" s="1029"/>
      <c r="M15" s="1029"/>
      <c r="N15" s="1029"/>
      <c r="O15" s="1029"/>
      <c r="P15" s="1029"/>
      <c r="Q15" s="1030"/>
      <c r="R15" s="920"/>
      <c r="S15" s="921"/>
      <c r="T15" s="921"/>
      <c r="U15" s="921"/>
      <c r="V15" s="921"/>
      <c r="W15" s="921"/>
      <c r="X15" s="921"/>
      <c r="Y15" s="921"/>
      <c r="Z15" s="921"/>
      <c r="AA15" s="921"/>
      <c r="AB15" s="921"/>
      <c r="AC15" s="921"/>
      <c r="AD15" s="921"/>
      <c r="AE15" s="921"/>
      <c r="AF15" s="921"/>
      <c r="AG15" s="921"/>
      <c r="AH15" s="921"/>
      <c r="AI15" s="921"/>
      <c r="AJ15" s="921"/>
      <c r="AK15" s="921"/>
      <c r="AL15" s="921"/>
      <c r="AM15" s="921"/>
      <c r="AN15" s="921"/>
      <c r="AO15" s="921"/>
      <c r="AP15" s="921"/>
      <c r="AQ15" s="921"/>
      <c r="AR15" s="921"/>
      <c r="AS15" s="921"/>
      <c r="AT15" s="921"/>
      <c r="AU15" s="921"/>
      <c r="AV15" s="921"/>
      <c r="AW15" s="921"/>
      <c r="AX15" s="921"/>
      <c r="AY15" s="921"/>
      <c r="AZ15" s="921"/>
      <c r="BA15" s="921"/>
      <c r="BB15" s="921"/>
      <c r="BC15" s="921"/>
      <c r="BD15" s="921"/>
      <c r="BE15" s="921"/>
      <c r="BF15" s="921"/>
      <c r="BG15" s="921"/>
      <c r="BH15" s="921"/>
      <c r="BI15" s="921"/>
      <c r="BJ15" s="921"/>
      <c r="BK15" s="921"/>
      <c r="BL15" s="921"/>
      <c r="BM15" s="921"/>
      <c r="BN15" s="921"/>
      <c r="BO15" s="921"/>
      <c r="BP15" s="921"/>
      <c r="BQ15" s="921"/>
      <c r="BR15" s="921"/>
      <c r="BS15" s="921"/>
      <c r="BT15" s="921"/>
      <c r="BU15" s="921"/>
      <c r="BV15" s="921"/>
      <c r="BW15" s="921"/>
      <c r="BX15" s="921"/>
      <c r="BY15" s="921"/>
      <c r="BZ15" s="921"/>
      <c r="CA15" s="921"/>
      <c r="CB15" s="921"/>
      <c r="CC15" s="921"/>
      <c r="CD15" s="921"/>
      <c r="CE15" s="921"/>
      <c r="CF15" s="922"/>
      <c r="CP15" s="168"/>
      <c r="CQ15" s="168"/>
      <c r="CR15" s="168"/>
      <c r="CS15" s="168"/>
      <c r="CT15" s="168"/>
      <c r="CU15" s="168"/>
      <c r="CV15" s="168"/>
      <c r="CW15" s="168"/>
      <c r="CX15" s="168"/>
      <c r="CY15" s="168"/>
      <c r="CZ15" s="168"/>
      <c r="DA15" s="168"/>
      <c r="DB15" s="168"/>
      <c r="DC15" s="168"/>
      <c r="DD15" s="168"/>
      <c r="DE15" s="168"/>
      <c r="DF15" s="168"/>
      <c r="DG15" s="168"/>
      <c r="DH15" s="168"/>
      <c r="DI15" s="168"/>
      <c r="DJ15" s="168"/>
      <c r="DK15" s="168"/>
      <c r="DL15" s="168"/>
      <c r="DM15" s="168"/>
      <c r="DN15" s="168"/>
      <c r="DO15" s="168"/>
      <c r="DP15" s="168"/>
      <c r="DQ15" s="168"/>
      <c r="DR15" s="168"/>
      <c r="DS15" s="168"/>
      <c r="DT15" s="168"/>
      <c r="DU15" s="168"/>
      <c r="DV15" s="168"/>
      <c r="DW15" s="168"/>
      <c r="DX15" s="168"/>
      <c r="DY15" s="168"/>
      <c r="DZ15" s="168"/>
      <c r="EA15" s="168"/>
      <c r="EB15" s="168"/>
      <c r="EC15" s="168"/>
      <c r="ED15" s="168"/>
      <c r="EE15" s="168"/>
      <c r="EF15" s="168"/>
      <c r="EG15" s="168"/>
      <c r="EH15" s="168"/>
      <c r="EI15" s="168"/>
      <c r="EJ15" s="168"/>
      <c r="EK15" s="168"/>
      <c r="EL15" s="168"/>
      <c r="EM15" s="168"/>
      <c r="EN15" s="168"/>
      <c r="EO15" s="168"/>
      <c r="EP15" s="168"/>
      <c r="EQ15" s="168"/>
      <c r="ER15" s="168"/>
      <c r="ES15" s="168"/>
      <c r="ET15" s="168"/>
      <c r="EU15" s="168"/>
      <c r="EV15" s="168"/>
      <c r="EW15" s="168"/>
      <c r="EX15" s="168"/>
      <c r="EY15" s="168"/>
      <c r="EZ15" s="168"/>
      <c r="FA15" s="168"/>
      <c r="FB15" s="168"/>
      <c r="FC15" s="168"/>
      <c r="FD15" s="168"/>
      <c r="FE15" s="168"/>
      <c r="FF15" s="168"/>
      <c r="FZ15" s="231" t="s">
        <v>289</v>
      </c>
    </row>
    <row r="16" spans="1:183" ht="8.1" customHeight="1">
      <c r="A16" s="1029" t="s">
        <v>295</v>
      </c>
      <c r="B16" s="1029"/>
      <c r="C16" s="1029"/>
      <c r="D16" s="1029"/>
      <c r="E16" s="1029"/>
      <c r="F16" s="1029"/>
      <c r="G16" s="1029"/>
      <c r="H16" s="1029"/>
      <c r="I16" s="1029"/>
      <c r="J16" s="1029"/>
      <c r="K16" s="1029"/>
      <c r="L16" s="1029"/>
      <c r="M16" s="1029"/>
      <c r="N16" s="1029"/>
      <c r="O16" s="1029"/>
      <c r="P16" s="1029"/>
      <c r="Q16" s="1030"/>
      <c r="R16" s="1031"/>
      <c r="S16" s="1032"/>
      <c r="T16" s="1032"/>
      <c r="U16" s="1032"/>
      <c r="V16" s="1032"/>
      <c r="W16" s="1032"/>
      <c r="X16" s="1032"/>
      <c r="Y16" s="1032"/>
      <c r="Z16" s="1032"/>
      <c r="AA16" s="1032"/>
      <c r="AB16" s="1032"/>
      <c r="AC16" s="1032"/>
      <c r="AD16" s="1032"/>
      <c r="AE16" s="1032"/>
      <c r="AF16" s="1032"/>
      <c r="AG16" s="1032"/>
      <c r="AH16" s="1032"/>
      <c r="AI16" s="1032"/>
      <c r="AJ16" s="1032"/>
      <c r="AK16" s="1032"/>
      <c r="AL16" s="1032"/>
      <c r="AM16" s="1032"/>
      <c r="AN16" s="1032"/>
      <c r="AO16" s="1032"/>
      <c r="AP16" s="1032"/>
      <c r="AQ16" s="1032"/>
      <c r="AR16" s="1032"/>
      <c r="AS16" s="1032"/>
      <c r="AT16" s="1032"/>
      <c r="AU16" s="1032"/>
      <c r="AV16" s="1032"/>
      <c r="AW16" s="1032"/>
      <c r="AX16" s="1032"/>
      <c r="AY16" s="1032"/>
      <c r="AZ16" s="1032"/>
      <c r="BA16" s="1032"/>
      <c r="BB16" s="1032"/>
      <c r="BC16" s="1032"/>
      <c r="BD16" s="1032"/>
      <c r="BE16" s="1032"/>
      <c r="BF16" s="1032"/>
      <c r="BG16" s="1032"/>
      <c r="BH16" s="1032"/>
      <c r="BI16" s="1032"/>
      <c r="BJ16" s="1032"/>
      <c r="BK16" s="1032"/>
      <c r="BL16" s="1032"/>
      <c r="BM16" s="1032"/>
      <c r="BN16" s="1032"/>
      <c r="BO16" s="1032"/>
      <c r="BP16" s="1032"/>
      <c r="BQ16" s="1032"/>
      <c r="BR16" s="1032"/>
      <c r="BS16" s="1032"/>
      <c r="BT16" s="1032"/>
      <c r="BU16" s="1032"/>
      <c r="BV16" s="1032"/>
      <c r="BW16" s="1032"/>
      <c r="BX16" s="1032"/>
      <c r="BY16" s="1032"/>
      <c r="BZ16" s="1032"/>
      <c r="CA16" s="1032"/>
      <c r="CB16" s="1032"/>
      <c r="CC16" s="1032"/>
      <c r="CD16" s="1032"/>
      <c r="CE16" s="1032"/>
      <c r="CF16" s="1033"/>
      <c r="CP16" s="168"/>
      <c r="CQ16" s="168"/>
      <c r="CR16" s="168"/>
      <c r="CS16" s="168"/>
      <c r="CT16" s="168"/>
      <c r="CU16" s="168"/>
      <c r="CV16" s="168"/>
      <c r="CW16" s="168"/>
      <c r="CX16" s="168"/>
      <c r="CY16" s="168"/>
      <c r="CZ16" s="168"/>
      <c r="DA16" s="168"/>
      <c r="DB16" s="168"/>
      <c r="DC16" s="168"/>
      <c r="DD16" s="168"/>
      <c r="DE16" s="168"/>
      <c r="DF16" s="168"/>
      <c r="DG16" s="168"/>
      <c r="DH16" s="168"/>
      <c r="DI16" s="168"/>
      <c r="DJ16" s="168"/>
      <c r="DK16" s="168"/>
      <c r="DL16" s="168"/>
      <c r="DM16" s="168"/>
      <c r="DN16" s="168"/>
      <c r="DO16" s="168"/>
      <c r="DP16" s="168"/>
      <c r="DQ16" s="168"/>
      <c r="DR16" s="168"/>
      <c r="DS16" s="168"/>
      <c r="DT16" s="168"/>
      <c r="DU16" s="168"/>
      <c r="DV16" s="168"/>
      <c r="DW16" s="168"/>
      <c r="DX16" s="168"/>
      <c r="DY16" s="168"/>
      <c r="DZ16" s="168"/>
      <c r="EA16" s="168"/>
      <c r="EB16" s="168"/>
      <c r="EC16" s="168"/>
      <c r="ED16" s="168"/>
      <c r="EE16" s="168"/>
      <c r="EF16" s="168"/>
      <c r="EG16" s="168"/>
      <c r="EH16" s="168"/>
      <c r="EI16" s="168"/>
      <c r="EJ16" s="168"/>
      <c r="EK16" s="168"/>
      <c r="EL16" s="168"/>
      <c r="EM16" s="168"/>
      <c r="EN16" s="168"/>
      <c r="EO16" s="168"/>
      <c r="EP16" s="168"/>
      <c r="EQ16" s="168"/>
      <c r="ER16" s="168"/>
      <c r="ES16" s="168"/>
      <c r="ET16" s="168"/>
      <c r="EU16" s="168"/>
      <c r="EV16" s="168"/>
      <c r="EW16" s="168"/>
      <c r="EX16" s="168"/>
      <c r="EY16" s="168"/>
      <c r="EZ16" s="168"/>
      <c r="FA16" s="168"/>
      <c r="FB16" s="168"/>
      <c r="FC16" s="168"/>
      <c r="FD16" s="168"/>
      <c r="FE16" s="168"/>
      <c r="FF16" s="168"/>
    </row>
    <row r="17" spans="1:182" ht="8.1" customHeight="1">
      <c r="A17" s="1029"/>
      <c r="B17" s="1029"/>
      <c r="C17" s="1029"/>
      <c r="D17" s="1029"/>
      <c r="E17" s="1029"/>
      <c r="F17" s="1029"/>
      <c r="G17" s="1029"/>
      <c r="H17" s="1029"/>
      <c r="I17" s="1029"/>
      <c r="J17" s="1029"/>
      <c r="K17" s="1029"/>
      <c r="L17" s="1029"/>
      <c r="M17" s="1029"/>
      <c r="N17" s="1029"/>
      <c r="O17" s="1029"/>
      <c r="P17" s="1029"/>
      <c r="Q17" s="1030"/>
      <c r="R17" s="920"/>
      <c r="S17" s="921"/>
      <c r="T17" s="921"/>
      <c r="U17" s="921"/>
      <c r="V17" s="921"/>
      <c r="W17" s="921"/>
      <c r="X17" s="921"/>
      <c r="Y17" s="921"/>
      <c r="Z17" s="921"/>
      <c r="AA17" s="921"/>
      <c r="AB17" s="921"/>
      <c r="AC17" s="921"/>
      <c r="AD17" s="921"/>
      <c r="AE17" s="921"/>
      <c r="AF17" s="921"/>
      <c r="AG17" s="921"/>
      <c r="AH17" s="921"/>
      <c r="AI17" s="921"/>
      <c r="AJ17" s="921"/>
      <c r="AK17" s="921"/>
      <c r="AL17" s="921"/>
      <c r="AM17" s="921"/>
      <c r="AN17" s="921"/>
      <c r="AO17" s="921"/>
      <c r="AP17" s="921"/>
      <c r="AQ17" s="921"/>
      <c r="AR17" s="921"/>
      <c r="AS17" s="921"/>
      <c r="AT17" s="921"/>
      <c r="AU17" s="921"/>
      <c r="AV17" s="921"/>
      <c r="AW17" s="921"/>
      <c r="AX17" s="921"/>
      <c r="AY17" s="921"/>
      <c r="AZ17" s="921"/>
      <c r="BA17" s="921"/>
      <c r="BB17" s="921"/>
      <c r="BC17" s="921"/>
      <c r="BD17" s="921"/>
      <c r="BE17" s="921"/>
      <c r="BF17" s="921"/>
      <c r="BG17" s="921"/>
      <c r="BH17" s="921"/>
      <c r="BI17" s="921"/>
      <c r="BJ17" s="921"/>
      <c r="BK17" s="921"/>
      <c r="BL17" s="921"/>
      <c r="BM17" s="921"/>
      <c r="BN17" s="921"/>
      <c r="BO17" s="921"/>
      <c r="BP17" s="921"/>
      <c r="BQ17" s="921"/>
      <c r="BR17" s="921"/>
      <c r="BS17" s="921"/>
      <c r="BT17" s="921"/>
      <c r="BU17" s="921"/>
      <c r="BV17" s="921"/>
      <c r="BW17" s="921"/>
      <c r="BX17" s="921"/>
      <c r="BY17" s="921"/>
      <c r="BZ17" s="921"/>
      <c r="CA17" s="921"/>
      <c r="CB17" s="921"/>
      <c r="CC17" s="921"/>
      <c r="CD17" s="921"/>
      <c r="CE17" s="921"/>
      <c r="CF17" s="922"/>
      <c r="CP17" s="168"/>
      <c r="CQ17" s="168"/>
      <c r="CR17" s="168"/>
      <c r="CS17" s="168"/>
      <c r="CT17" s="168"/>
      <c r="CU17" s="168"/>
      <c r="CV17" s="168"/>
      <c r="CW17" s="168"/>
      <c r="CX17" s="168"/>
      <c r="CY17" s="168"/>
      <c r="CZ17" s="168"/>
      <c r="DA17" s="168"/>
      <c r="DB17" s="168"/>
      <c r="DC17" s="168"/>
      <c r="DD17" s="168"/>
      <c r="DE17" s="168"/>
      <c r="DF17" s="168"/>
      <c r="DG17" s="168"/>
      <c r="DH17" s="168"/>
      <c r="DI17" s="168"/>
      <c r="DJ17" s="168"/>
      <c r="DK17" s="168"/>
      <c r="DL17" s="168"/>
      <c r="DM17" s="168"/>
      <c r="DN17" s="168"/>
      <c r="DO17" s="168"/>
      <c r="DP17" s="168"/>
      <c r="DQ17" s="168"/>
      <c r="DR17" s="168"/>
      <c r="DS17" s="168"/>
      <c r="DT17" s="168"/>
      <c r="DU17" s="168"/>
      <c r="DV17" s="168"/>
      <c r="DW17" s="168"/>
      <c r="DX17" s="168"/>
      <c r="DY17" s="168"/>
      <c r="DZ17" s="168"/>
      <c r="EA17" s="168"/>
      <c r="EB17" s="168"/>
      <c r="EC17" s="168"/>
      <c r="ED17" s="168"/>
      <c r="EE17" s="168"/>
      <c r="EF17" s="168"/>
      <c r="EG17" s="168"/>
      <c r="EH17" s="168"/>
      <c r="EI17" s="168"/>
      <c r="EJ17" s="168"/>
      <c r="EK17" s="168"/>
      <c r="EL17" s="168"/>
      <c r="EM17" s="168"/>
      <c r="EN17" s="168"/>
      <c r="EO17" s="168"/>
      <c r="EP17" s="168"/>
      <c r="EQ17" s="168"/>
      <c r="ER17" s="168"/>
      <c r="ES17" s="168"/>
      <c r="ET17" s="168"/>
      <c r="EU17" s="168"/>
      <c r="EV17" s="168"/>
      <c r="EW17" s="168"/>
      <c r="EX17" s="168"/>
      <c r="EY17" s="168"/>
      <c r="EZ17" s="168"/>
      <c r="FA17" s="168"/>
      <c r="FB17" s="168"/>
      <c r="FC17" s="168"/>
      <c r="FD17" s="168"/>
      <c r="FE17" s="168"/>
      <c r="FF17" s="168"/>
      <c r="FZ17" s="231" t="s">
        <v>293</v>
      </c>
    </row>
    <row r="18" spans="1:182" ht="8.1" customHeight="1">
      <c r="A18" s="1029" t="s">
        <v>296</v>
      </c>
      <c r="B18" s="1029"/>
      <c r="C18" s="1029"/>
      <c r="D18" s="1029"/>
      <c r="E18" s="1029"/>
      <c r="F18" s="1029"/>
      <c r="G18" s="1029"/>
      <c r="H18" s="1029"/>
      <c r="I18" s="1029"/>
      <c r="J18" s="1029"/>
      <c r="K18" s="1029"/>
      <c r="L18" s="1029"/>
      <c r="M18" s="1029"/>
      <c r="N18" s="1029"/>
      <c r="O18" s="1029"/>
      <c r="P18" s="1029"/>
      <c r="Q18" s="1030"/>
      <c r="R18" s="1031"/>
      <c r="S18" s="1032"/>
      <c r="T18" s="1032"/>
      <c r="U18" s="1032"/>
      <c r="V18" s="1032"/>
      <c r="W18" s="1032"/>
      <c r="X18" s="1032"/>
      <c r="Y18" s="1032"/>
      <c r="Z18" s="1032"/>
      <c r="AA18" s="1032"/>
      <c r="AB18" s="1032"/>
      <c r="AC18" s="1032"/>
      <c r="AD18" s="1032"/>
      <c r="AE18" s="1032"/>
      <c r="AF18" s="1032"/>
      <c r="AG18" s="1032"/>
      <c r="AH18" s="1032"/>
      <c r="AI18" s="1032"/>
      <c r="AJ18" s="1032"/>
      <c r="AK18" s="1032"/>
      <c r="AL18" s="1032"/>
      <c r="AM18" s="1032"/>
      <c r="AN18" s="1032"/>
      <c r="AO18" s="1032"/>
      <c r="AP18" s="1032"/>
      <c r="AQ18" s="1032"/>
      <c r="AR18" s="1032"/>
      <c r="AS18" s="1032"/>
      <c r="AT18" s="1032"/>
      <c r="AU18" s="1032"/>
      <c r="AV18" s="1032"/>
      <c r="AW18" s="1032"/>
      <c r="AX18" s="1032"/>
      <c r="AY18" s="1032"/>
      <c r="AZ18" s="1032"/>
      <c r="BA18" s="1032"/>
      <c r="BB18" s="1032"/>
      <c r="BC18" s="1032"/>
      <c r="BD18" s="1032"/>
      <c r="BE18" s="1032"/>
      <c r="BF18" s="1032"/>
      <c r="BG18" s="1032"/>
      <c r="BH18" s="1032"/>
      <c r="BI18" s="1032"/>
      <c r="BJ18" s="1032"/>
      <c r="BK18" s="1032"/>
      <c r="BL18" s="1032"/>
      <c r="BM18" s="1032"/>
      <c r="BN18" s="1032"/>
      <c r="BO18" s="1032"/>
      <c r="BP18" s="1032"/>
      <c r="BQ18" s="1032"/>
      <c r="BR18" s="1032"/>
      <c r="BS18" s="1032"/>
      <c r="BT18" s="1032"/>
      <c r="BU18" s="1032"/>
      <c r="BV18" s="1032"/>
      <c r="BW18" s="1032"/>
      <c r="BX18" s="1032"/>
      <c r="BY18" s="1032"/>
      <c r="BZ18" s="1032"/>
      <c r="CA18" s="1032"/>
      <c r="CB18" s="1032"/>
      <c r="CC18" s="1032"/>
      <c r="CD18" s="1032"/>
      <c r="CE18" s="1032"/>
      <c r="CF18" s="1033"/>
      <c r="CG18" s="170"/>
      <c r="CH18" s="170"/>
      <c r="CI18" s="170"/>
      <c r="CJ18" s="170"/>
      <c r="CK18" s="170"/>
      <c r="CL18" s="170"/>
      <c r="CM18" s="170"/>
      <c r="CN18" s="170"/>
      <c r="CO18" s="170"/>
      <c r="CP18" s="170"/>
      <c r="CQ18" s="170"/>
      <c r="CR18" s="168"/>
      <c r="CS18" s="168"/>
      <c r="CT18" s="168"/>
      <c r="CU18" s="168"/>
      <c r="CV18" s="168"/>
      <c r="CW18" s="168"/>
      <c r="CX18" s="168"/>
      <c r="CY18" s="168"/>
      <c r="CZ18" s="168"/>
      <c r="DA18" s="168"/>
      <c r="DB18" s="168"/>
      <c r="DC18" s="168"/>
      <c r="DD18" s="168"/>
      <c r="DE18" s="168"/>
      <c r="DF18" s="168"/>
      <c r="DG18" s="168"/>
      <c r="DH18" s="168"/>
      <c r="DI18" s="168"/>
      <c r="DJ18" s="168"/>
      <c r="DK18" s="168"/>
      <c r="DL18" s="168"/>
      <c r="DM18" s="168"/>
      <c r="DN18" s="168"/>
      <c r="DO18" s="168"/>
      <c r="DP18" s="168"/>
      <c r="DQ18" s="168"/>
      <c r="DR18" s="168"/>
      <c r="DS18" s="168"/>
      <c r="DT18" s="168"/>
      <c r="DU18" s="168"/>
      <c r="DV18" s="168"/>
      <c r="DW18" s="168"/>
      <c r="DX18" s="168"/>
      <c r="DY18" s="168"/>
      <c r="DZ18" s="168"/>
      <c r="EA18" s="168"/>
      <c r="EB18" s="168"/>
      <c r="EC18" s="168"/>
      <c r="ED18" s="168"/>
      <c r="EE18" s="168"/>
      <c r="EF18" s="168"/>
      <c r="EG18" s="168"/>
      <c r="EH18" s="168"/>
      <c r="EI18" s="168"/>
      <c r="EJ18" s="168"/>
      <c r="EK18" s="168"/>
      <c r="EL18" s="168"/>
      <c r="EM18" s="168"/>
      <c r="EN18" s="168"/>
      <c r="EO18" s="168"/>
      <c r="EP18" s="168"/>
      <c r="EQ18" s="168"/>
      <c r="ER18" s="168"/>
      <c r="ES18" s="168"/>
      <c r="ET18" s="168"/>
      <c r="EU18" s="168"/>
      <c r="EV18" s="168"/>
      <c r="EW18" s="168"/>
      <c r="EX18" s="168"/>
      <c r="EY18" s="168"/>
      <c r="EZ18" s="168"/>
      <c r="FA18" s="168"/>
      <c r="FB18" s="168"/>
      <c r="FC18" s="168"/>
      <c r="FD18" s="168"/>
      <c r="FE18" s="168"/>
      <c r="FF18" s="168"/>
      <c r="FZ18" s="231" t="s">
        <v>294</v>
      </c>
    </row>
    <row r="19" spans="1:182" ht="8.1" customHeight="1">
      <c r="A19" s="1029"/>
      <c r="B19" s="1029"/>
      <c r="C19" s="1029"/>
      <c r="D19" s="1029"/>
      <c r="E19" s="1029"/>
      <c r="F19" s="1029"/>
      <c r="G19" s="1029"/>
      <c r="H19" s="1029"/>
      <c r="I19" s="1029"/>
      <c r="J19" s="1029"/>
      <c r="K19" s="1029"/>
      <c r="L19" s="1029"/>
      <c r="M19" s="1029"/>
      <c r="N19" s="1029"/>
      <c r="O19" s="1029"/>
      <c r="P19" s="1029"/>
      <c r="Q19" s="1030"/>
      <c r="R19" s="920"/>
      <c r="S19" s="921"/>
      <c r="T19" s="921"/>
      <c r="U19" s="921"/>
      <c r="V19" s="921"/>
      <c r="W19" s="921"/>
      <c r="X19" s="921"/>
      <c r="Y19" s="921"/>
      <c r="Z19" s="921"/>
      <c r="AA19" s="921"/>
      <c r="AB19" s="921"/>
      <c r="AC19" s="921"/>
      <c r="AD19" s="921"/>
      <c r="AE19" s="921"/>
      <c r="AF19" s="921"/>
      <c r="AG19" s="921"/>
      <c r="AH19" s="921"/>
      <c r="AI19" s="921"/>
      <c r="AJ19" s="921"/>
      <c r="AK19" s="921"/>
      <c r="AL19" s="921"/>
      <c r="AM19" s="921"/>
      <c r="AN19" s="921"/>
      <c r="AO19" s="921"/>
      <c r="AP19" s="921"/>
      <c r="AQ19" s="921"/>
      <c r="AR19" s="921"/>
      <c r="AS19" s="921"/>
      <c r="AT19" s="921"/>
      <c r="AU19" s="921"/>
      <c r="AV19" s="921"/>
      <c r="AW19" s="921"/>
      <c r="AX19" s="921"/>
      <c r="AY19" s="921"/>
      <c r="AZ19" s="921"/>
      <c r="BA19" s="921"/>
      <c r="BB19" s="921"/>
      <c r="BC19" s="921"/>
      <c r="BD19" s="921"/>
      <c r="BE19" s="921"/>
      <c r="BF19" s="921"/>
      <c r="BG19" s="921"/>
      <c r="BH19" s="921"/>
      <c r="BI19" s="921"/>
      <c r="BJ19" s="921"/>
      <c r="BK19" s="921"/>
      <c r="BL19" s="921"/>
      <c r="BM19" s="921"/>
      <c r="BN19" s="921"/>
      <c r="BO19" s="921"/>
      <c r="BP19" s="921"/>
      <c r="BQ19" s="921"/>
      <c r="BR19" s="921"/>
      <c r="BS19" s="921"/>
      <c r="BT19" s="921"/>
      <c r="BU19" s="921"/>
      <c r="BV19" s="921"/>
      <c r="BW19" s="921"/>
      <c r="BX19" s="921"/>
      <c r="BY19" s="921"/>
      <c r="BZ19" s="921"/>
      <c r="CA19" s="921"/>
      <c r="CB19" s="921"/>
      <c r="CC19" s="921"/>
      <c r="CD19" s="921"/>
      <c r="CE19" s="921"/>
      <c r="CF19" s="922"/>
      <c r="CG19" s="170"/>
      <c r="CH19" s="170"/>
      <c r="CI19" s="170"/>
      <c r="CJ19" s="170"/>
      <c r="CK19" s="170"/>
      <c r="CL19" s="170"/>
      <c r="CM19" s="170"/>
      <c r="CN19" s="170"/>
      <c r="CO19" s="170"/>
      <c r="CP19" s="170"/>
      <c r="CQ19" s="170"/>
      <c r="CR19" s="168"/>
      <c r="CS19" s="168"/>
      <c r="CT19" s="168"/>
      <c r="CU19" s="168"/>
      <c r="CV19" s="168"/>
      <c r="CW19" s="168"/>
      <c r="CX19" s="168"/>
      <c r="CY19" s="168"/>
      <c r="CZ19" s="168"/>
      <c r="DA19" s="168"/>
      <c r="DB19" s="168"/>
      <c r="DC19" s="168"/>
      <c r="DD19" s="168"/>
      <c r="DE19" s="168"/>
      <c r="DF19" s="168"/>
      <c r="DG19" s="168"/>
      <c r="DH19" s="168"/>
      <c r="DI19" s="168"/>
      <c r="DJ19" s="168"/>
      <c r="DK19" s="168"/>
      <c r="DL19" s="168"/>
      <c r="DM19" s="168"/>
      <c r="DN19" s="168"/>
      <c r="DO19" s="168"/>
      <c r="DP19" s="168"/>
      <c r="DQ19" s="168"/>
      <c r="DR19" s="168"/>
      <c r="DS19" s="168"/>
      <c r="DT19" s="168"/>
      <c r="DU19" s="168"/>
      <c r="DV19" s="168"/>
      <c r="DW19" s="168"/>
      <c r="DX19" s="168"/>
      <c r="DY19" s="168"/>
      <c r="DZ19" s="168"/>
      <c r="EA19" s="168"/>
      <c r="EB19" s="168"/>
      <c r="EC19" s="168"/>
      <c r="ED19" s="168"/>
      <c r="EE19" s="168"/>
      <c r="EF19" s="168"/>
      <c r="EG19" s="168"/>
      <c r="EH19" s="168"/>
      <c r="EI19" s="168"/>
      <c r="EJ19" s="168"/>
      <c r="EK19" s="168"/>
      <c r="EL19" s="168"/>
      <c r="EM19" s="168"/>
      <c r="EN19" s="168"/>
      <c r="EO19" s="168"/>
      <c r="EP19" s="168"/>
      <c r="EQ19" s="168"/>
      <c r="ER19" s="168"/>
      <c r="ES19" s="168"/>
      <c r="ET19" s="168"/>
      <c r="EU19" s="168"/>
      <c r="EV19" s="168"/>
      <c r="EW19" s="168"/>
      <c r="EX19" s="168"/>
      <c r="EY19" s="168"/>
      <c r="EZ19" s="168"/>
      <c r="FA19" s="168"/>
      <c r="FB19" s="168"/>
      <c r="FC19" s="168"/>
      <c r="FD19" s="168"/>
      <c r="FE19" s="168"/>
      <c r="FF19" s="168"/>
    </row>
    <row r="20" spans="1:182" ht="8.1" customHeight="1">
      <c r="A20" s="1067" t="s">
        <v>299</v>
      </c>
      <c r="B20" s="1067"/>
      <c r="C20" s="1067"/>
      <c r="D20" s="1067"/>
      <c r="E20" s="1067"/>
      <c r="F20" s="1067"/>
      <c r="G20" s="1067"/>
      <c r="H20" s="1067"/>
      <c r="I20" s="1067"/>
      <c r="J20" s="1067"/>
      <c r="K20" s="1067"/>
      <c r="L20" s="1067"/>
      <c r="M20" s="1067"/>
      <c r="N20" s="1067"/>
      <c r="O20" s="1067"/>
      <c r="P20" s="1067"/>
      <c r="Q20" s="1030"/>
      <c r="R20" s="1031"/>
      <c r="S20" s="1032"/>
      <c r="T20" s="1032"/>
      <c r="U20" s="1032"/>
      <c r="V20" s="1032"/>
      <c r="W20" s="1032"/>
      <c r="X20" s="1032"/>
      <c r="Y20" s="1032"/>
      <c r="Z20" s="1032"/>
      <c r="AA20" s="1032"/>
      <c r="AB20" s="1032"/>
      <c r="AC20" s="1032"/>
      <c r="AD20" s="1032"/>
      <c r="AE20" s="1032"/>
      <c r="AF20" s="1032"/>
      <c r="AG20" s="1032"/>
      <c r="AH20" s="1033"/>
      <c r="AI20" s="1068" t="s">
        <v>300</v>
      </c>
      <c r="AJ20" s="1069"/>
      <c r="AK20" s="1069"/>
      <c r="AL20" s="1069"/>
      <c r="AM20" s="1070"/>
      <c r="AN20" s="1031"/>
      <c r="AO20" s="1032"/>
      <c r="AP20" s="1032"/>
      <c r="AQ20" s="1032"/>
      <c r="AR20" s="1032"/>
      <c r="AS20" s="1032"/>
      <c r="AT20" s="1032"/>
      <c r="AU20" s="1032"/>
      <c r="AV20" s="1032"/>
      <c r="AW20" s="1032"/>
      <c r="AX20" s="1032"/>
      <c r="AY20" s="1032"/>
      <c r="AZ20" s="1032"/>
      <c r="BA20" s="1032"/>
      <c r="BB20" s="1032"/>
      <c r="BC20" s="1032"/>
      <c r="BD20" s="1032"/>
      <c r="BE20" s="1032"/>
      <c r="BF20" s="1032"/>
      <c r="BG20" s="1032"/>
      <c r="BH20" s="1032"/>
      <c r="BI20" s="1032"/>
      <c r="BJ20" s="1032"/>
      <c r="BK20" s="1033"/>
      <c r="BL20" s="1068" t="s">
        <v>301</v>
      </c>
      <c r="BM20" s="1069"/>
      <c r="BN20" s="1069"/>
      <c r="BO20" s="1069"/>
      <c r="BP20" s="1069"/>
      <c r="BQ20" s="1069"/>
      <c r="BR20" s="1069"/>
      <c r="BS20" s="1070"/>
      <c r="BT20" s="1031"/>
      <c r="BU20" s="1032"/>
      <c r="BV20" s="1032"/>
      <c r="BW20" s="1032"/>
      <c r="BX20" s="1032"/>
      <c r="BY20" s="1032"/>
      <c r="BZ20" s="1032"/>
      <c r="CA20" s="1032"/>
      <c r="CB20" s="1032"/>
      <c r="CC20" s="1032"/>
      <c r="CD20" s="1032"/>
      <c r="CE20" s="1032"/>
      <c r="CF20" s="1033"/>
      <c r="CG20" s="170"/>
      <c r="CH20" s="170"/>
      <c r="CI20" s="170"/>
      <c r="DJ20" s="168"/>
      <c r="DK20" s="168"/>
      <c r="DL20" s="168"/>
      <c r="DM20" s="168"/>
      <c r="DN20" s="168"/>
      <c r="DO20" s="168"/>
      <c r="DP20" s="168"/>
      <c r="DQ20" s="168"/>
      <c r="DR20" s="168"/>
      <c r="DS20" s="168"/>
      <c r="DT20" s="168"/>
      <c r="DU20" s="168"/>
      <c r="DV20" s="168"/>
      <c r="DW20" s="168"/>
      <c r="DX20" s="168"/>
      <c r="DY20" s="168"/>
      <c r="DZ20" s="168"/>
      <c r="EA20" s="168"/>
      <c r="EB20" s="168"/>
      <c r="EC20" s="168"/>
      <c r="ED20" s="168"/>
      <c r="EE20" s="168"/>
      <c r="EF20" s="168"/>
      <c r="EG20" s="168"/>
      <c r="EH20" s="168"/>
      <c r="EI20" s="168"/>
      <c r="EJ20" s="168"/>
      <c r="EK20" s="168"/>
      <c r="EL20" s="168"/>
      <c r="EM20" s="168"/>
      <c r="EN20" s="168"/>
      <c r="EO20" s="168"/>
      <c r="EP20" s="168"/>
      <c r="EQ20" s="168"/>
      <c r="ER20" s="168"/>
      <c r="ES20" s="168"/>
      <c r="ET20" s="168"/>
      <c r="EU20" s="168"/>
      <c r="EV20" s="168"/>
      <c r="EW20" s="168"/>
      <c r="EX20" s="168"/>
      <c r="EY20" s="168"/>
      <c r="EZ20" s="168"/>
      <c r="FA20" s="168"/>
      <c r="FB20" s="168"/>
      <c r="FC20" s="168"/>
      <c r="FD20" s="168"/>
      <c r="FE20" s="168"/>
      <c r="FF20" s="168"/>
      <c r="FZ20" s="231" t="s">
        <v>297</v>
      </c>
    </row>
    <row r="21" spans="1:182" ht="8.1" customHeight="1">
      <c r="A21" s="1067"/>
      <c r="B21" s="1067"/>
      <c r="C21" s="1067"/>
      <c r="D21" s="1067"/>
      <c r="E21" s="1067"/>
      <c r="F21" s="1067"/>
      <c r="G21" s="1067"/>
      <c r="H21" s="1067"/>
      <c r="I21" s="1067"/>
      <c r="J21" s="1067"/>
      <c r="K21" s="1067"/>
      <c r="L21" s="1067"/>
      <c r="M21" s="1067"/>
      <c r="N21" s="1067"/>
      <c r="O21" s="1067"/>
      <c r="P21" s="1067"/>
      <c r="Q21" s="1030"/>
      <c r="R21" s="920"/>
      <c r="S21" s="921"/>
      <c r="T21" s="921"/>
      <c r="U21" s="921"/>
      <c r="V21" s="921"/>
      <c r="W21" s="921"/>
      <c r="X21" s="921"/>
      <c r="Y21" s="921"/>
      <c r="Z21" s="921"/>
      <c r="AA21" s="921"/>
      <c r="AB21" s="921"/>
      <c r="AC21" s="921"/>
      <c r="AD21" s="921"/>
      <c r="AE21" s="921"/>
      <c r="AF21" s="921"/>
      <c r="AG21" s="921"/>
      <c r="AH21" s="922"/>
      <c r="AI21" s="1071"/>
      <c r="AJ21" s="1072"/>
      <c r="AK21" s="1072"/>
      <c r="AL21" s="1072"/>
      <c r="AM21" s="1073"/>
      <c r="AN21" s="920"/>
      <c r="AO21" s="921"/>
      <c r="AP21" s="921"/>
      <c r="AQ21" s="921"/>
      <c r="AR21" s="921"/>
      <c r="AS21" s="921"/>
      <c r="AT21" s="921"/>
      <c r="AU21" s="921"/>
      <c r="AV21" s="921"/>
      <c r="AW21" s="921"/>
      <c r="AX21" s="921"/>
      <c r="AY21" s="921"/>
      <c r="AZ21" s="921"/>
      <c r="BA21" s="921"/>
      <c r="BB21" s="921"/>
      <c r="BC21" s="921"/>
      <c r="BD21" s="921"/>
      <c r="BE21" s="921"/>
      <c r="BF21" s="921"/>
      <c r="BG21" s="921"/>
      <c r="BH21" s="921"/>
      <c r="BI21" s="921"/>
      <c r="BJ21" s="921"/>
      <c r="BK21" s="922"/>
      <c r="BL21" s="1071"/>
      <c r="BM21" s="1072"/>
      <c r="BN21" s="1072"/>
      <c r="BO21" s="1072"/>
      <c r="BP21" s="1072"/>
      <c r="BQ21" s="1072"/>
      <c r="BR21" s="1072"/>
      <c r="BS21" s="1073"/>
      <c r="BT21" s="920"/>
      <c r="BU21" s="921"/>
      <c r="BV21" s="921"/>
      <c r="BW21" s="921"/>
      <c r="BX21" s="921"/>
      <c r="BY21" s="921"/>
      <c r="BZ21" s="921"/>
      <c r="CA21" s="921"/>
      <c r="CB21" s="921"/>
      <c r="CC21" s="921"/>
      <c r="CD21" s="921"/>
      <c r="CE21" s="921"/>
      <c r="CF21" s="922"/>
      <c r="CG21" s="170"/>
      <c r="CH21" s="170"/>
      <c r="CI21" s="170"/>
      <c r="FZ21" s="231" t="s">
        <v>298</v>
      </c>
    </row>
    <row r="22" spans="1:182" ht="5.25" customHeight="1">
      <c r="A22" s="171"/>
      <c r="B22" s="171"/>
      <c r="C22" s="171"/>
      <c r="D22" s="171"/>
      <c r="E22" s="171"/>
      <c r="F22" s="171"/>
      <c r="G22" s="171"/>
      <c r="H22" s="171"/>
      <c r="I22" s="172"/>
      <c r="J22" s="173"/>
      <c r="K22" s="174"/>
      <c r="L22" s="174"/>
      <c r="M22" s="174"/>
      <c r="N22" s="174"/>
      <c r="O22" s="174"/>
      <c r="P22" s="174"/>
      <c r="Q22" s="174"/>
      <c r="R22" s="175"/>
      <c r="S22" s="175"/>
      <c r="T22" s="175"/>
      <c r="U22" s="175"/>
      <c r="V22" s="175"/>
      <c r="W22" s="175"/>
      <c r="X22" s="175"/>
      <c r="Y22" s="175"/>
      <c r="Z22" s="175"/>
      <c r="AA22" s="175"/>
      <c r="AB22" s="175"/>
      <c r="AC22" s="175"/>
      <c r="AD22" s="175"/>
      <c r="AE22" s="175"/>
      <c r="AF22" s="175"/>
      <c r="AG22" s="175"/>
      <c r="AH22" s="175"/>
      <c r="AI22" s="176"/>
      <c r="AJ22" s="176"/>
      <c r="AK22" s="176"/>
      <c r="AL22" s="176"/>
      <c r="AM22" s="176"/>
      <c r="AN22" s="176"/>
      <c r="AO22" s="176"/>
      <c r="AP22" s="176"/>
      <c r="AQ22" s="176"/>
      <c r="AR22" s="174"/>
      <c r="AS22" s="174"/>
      <c r="AT22" s="174"/>
      <c r="AU22" s="174"/>
      <c r="AV22" s="174"/>
      <c r="AW22" s="174"/>
      <c r="AX22" s="174"/>
      <c r="AY22" s="174"/>
      <c r="AZ22" s="174"/>
      <c r="BA22" s="176"/>
      <c r="BB22" s="176"/>
      <c r="BC22" s="176"/>
      <c r="BD22" s="176"/>
      <c r="BE22" s="176"/>
      <c r="BF22" s="176"/>
      <c r="BG22" s="176"/>
      <c r="BH22" s="174"/>
      <c r="BI22" s="174"/>
      <c r="BJ22" s="174"/>
      <c r="BK22" s="174"/>
      <c r="BL22" s="174"/>
      <c r="BM22" s="174"/>
      <c r="BN22" s="174"/>
      <c r="CG22" s="170"/>
      <c r="CH22" s="170"/>
      <c r="CI22" s="170"/>
      <c r="CJ22" s="170"/>
      <c r="CK22" s="170"/>
      <c r="CL22" s="170"/>
      <c r="CM22" s="170"/>
      <c r="CN22" s="170"/>
      <c r="CO22" s="170"/>
      <c r="CP22" s="170"/>
      <c r="CQ22" s="170"/>
    </row>
    <row r="23" spans="1:182" ht="7.5" customHeight="1">
      <c r="A23" s="1034" t="s">
        <v>302</v>
      </c>
      <c r="B23" s="1034"/>
      <c r="C23" s="1034"/>
      <c r="D23" s="1034"/>
      <c r="E23" s="1034"/>
      <c r="F23" s="1034"/>
      <c r="G23" s="1034"/>
      <c r="H23" s="1034"/>
      <c r="I23" s="1034"/>
      <c r="J23" s="1034"/>
      <c r="K23" s="1034"/>
      <c r="L23" s="1034"/>
      <c r="M23" s="1034"/>
      <c r="N23" s="1034"/>
      <c r="O23" s="1034"/>
      <c r="P23" s="1034"/>
      <c r="Q23" s="1034"/>
      <c r="R23" s="1034"/>
      <c r="S23" s="1034"/>
      <c r="T23" s="1034"/>
      <c r="U23" s="1034"/>
      <c r="V23" s="1034"/>
      <c r="W23" s="1034"/>
      <c r="X23" s="1034"/>
      <c r="Y23" s="1034"/>
      <c r="Z23" s="1034"/>
      <c r="AA23" s="1034"/>
      <c r="AB23" s="1034"/>
      <c r="AC23" s="1034"/>
      <c r="AD23" s="1034"/>
      <c r="AE23" s="1034"/>
      <c r="AF23" s="1034"/>
      <c r="AG23" s="1034"/>
      <c r="AH23" s="1034"/>
      <c r="AI23" s="1034"/>
      <c r="AJ23" s="1034"/>
      <c r="AK23" s="1034"/>
      <c r="AL23" s="1034"/>
      <c r="AM23" s="1034"/>
      <c r="AN23" s="1034"/>
      <c r="AO23" s="1034"/>
      <c r="AP23" s="1034"/>
      <c r="AQ23" s="1034"/>
      <c r="AR23" s="1034"/>
      <c r="AS23" s="1034"/>
      <c r="AT23" s="1034"/>
      <c r="AU23" s="1034"/>
      <c r="AV23" s="1034"/>
      <c r="AW23" s="1034"/>
      <c r="AX23" s="1034"/>
      <c r="AY23" s="1034"/>
      <c r="AZ23" s="1034"/>
      <c r="BA23" s="1034"/>
      <c r="BB23" s="1034"/>
      <c r="BC23" s="1034"/>
      <c r="BD23" s="1034"/>
      <c r="BE23" s="1034"/>
      <c r="BF23" s="1034"/>
      <c r="BG23" s="1034"/>
      <c r="BH23" s="1034"/>
      <c r="BI23" s="1034"/>
      <c r="BJ23" s="1034"/>
      <c r="BK23" s="1034"/>
      <c r="BL23" s="1034"/>
      <c r="BM23" s="1034"/>
      <c r="BN23" s="1034"/>
      <c r="BO23" s="1034"/>
      <c r="BP23" s="1034"/>
      <c r="BQ23" s="1034"/>
      <c r="BR23" s="1034"/>
      <c r="BS23" s="1034"/>
      <c r="BT23" s="1034"/>
      <c r="BU23" s="1034"/>
      <c r="BV23" s="1034"/>
      <c r="BW23" s="1034"/>
      <c r="BX23" s="1034"/>
      <c r="BY23" s="1034"/>
      <c r="BZ23" s="1034"/>
      <c r="CA23" s="1034"/>
      <c r="CB23" s="1034"/>
      <c r="CC23" s="1034"/>
      <c r="CD23" s="1034"/>
      <c r="CE23" s="1034"/>
      <c r="CF23" s="1034"/>
      <c r="CG23" s="170"/>
      <c r="CH23" s="170"/>
      <c r="CI23" s="170"/>
      <c r="CJ23" s="170"/>
      <c r="CK23" s="170"/>
      <c r="CL23" s="170"/>
      <c r="CM23" s="170"/>
      <c r="CN23" s="170"/>
      <c r="CO23" s="170"/>
      <c r="CP23" s="170"/>
      <c r="CQ23" s="170"/>
      <c r="CR23" s="170"/>
      <c r="CS23" s="170"/>
      <c r="CT23" s="170"/>
      <c r="CU23" s="170"/>
      <c r="CV23" s="170"/>
      <c r="CW23" s="170"/>
      <c r="CX23" s="170"/>
      <c r="CY23" s="170"/>
      <c r="CZ23" s="170"/>
      <c r="DA23" s="170"/>
      <c r="DB23" s="170"/>
      <c r="DC23" s="170"/>
      <c r="DD23" s="170"/>
      <c r="DE23" s="170"/>
      <c r="DF23" s="170"/>
      <c r="DG23" s="170"/>
      <c r="DH23" s="170"/>
      <c r="DI23" s="170"/>
      <c r="DJ23" s="170"/>
      <c r="DK23" s="170"/>
      <c r="DL23" s="170"/>
      <c r="DM23" s="170"/>
      <c r="DN23" s="170"/>
      <c r="DO23" s="170"/>
      <c r="DP23" s="170"/>
      <c r="DQ23" s="170"/>
      <c r="DR23" s="170"/>
      <c r="DS23" s="170"/>
      <c r="DT23" s="170"/>
      <c r="DU23" s="170"/>
      <c r="DV23" s="170"/>
      <c r="DW23" s="170"/>
      <c r="DX23" s="170"/>
      <c r="DY23" s="170"/>
      <c r="DZ23" s="170"/>
      <c r="EA23" s="170"/>
    </row>
    <row r="24" spans="1:182" ht="7.5" customHeight="1">
      <c r="A24" s="1034"/>
      <c r="B24" s="1034"/>
      <c r="C24" s="1034"/>
      <c r="D24" s="1034"/>
      <c r="E24" s="1034"/>
      <c r="F24" s="1034"/>
      <c r="G24" s="1034"/>
      <c r="H24" s="1034"/>
      <c r="I24" s="1034"/>
      <c r="J24" s="1034"/>
      <c r="K24" s="1034"/>
      <c r="L24" s="1034"/>
      <c r="M24" s="1034"/>
      <c r="N24" s="1034"/>
      <c r="O24" s="1034"/>
      <c r="P24" s="1034"/>
      <c r="Q24" s="1034"/>
      <c r="R24" s="1034"/>
      <c r="S24" s="1034"/>
      <c r="T24" s="1034"/>
      <c r="U24" s="1034"/>
      <c r="V24" s="1034"/>
      <c r="W24" s="1034"/>
      <c r="X24" s="1034"/>
      <c r="Y24" s="1034"/>
      <c r="Z24" s="1034"/>
      <c r="AA24" s="1034"/>
      <c r="AB24" s="1034"/>
      <c r="AC24" s="1034"/>
      <c r="AD24" s="1034"/>
      <c r="AE24" s="1034"/>
      <c r="AF24" s="1034"/>
      <c r="AG24" s="1034"/>
      <c r="AH24" s="1034"/>
      <c r="AI24" s="1034"/>
      <c r="AJ24" s="1034"/>
      <c r="AK24" s="1034"/>
      <c r="AL24" s="1034"/>
      <c r="AM24" s="1034"/>
      <c r="AN24" s="1034"/>
      <c r="AO24" s="1034"/>
      <c r="AP24" s="1034"/>
      <c r="AQ24" s="1034"/>
      <c r="AR24" s="1034"/>
      <c r="AS24" s="1034"/>
      <c r="AT24" s="1034"/>
      <c r="AU24" s="1034"/>
      <c r="AV24" s="1034"/>
      <c r="AW24" s="1034"/>
      <c r="AX24" s="1034"/>
      <c r="AY24" s="1034"/>
      <c r="AZ24" s="1034"/>
      <c r="BA24" s="1034"/>
      <c r="BB24" s="1034"/>
      <c r="BC24" s="1034"/>
      <c r="BD24" s="1034"/>
      <c r="BE24" s="1034"/>
      <c r="BF24" s="1034"/>
      <c r="BG24" s="1034"/>
      <c r="BH24" s="1034"/>
      <c r="BI24" s="1034"/>
      <c r="BJ24" s="1034"/>
      <c r="BK24" s="1034"/>
      <c r="BL24" s="1034"/>
      <c r="BM24" s="1034"/>
      <c r="BN24" s="1034"/>
      <c r="BO24" s="1034"/>
      <c r="BP24" s="1034"/>
      <c r="BQ24" s="1034"/>
      <c r="BR24" s="1034"/>
      <c r="BS24" s="1034"/>
      <c r="BT24" s="1034"/>
      <c r="BU24" s="1034"/>
      <c r="BV24" s="1034"/>
      <c r="BW24" s="1034"/>
      <c r="BX24" s="1034"/>
      <c r="BY24" s="1034"/>
      <c r="BZ24" s="1034"/>
      <c r="CA24" s="1034"/>
      <c r="CB24" s="1034"/>
      <c r="CC24" s="1034"/>
      <c r="CD24" s="1034"/>
      <c r="CE24" s="1034"/>
      <c r="CF24" s="1034"/>
      <c r="CG24" s="170"/>
      <c r="CH24" s="170"/>
      <c r="CI24" s="170"/>
      <c r="CJ24" s="170"/>
      <c r="CK24" s="170"/>
      <c r="CL24" s="170"/>
      <c r="CM24" s="170"/>
      <c r="CN24" s="170"/>
      <c r="CO24" s="170"/>
      <c r="CP24" s="170"/>
      <c r="CQ24" s="170"/>
      <c r="CR24" s="170"/>
      <c r="CS24" s="170"/>
      <c r="CT24" s="170"/>
      <c r="CU24" s="170"/>
      <c r="CV24" s="170"/>
      <c r="CW24" s="170"/>
      <c r="CX24" s="170"/>
      <c r="CY24" s="170"/>
      <c r="CZ24" s="170"/>
      <c r="DA24" s="170"/>
      <c r="DB24" s="170"/>
      <c r="DC24" s="170"/>
      <c r="DD24" s="170"/>
      <c r="DE24" s="170"/>
      <c r="DF24" s="170"/>
      <c r="DG24" s="170"/>
      <c r="DH24" s="170"/>
      <c r="DI24" s="170"/>
      <c r="DJ24" s="170"/>
      <c r="DK24" s="170"/>
      <c r="DL24" s="170"/>
      <c r="DM24" s="170"/>
      <c r="DN24" s="170"/>
      <c r="DO24" s="170"/>
      <c r="DP24" s="170"/>
      <c r="DQ24" s="170"/>
      <c r="DR24" s="170"/>
      <c r="DS24" s="170"/>
      <c r="DT24" s="170"/>
      <c r="DU24" s="170"/>
      <c r="DV24" s="170"/>
      <c r="DW24" s="170"/>
      <c r="DX24" s="170"/>
      <c r="DY24" s="170"/>
      <c r="DZ24" s="170"/>
      <c r="EA24" s="170"/>
    </row>
    <row r="25" spans="1:182" s="170" customFormat="1" ht="6.95" customHeight="1">
      <c r="A25" s="1034"/>
      <c r="B25" s="1034"/>
      <c r="C25" s="1034"/>
      <c r="D25" s="1034"/>
      <c r="E25" s="1034"/>
      <c r="F25" s="1034"/>
      <c r="G25" s="1034"/>
      <c r="H25" s="1034"/>
      <c r="I25" s="1034"/>
      <c r="J25" s="1034"/>
      <c r="K25" s="1034"/>
      <c r="L25" s="1034"/>
      <c r="M25" s="1034"/>
      <c r="N25" s="1034"/>
      <c r="O25" s="1034"/>
      <c r="P25" s="1034"/>
      <c r="Q25" s="1034"/>
      <c r="R25" s="1034"/>
      <c r="S25" s="1034"/>
      <c r="T25" s="1034"/>
      <c r="U25" s="1034"/>
      <c r="V25" s="1034"/>
      <c r="W25" s="1034"/>
      <c r="X25" s="1034"/>
      <c r="Y25" s="1034"/>
      <c r="Z25" s="1034"/>
      <c r="AA25" s="1034"/>
      <c r="AB25" s="1034"/>
      <c r="AC25" s="1034"/>
      <c r="AD25" s="1034"/>
      <c r="AE25" s="1034"/>
      <c r="AF25" s="1034"/>
      <c r="AG25" s="1034"/>
      <c r="AH25" s="1034"/>
      <c r="AI25" s="1034"/>
      <c r="AJ25" s="1034"/>
      <c r="AK25" s="1034"/>
      <c r="AL25" s="1034"/>
      <c r="AM25" s="1034"/>
      <c r="AN25" s="1034"/>
      <c r="AO25" s="1034"/>
      <c r="AP25" s="1034"/>
      <c r="AQ25" s="1034"/>
      <c r="AR25" s="1034"/>
      <c r="AS25" s="1034"/>
      <c r="AT25" s="1034"/>
      <c r="AU25" s="1034"/>
      <c r="AV25" s="1034"/>
      <c r="AW25" s="1034"/>
      <c r="AX25" s="1034"/>
      <c r="AY25" s="1034"/>
      <c r="AZ25" s="1034"/>
      <c r="BA25" s="1034"/>
      <c r="BB25" s="1034"/>
      <c r="BC25" s="1034"/>
      <c r="BD25" s="1034"/>
      <c r="BE25" s="1034"/>
      <c r="BF25" s="1034"/>
      <c r="BG25" s="1034"/>
      <c r="BH25" s="1034"/>
      <c r="BI25" s="1034"/>
      <c r="BJ25" s="1034"/>
      <c r="BK25" s="1034"/>
      <c r="BL25" s="1034"/>
      <c r="BM25" s="1034"/>
      <c r="BN25" s="1034"/>
      <c r="BO25" s="1034"/>
      <c r="BP25" s="1034"/>
      <c r="BQ25" s="1034"/>
      <c r="BR25" s="1034"/>
      <c r="BS25" s="1034"/>
      <c r="BT25" s="1034"/>
      <c r="BU25" s="1034"/>
      <c r="BV25" s="1034"/>
      <c r="BW25" s="1034"/>
      <c r="BX25" s="1034"/>
      <c r="BY25" s="1034"/>
      <c r="BZ25" s="1034"/>
      <c r="CA25" s="1034"/>
      <c r="CB25" s="1034"/>
      <c r="CC25" s="1034"/>
      <c r="CD25" s="1034"/>
      <c r="CE25" s="1034"/>
      <c r="CF25" s="1034"/>
      <c r="FZ25" s="231"/>
    </row>
    <row r="26" spans="1:182" s="170" customFormat="1" ht="27" customHeight="1">
      <c r="A26" s="1034"/>
      <c r="B26" s="1034"/>
      <c r="C26" s="1034"/>
      <c r="D26" s="1034"/>
      <c r="E26" s="1034"/>
      <c r="F26" s="1034"/>
      <c r="G26" s="1034"/>
      <c r="H26" s="1034"/>
      <c r="I26" s="1034"/>
      <c r="J26" s="1034"/>
      <c r="K26" s="1034"/>
      <c r="L26" s="1034"/>
      <c r="M26" s="1034"/>
      <c r="N26" s="1034"/>
      <c r="O26" s="1034"/>
      <c r="P26" s="1034"/>
      <c r="Q26" s="1034"/>
      <c r="R26" s="1034"/>
      <c r="S26" s="1034"/>
      <c r="T26" s="1034"/>
      <c r="U26" s="1034"/>
      <c r="V26" s="1034"/>
      <c r="W26" s="1034"/>
      <c r="X26" s="1034"/>
      <c r="Y26" s="1034"/>
      <c r="Z26" s="1034"/>
      <c r="AA26" s="1034"/>
      <c r="AB26" s="1034"/>
      <c r="AC26" s="1034"/>
      <c r="AD26" s="1034"/>
      <c r="AE26" s="1034"/>
      <c r="AF26" s="1034"/>
      <c r="AG26" s="1034"/>
      <c r="AH26" s="1034"/>
      <c r="AI26" s="1034"/>
      <c r="AJ26" s="1034"/>
      <c r="AK26" s="1034"/>
      <c r="AL26" s="1034"/>
      <c r="AM26" s="1034"/>
      <c r="AN26" s="1034"/>
      <c r="AO26" s="1034"/>
      <c r="AP26" s="1034"/>
      <c r="AQ26" s="1034"/>
      <c r="AR26" s="1034"/>
      <c r="AS26" s="1034"/>
      <c r="AT26" s="1034"/>
      <c r="AU26" s="1034"/>
      <c r="AV26" s="1034"/>
      <c r="AW26" s="1034"/>
      <c r="AX26" s="1034"/>
      <c r="AY26" s="1034"/>
      <c r="AZ26" s="1034"/>
      <c r="BA26" s="1034"/>
      <c r="BB26" s="1034"/>
      <c r="BC26" s="1034"/>
      <c r="BD26" s="1034"/>
      <c r="BE26" s="1034"/>
      <c r="BF26" s="1034"/>
      <c r="BG26" s="1034"/>
      <c r="BH26" s="1034"/>
      <c r="BI26" s="1034"/>
      <c r="BJ26" s="1034"/>
      <c r="BK26" s="1034"/>
      <c r="BL26" s="1034"/>
      <c r="BM26" s="1034"/>
      <c r="BN26" s="1034"/>
      <c r="BO26" s="1034"/>
      <c r="BP26" s="1034"/>
      <c r="BQ26" s="1034"/>
      <c r="BR26" s="1034"/>
      <c r="BS26" s="1034"/>
      <c r="BT26" s="1034"/>
      <c r="BU26" s="1034"/>
      <c r="BV26" s="1034"/>
      <c r="BW26" s="1034"/>
      <c r="BX26" s="1034"/>
      <c r="BY26" s="1034"/>
      <c r="BZ26" s="1034"/>
      <c r="CA26" s="1034"/>
      <c r="CB26" s="1034"/>
      <c r="CC26" s="1034"/>
      <c r="CD26" s="1034"/>
      <c r="CE26" s="1034"/>
      <c r="CF26" s="1034"/>
      <c r="FZ26" s="231"/>
    </row>
    <row r="27" spans="1:182" s="170" customFormat="1" ht="24" customHeight="1">
      <c r="A27" s="1035" t="s">
        <v>342</v>
      </c>
      <c r="B27" s="1035"/>
      <c r="C27" s="113" t="s">
        <v>343</v>
      </c>
      <c r="D27" s="113"/>
      <c r="E27" s="113"/>
      <c r="F27" s="113"/>
      <c r="G27" s="113"/>
      <c r="H27" s="113"/>
      <c r="I27" s="113"/>
      <c r="J27" s="113"/>
      <c r="K27" s="113"/>
      <c r="L27" s="113"/>
      <c r="M27" s="113"/>
      <c r="N27" s="113"/>
      <c r="O27" s="113"/>
      <c r="P27" s="113"/>
      <c r="Q27" s="113"/>
      <c r="R27" s="113"/>
      <c r="S27" s="113"/>
      <c r="T27" s="113"/>
      <c r="U27" s="113"/>
      <c r="V27" s="113"/>
      <c r="W27" s="113"/>
      <c r="X27" s="113"/>
      <c r="Y27" s="113"/>
      <c r="Z27" s="113"/>
      <c r="AA27" s="113"/>
      <c r="AB27" s="113"/>
      <c r="AC27" s="113"/>
      <c r="AD27" s="113"/>
      <c r="AE27" s="113"/>
      <c r="AF27" s="113"/>
      <c r="AG27" s="113"/>
      <c r="AH27" s="113"/>
      <c r="AI27" s="113"/>
      <c r="AJ27" s="113"/>
      <c r="AK27" s="113"/>
      <c r="AL27" s="113"/>
      <c r="AM27" s="113"/>
      <c r="AN27" s="113"/>
      <c r="AO27" s="113"/>
      <c r="AP27" s="113"/>
      <c r="AQ27" s="113"/>
      <c r="AR27" s="113"/>
      <c r="AS27" s="113"/>
      <c r="AT27" s="113"/>
      <c r="AU27" s="113"/>
      <c r="AV27" s="113"/>
      <c r="AW27" s="113"/>
      <c r="AX27" s="113"/>
      <c r="AY27" s="113"/>
      <c r="AZ27" s="113"/>
      <c r="BA27" s="113"/>
      <c r="BB27" s="113"/>
      <c r="BC27" s="113"/>
      <c r="BD27" s="113"/>
      <c r="BE27" s="113"/>
      <c r="BF27" s="113"/>
      <c r="BG27" s="113"/>
      <c r="BH27" s="113"/>
      <c r="BI27" s="113"/>
      <c r="BJ27" s="113"/>
      <c r="BK27" s="113"/>
      <c r="BL27" s="113"/>
      <c r="BM27" s="113"/>
      <c r="BN27" s="113"/>
      <c r="BO27" s="113"/>
      <c r="BP27" s="113"/>
      <c r="BQ27" s="113"/>
      <c r="BR27" s="113"/>
      <c r="BS27" s="113"/>
      <c r="BT27" s="113"/>
      <c r="BU27" s="113"/>
      <c r="BV27" s="113"/>
      <c r="BW27" s="113"/>
      <c r="BX27" s="113"/>
      <c r="BY27" s="113"/>
      <c r="BZ27" s="113"/>
      <c r="CA27" s="113"/>
      <c r="CB27" s="113"/>
      <c r="CC27" s="113"/>
      <c r="CD27" s="113"/>
      <c r="CE27" s="113"/>
      <c r="CF27" s="113"/>
      <c r="FZ27" s="231"/>
    </row>
    <row r="28" spans="1:182" ht="1.5" customHeight="1" thickBot="1">
      <c r="A28" s="168"/>
      <c r="B28" s="168"/>
      <c r="C28" s="168"/>
      <c r="D28" s="168"/>
      <c r="E28" s="168"/>
      <c r="F28" s="168"/>
      <c r="G28" s="168"/>
      <c r="H28" s="168"/>
      <c r="I28" s="168"/>
      <c r="J28" s="168"/>
      <c r="K28" s="168"/>
      <c r="L28" s="168"/>
      <c r="M28" s="168"/>
      <c r="N28" s="168"/>
      <c r="O28" s="168"/>
      <c r="P28" s="168"/>
      <c r="Q28" s="168"/>
      <c r="R28" s="168"/>
      <c r="S28" s="168"/>
      <c r="T28" s="168"/>
      <c r="U28" s="168"/>
      <c r="V28" s="168"/>
      <c r="W28" s="168"/>
      <c r="X28" s="168"/>
      <c r="Y28" s="168"/>
      <c r="Z28" s="168"/>
      <c r="AA28" s="168"/>
      <c r="AB28" s="168"/>
      <c r="AC28" s="168"/>
      <c r="AD28" s="168"/>
      <c r="AE28" s="168"/>
      <c r="AF28" s="168"/>
      <c r="AG28" s="168"/>
      <c r="AH28" s="168"/>
      <c r="AI28" s="168"/>
      <c r="AJ28" s="168"/>
      <c r="AK28" s="168"/>
      <c r="AL28" s="168"/>
      <c r="AM28" s="168"/>
      <c r="AN28" s="168"/>
      <c r="AO28" s="168"/>
      <c r="AP28" s="168"/>
      <c r="AQ28" s="168"/>
      <c r="BG28" s="177"/>
      <c r="BH28" s="177"/>
      <c r="BI28" s="177"/>
      <c r="BJ28" s="177"/>
      <c r="BK28" s="177"/>
      <c r="BL28" s="177"/>
      <c r="BO28" s="178" t="s">
        <v>303</v>
      </c>
      <c r="BP28" s="178"/>
      <c r="BQ28" s="178"/>
      <c r="BR28" s="178"/>
      <c r="BS28" s="178"/>
      <c r="BT28" s="178"/>
      <c r="BU28" s="178"/>
      <c r="BV28" s="178"/>
      <c r="BW28" s="178"/>
      <c r="BX28" s="178"/>
      <c r="BY28" s="178"/>
      <c r="BZ28" s="178"/>
      <c r="CA28" s="178"/>
      <c r="CB28" s="178"/>
      <c r="CC28" s="178"/>
      <c r="CD28" s="178"/>
      <c r="CE28" s="178"/>
      <c r="CF28" s="178"/>
      <c r="CJ28" s="170"/>
      <c r="CK28" s="170"/>
      <c r="CL28" s="170"/>
      <c r="CM28" s="170"/>
      <c r="CN28" s="170"/>
      <c r="CO28" s="170"/>
      <c r="CP28" s="170"/>
      <c r="CQ28" s="170"/>
      <c r="CR28" s="170"/>
      <c r="CS28" s="170"/>
      <c r="CT28" s="170"/>
      <c r="CU28" s="170"/>
      <c r="CV28" s="170"/>
      <c r="CW28" s="170"/>
      <c r="CX28" s="170"/>
      <c r="CY28" s="170"/>
      <c r="CZ28" s="170"/>
      <c r="DA28" s="170"/>
      <c r="DB28" s="170"/>
      <c r="DC28" s="170"/>
      <c r="DD28" s="170"/>
      <c r="DE28" s="170"/>
      <c r="DF28" s="170"/>
      <c r="DG28" s="170"/>
      <c r="DH28" s="170"/>
      <c r="DI28" s="170"/>
      <c r="DJ28" s="170"/>
      <c r="DK28" s="170"/>
      <c r="DL28" s="170"/>
      <c r="DM28" s="170"/>
      <c r="DN28" s="170"/>
      <c r="DO28" s="170"/>
      <c r="DP28" s="170"/>
      <c r="DQ28" s="170"/>
      <c r="DR28" s="170"/>
      <c r="DS28" s="170"/>
      <c r="DT28" s="170"/>
      <c r="DU28" s="170"/>
      <c r="DV28" s="170"/>
      <c r="DW28" s="170"/>
      <c r="DX28" s="170"/>
      <c r="DY28" s="170"/>
      <c r="DZ28" s="170"/>
      <c r="EA28" s="170"/>
      <c r="FZ28" s="233"/>
    </row>
    <row r="29" spans="1:182" ht="6.95" customHeight="1">
      <c r="A29" s="968" t="s">
        <v>304</v>
      </c>
      <c r="B29" s="969"/>
      <c r="C29" s="969"/>
      <c r="D29" s="969"/>
      <c r="E29" s="969"/>
      <c r="F29" s="182"/>
      <c r="G29" s="972" t="s">
        <v>333</v>
      </c>
      <c r="H29" s="972"/>
      <c r="I29" s="972"/>
      <c r="J29" s="972"/>
      <c r="K29" s="972"/>
      <c r="L29" s="972"/>
      <c r="M29" s="972"/>
      <c r="N29" s="972"/>
      <c r="O29" s="972"/>
      <c r="P29" s="972"/>
      <c r="Q29" s="972"/>
      <c r="R29" s="972"/>
      <c r="S29" s="972"/>
      <c r="T29" s="972"/>
      <c r="U29" s="972"/>
      <c r="V29" s="972"/>
      <c r="W29" s="183"/>
      <c r="X29" s="972" t="s">
        <v>334</v>
      </c>
      <c r="Y29" s="972"/>
      <c r="Z29" s="972"/>
      <c r="AA29" s="972"/>
      <c r="AB29" s="972"/>
      <c r="AC29" s="972"/>
      <c r="AD29" s="972"/>
      <c r="AE29" s="972"/>
      <c r="AF29" s="972"/>
      <c r="AG29" s="972"/>
      <c r="AH29" s="972"/>
      <c r="AI29" s="972"/>
      <c r="AJ29" s="972"/>
      <c r="AK29" s="972"/>
      <c r="AL29" s="972"/>
      <c r="AM29" s="972"/>
      <c r="AN29" s="972"/>
      <c r="AO29" s="972"/>
      <c r="AP29" s="972"/>
      <c r="AQ29" s="972"/>
      <c r="AR29" s="972"/>
      <c r="AS29" s="972"/>
      <c r="AT29" s="972"/>
      <c r="AU29" s="972"/>
      <c r="AV29" s="972"/>
      <c r="AW29" s="972"/>
      <c r="AX29" s="972"/>
      <c r="AY29" s="972"/>
      <c r="AZ29" s="972"/>
      <c r="BA29" s="972"/>
      <c r="BB29" s="972"/>
      <c r="BC29" s="972"/>
      <c r="BD29" s="972"/>
      <c r="BE29" s="972"/>
      <c r="BF29" s="972"/>
      <c r="BG29" s="972"/>
      <c r="BH29" s="972"/>
      <c r="BI29" s="972"/>
      <c r="BJ29" s="972"/>
      <c r="BK29" s="972"/>
      <c r="BL29" s="972"/>
      <c r="BM29" s="183" t="s">
        <v>305</v>
      </c>
      <c r="BN29" s="183"/>
      <c r="BO29" s="972" t="s">
        <v>335</v>
      </c>
      <c r="BP29" s="972"/>
      <c r="BQ29" s="972"/>
      <c r="BR29" s="972"/>
      <c r="BS29" s="972"/>
      <c r="BT29" s="972"/>
      <c r="BU29" s="972"/>
      <c r="BV29" s="972"/>
      <c r="BW29" s="972"/>
      <c r="BX29" s="972"/>
      <c r="BY29" s="972"/>
      <c r="BZ29" s="972"/>
      <c r="CA29" s="972"/>
      <c r="CB29" s="972"/>
      <c r="CC29" s="972"/>
      <c r="CD29" s="972"/>
      <c r="CE29" s="972"/>
      <c r="CF29" s="974"/>
      <c r="CJ29" s="170"/>
      <c r="CK29" s="170"/>
      <c r="CL29" s="170"/>
      <c r="CM29" s="170"/>
      <c r="CN29" s="170"/>
      <c r="CO29" s="170"/>
      <c r="CP29" s="170"/>
      <c r="CQ29" s="170"/>
      <c r="CR29" s="170"/>
      <c r="CS29" s="170"/>
      <c r="CT29" s="170"/>
      <c r="CU29" s="170"/>
      <c r="CV29" s="170"/>
      <c r="CW29" s="170"/>
      <c r="CX29" s="170"/>
      <c r="CY29" s="170"/>
      <c r="CZ29" s="170"/>
      <c r="DA29" s="170"/>
      <c r="DB29" s="170"/>
      <c r="DC29" s="170"/>
      <c r="DD29" s="170"/>
      <c r="DE29" s="170"/>
      <c r="DF29" s="170"/>
      <c r="DG29" s="170"/>
      <c r="DH29" s="170"/>
      <c r="DI29" s="170"/>
      <c r="DJ29" s="170"/>
      <c r="DK29" s="170"/>
      <c r="DL29" s="170"/>
      <c r="DM29" s="170"/>
      <c r="DN29" s="170"/>
      <c r="DO29" s="170"/>
      <c r="DP29" s="170"/>
      <c r="DQ29" s="170"/>
      <c r="DR29" s="170"/>
      <c r="DS29" s="170"/>
      <c r="DT29" s="170"/>
      <c r="DU29" s="170"/>
      <c r="DV29" s="170"/>
      <c r="DW29" s="170"/>
      <c r="DX29" s="170"/>
      <c r="DY29" s="170"/>
      <c r="DZ29" s="170"/>
      <c r="EA29" s="170"/>
      <c r="FZ29" s="233"/>
    </row>
    <row r="30" spans="1:182" ht="6.95" customHeight="1">
      <c r="A30" s="970"/>
      <c r="B30" s="971"/>
      <c r="C30" s="971"/>
      <c r="D30" s="971"/>
      <c r="E30" s="971"/>
      <c r="F30" s="184"/>
      <c r="G30" s="973"/>
      <c r="H30" s="973"/>
      <c r="I30" s="973"/>
      <c r="J30" s="973"/>
      <c r="K30" s="973"/>
      <c r="L30" s="973"/>
      <c r="M30" s="973"/>
      <c r="N30" s="973"/>
      <c r="O30" s="973"/>
      <c r="P30" s="973"/>
      <c r="Q30" s="973"/>
      <c r="R30" s="973"/>
      <c r="S30" s="973"/>
      <c r="T30" s="973"/>
      <c r="U30" s="973"/>
      <c r="V30" s="973"/>
      <c r="W30" s="185"/>
      <c r="X30" s="973"/>
      <c r="Y30" s="973"/>
      <c r="Z30" s="973"/>
      <c r="AA30" s="973"/>
      <c r="AB30" s="973"/>
      <c r="AC30" s="973"/>
      <c r="AD30" s="973"/>
      <c r="AE30" s="973"/>
      <c r="AF30" s="973"/>
      <c r="AG30" s="973"/>
      <c r="AH30" s="973"/>
      <c r="AI30" s="973"/>
      <c r="AJ30" s="973"/>
      <c r="AK30" s="973"/>
      <c r="AL30" s="973"/>
      <c r="AM30" s="973"/>
      <c r="AN30" s="973"/>
      <c r="AO30" s="973"/>
      <c r="AP30" s="973"/>
      <c r="AQ30" s="973"/>
      <c r="AR30" s="973"/>
      <c r="AS30" s="973"/>
      <c r="AT30" s="973"/>
      <c r="AU30" s="973"/>
      <c r="AV30" s="973"/>
      <c r="AW30" s="973"/>
      <c r="AX30" s="973"/>
      <c r="AY30" s="973"/>
      <c r="AZ30" s="973"/>
      <c r="BA30" s="973"/>
      <c r="BB30" s="973"/>
      <c r="BC30" s="973"/>
      <c r="BD30" s="973"/>
      <c r="BE30" s="973"/>
      <c r="BF30" s="973"/>
      <c r="BG30" s="973"/>
      <c r="BH30" s="973"/>
      <c r="BI30" s="973"/>
      <c r="BJ30" s="973"/>
      <c r="BK30" s="973"/>
      <c r="BL30" s="973"/>
      <c r="BM30" s="185"/>
      <c r="BN30" s="185"/>
      <c r="BO30" s="973"/>
      <c r="BP30" s="973"/>
      <c r="BQ30" s="973"/>
      <c r="BR30" s="973"/>
      <c r="BS30" s="973"/>
      <c r="BT30" s="973"/>
      <c r="BU30" s="973"/>
      <c r="BV30" s="973"/>
      <c r="BW30" s="973"/>
      <c r="BX30" s="973"/>
      <c r="BY30" s="973"/>
      <c r="BZ30" s="973"/>
      <c r="CA30" s="973"/>
      <c r="CB30" s="973"/>
      <c r="CC30" s="973"/>
      <c r="CD30" s="973"/>
      <c r="CE30" s="973"/>
      <c r="CF30" s="975"/>
      <c r="CJ30" s="170"/>
      <c r="CK30" s="170"/>
      <c r="CL30" s="170"/>
      <c r="CM30" s="170"/>
      <c r="CN30" s="170"/>
      <c r="CO30" s="170"/>
      <c r="CP30" s="170"/>
      <c r="CQ30" s="170"/>
      <c r="CR30" s="170"/>
      <c r="CS30" s="170"/>
      <c r="CT30" s="170"/>
      <c r="CU30" s="170"/>
      <c r="CV30" s="170"/>
      <c r="CW30" s="170"/>
      <c r="CX30" s="170"/>
      <c r="CY30" s="170"/>
      <c r="CZ30" s="170"/>
      <c r="DA30" s="170"/>
      <c r="DB30" s="170"/>
      <c r="DC30" s="170"/>
      <c r="DD30" s="170"/>
      <c r="DE30" s="170"/>
      <c r="DF30" s="170"/>
      <c r="DG30" s="170"/>
      <c r="DH30" s="170"/>
      <c r="DI30" s="170"/>
      <c r="DJ30" s="170"/>
      <c r="DK30" s="170"/>
      <c r="DL30" s="170"/>
      <c r="DM30" s="170"/>
      <c r="DN30" s="170"/>
      <c r="DO30" s="170"/>
      <c r="DP30" s="170"/>
      <c r="DQ30" s="170"/>
      <c r="DR30" s="170"/>
      <c r="DS30" s="170"/>
      <c r="DT30" s="170"/>
      <c r="DU30" s="170"/>
      <c r="DV30" s="170"/>
      <c r="DW30" s="170"/>
      <c r="DX30" s="170"/>
      <c r="DY30" s="170"/>
      <c r="DZ30" s="170"/>
      <c r="EA30" s="170"/>
      <c r="FZ30" s="233"/>
    </row>
    <row r="31" spans="1:182" ht="6.95" customHeight="1">
      <c r="A31" s="970"/>
      <c r="B31" s="971"/>
      <c r="C31" s="971"/>
      <c r="D31" s="971"/>
      <c r="E31" s="971"/>
      <c r="F31" s="184"/>
      <c r="G31" s="976" t="s">
        <v>336</v>
      </c>
      <c r="H31" s="976"/>
      <c r="I31" s="976"/>
      <c r="J31" s="976"/>
      <c r="K31" s="976"/>
      <c r="L31" s="976"/>
      <c r="M31" s="976"/>
      <c r="N31" s="976"/>
      <c r="O31" s="976"/>
      <c r="P31" s="976"/>
      <c r="Q31" s="976"/>
      <c r="R31" s="976"/>
      <c r="S31" s="976"/>
      <c r="T31" s="976"/>
      <c r="U31" s="976"/>
      <c r="V31" s="976"/>
      <c r="W31" s="186"/>
      <c r="X31" s="973" t="s">
        <v>337</v>
      </c>
      <c r="Y31" s="973"/>
      <c r="Z31" s="973"/>
      <c r="AA31" s="973"/>
      <c r="AB31" s="973"/>
      <c r="AC31" s="973"/>
      <c r="AD31" s="973"/>
      <c r="AE31" s="973"/>
      <c r="AF31" s="973"/>
      <c r="AG31" s="973"/>
      <c r="AH31" s="973"/>
      <c r="AI31" s="973"/>
      <c r="AJ31" s="973"/>
      <c r="AK31" s="973"/>
      <c r="AL31" s="973"/>
      <c r="AM31" s="973"/>
      <c r="AN31" s="973"/>
      <c r="AO31" s="973"/>
      <c r="AP31" s="973"/>
      <c r="AQ31" s="973" t="s">
        <v>338</v>
      </c>
      <c r="AR31" s="973"/>
      <c r="AS31" s="973"/>
      <c r="AT31" s="973"/>
      <c r="AU31" s="973"/>
      <c r="AV31" s="973"/>
      <c r="AW31" s="973"/>
      <c r="AX31" s="973"/>
      <c r="AY31" s="973"/>
      <c r="AZ31" s="973"/>
      <c r="BA31" s="973"/>
      <c r="BB31" s="973"/>
      <c r="BC31" s="973"/>
      <c r="BD31" s="973"/>
      <c r="BE31" s="973"/>
      <c r="BF31" s="973"/>
      <c r="BG31" s="973"/>
      <c r="BH31" s="973"/>
      <c r="BI31" s="973"/>
      <c r="BJ31" s="973"/>
      <c r="BK31" s="973"/>
      <c r="BL31" s="973"/>
      <c r="BM31" s="185"/>
      <c r="BN31" s="185"/>
      <c r="BO31" s="973" t="s">
        <v>339</v>
      </c>
      <c r="BP31" s="973"/>
      <c r="BQ31" s="973"/>
      <c r="BR31" s="973"/>
      <c r="BS31" s="973"/>
      <c r="BT31" s="973"/>
      <c r="BU31" s="973"/>
      <c r="BV31" s="973"/>
      <c r="BW31" s="973"/>
      <c r="BX31" s="973"/>
      <c r="BY31" s="973"/>
      <c r="BZ31" s="973"/>
      <c r="CA31" s="973"/>
      <c r="CB31" s="973"/>
      <c r="CC31" s="973"/>
      <c r="CD31" s="973"/>
      <c r="CE31" s="973"/>
      <c r="CF31" s="975"/>
      <c r="CJ31" s="170"/>
      <c r="CK31" s="170"/>
      <c r="CL31" s="170"/>
      <c r="CM31" s="170"/>
      <c r="CN31" s="170"/>
      <c r="CO31" s="170"/>
      <c r="CP31" s="170"/>
      <c r="CQ31" s="170"/>
      <c r="CR31" s="170"/>
      <c r="CS31" s="170"/>
      <c r="CT31" s="170"/>
      <c r="CU31" s="170"/>
      <c r="CV31" s="170"/>
      <c r="CW31" s="170"/>
      <c r="CX31" s="170"/>
      <c r="CY31" s="170"/>
      <c r="CZ31" s="170"/>
      <c r="DA31" s="170"/>
      <c r="DB31" s="170"/>
      <c r="DC31" s="170"/>
      <c r="DD31" s="170"/>
      <c r="DE31" s="170"/>
      <c r="DF31" s="170"/>
      <c r="DG31" s="170"/>
      <c r="DH31" s="170"/>
      <c r="DI31" s="170"/>
      <c r="DJ31" s="170"/>
      <c r="DK31" s="170"/>
      <c r="DL31" s="170"/>
      <c r="DM31" s="170"/>
      <c r="DN31" s="170"/>
      <c r="DO31" s="170"/>
      <c r="DP31" s="170"/>
      <c r="DQ31" s="170"/>
      <c r="DR31" s="170"/>
      <c r="DS31" s="170"/>
      <c r="DT31" s="170"/>
      <c r="DU31" s="170"/>
      <c r="DV31" s="170"/>
      <c r="DW31" s="170"/>
      <c r="DX31" s="170"/>
      <c r="DY31" s="170"/>
      <c r="DZ31" s="170"/>
      <c r="EA31" s="170"/>
    </row>
    <row r="32" spans="1:182" ht="6.95" customHeight="1">
      <c r="A32" s="970"/>
      <c r="B32" s="971"/>
      <c r="C32" s="971"/>
      <c r="D32" s="971"/>
      <c r="E32" s="971"/>
      <c r="F32" s="184"/>
      <c r="G32" s="976"/>
      <c r="H32" s="976"/>
      <c r="I32" s="976"/>
      <c r="J32" s="976"/>
      <c r="K32" s="976"/>
      <c r="L32" s="976"/>
      <c r="M32" s="976"/>
      <c r="N32" s="976"/>
      <c r="O32" s="976"/>
      <c r="P32" s="976"/>
      <c r="Q32" s="976"/>
      <c r="R32" s="976"/>
      <c r="S32" s="976"/>
      <c r="T32" s="976"/>
      <c r="U32" s="976"/>
      <c r="V32" s="976"/>
      <c r="W32" s="186"/>
      <c r="X32" s="973"/>
      <c r="Y32" s="973"/>
      <c r="Z32" s="973"/>
      <c r="AA32" s="973"/>
      <c r="AB32" s="973"/>
      <c r="AC32" s="973"/>
      <c r="AD32" s="973"/>
      <c r="AE32" s="973"/>
      <c r="AF32" s="973"/>
      <c r="AG32" s="973"/>
      <c r="AH32" s="973"/>
      <c r="AI32" s="973"/>
      <c r="AJ32" s="973"/>
      <c r="AK32" s="973"/>
      <c r="AL32" s="973"/>
      <c r="AM32" s="973"/>
      <c r="AN32" s="973"/>
      <c r="AO32" s="973"/>
      <c r="AP32" s="973"/>
      <c r="AQ32" s="973"/>
      <c r="AR32" s="973"/>
      <c r="AS32" s="973"/>
      <c r="AT32" s="973"/>
      <c r="AU32" s="973"/>
      <c r="AV32" s="973"/>
      <c r="AW32" s="973"/>
      <c r="AX32" s="973"/>
      <c r="AY32" s="973"/>
      <c r="AZ32" s="973"/>
      <c r="BA32" s="973"/>
      <c r="BB32" s="973"/>
      <c r="BC32" s="973"/>
      <c r="BD32" s="973"/>
      <c r="BE32" s="973"/>
      <c r="BF32" s="973"/>
      <c r="BG32" s="973"/>
      <c r="BH32" s="973"/>
      <c r="BI32" s="973"/>
      <c r="BJ32" s="973"/>
      <c r="BK32" s="973"/>
      <c r="BL32" s="973"/>
      <c r="BM32" s="185"/>
      <c r="BN32" s="185"/>
      <c r="BO32" s="973"/>
      <c r="BP32" s="973"/>
      <c r="BQ32" s="973"/>
      <c r="BR32" s="973"/>
      <c r="BS32" s="973"/>
      <c r="BT32" s="973"/>
      <c r="BU32" s="973"/>
      <c r="BV32" s="973"/>
      <c r="BW32" s="973"/>
      <c r="BX32" s="973"/>
      <c r="BY32" s="973"/>
      <c r="BZ32" s="973"/>
      <c r="CA32" s="973"/>
      <c r="CB32" s="973"/>
      <c r="CC32" s="973"/>
      <c r="CD32" s="973"/>
      <c r="CE32" s="973"/>
      <c r="CF32" s="975"/>
      <c r="CJ32" s="170"/>
      <c r="CK32" s="170"/>
      <c r="CL32" s="170"/>
      <c r="CM32" s="170"/>
      <c r="CN32" s="170"/>
      <c r="CO32" s="170"/>
      <c r="CP32" s="170"/>
      <c r="CQ32" s="170"/>
      <c r="CR32" s="170"/>
      <c r="CS32" s="170"/>
      <c r="CT32" s="170"/>
      <c r="CU32" s="170"/>
      <c r="CV32" s="170"/>
      <c r="CW32" s="170"/>
      <c r="CX32" s="170"/>
      <c r="CY32" s="170"/>
      <c r="CZ32" s="170"/>
      <c r="DA32" s="170"/>
      <c r="DB32" s="170"/>
      <c r="DC32" s="170"/>
      <c r="DD32" s="170"/>
      <c r="DE32" s="170"/>
      <c r="DF32" s="170"/>
      <c r="DG32" s="170"/>
      <c r="DH32" s="170"/>
      <c r="DI32" s="170"/>
      <c r="DJ32" s="170"/>
      <c r="DK32" s="170"/>
      <c r="DL32" s="170"/>
      <c r="DM32" s="170"/>
      <c r="DN32" s="170"/>
      <c r="DO32" s="170"/>
      <c r="DP32" s="170"/>
      <c r="DQ32" s="170"/>
      <c r="DR32" s="170"/>
      <c r="DS32" s="170"/>
      <c r="DT32" s="170"/>
      <c r="DU32" s="170"/>
      <c r="DV32" s="170"/>
      <c r="DW32" s="170"/>
      <c r="DX32" s="170"/>
      <c r="DY32" s="170"/>
      <c r="DZ32" s="170"/>
      <c r="EA32" s="170"/>
    </row>
    <row r="33" spans="1:131" ht="6.95" customHeight="1">
      <c r="A33" s="349"/>
      <c r="B33" s="350"/>
      <c r="C33" s="350"/>
      <c r="D33" s="350"/>
      <c r="E33" s="379"/>
      <c r="F33" s="380"/>
      <c r="G33" s="1036" t="s">
        <v>389</v>
      </c>
      <c r="H33" s="1036"/>
      <c r="I33" s="1036"/>
      <c r="J33" s="1036"/>
      <c r="K33" s="1036"/>
      <c r="L33" s="1036"/>
      <c r="M33" s="1036"/>
      <c r="N33" s="1036"/>
      <c r="O33" s="1036"/>
      <c r="P33" s="1036"/>
      <c r="Q33" s="1036"/>
      <c r="R33" s="1036"/>
      <c r="S33" s="1036"/>
      <c r="T33" s="1036"/>
      <c r="U33" s="1036"/>
      <c r="V33" s="1036"/>
      <c r="W33" s="1036"/>
      <c r="X33" s="1036"/>
      <c r="Y33" s="1036"/>
      <c r="Z33" s="1036"/>
      <c r="AA33" s="1036"/>
      <c r="AB33" s="1036"/>
      <c r="AC33" s="1036"/>
      <c r="AD33" s="1036"/>
      <c r="AE33" s="1036"/>
      <c r="AF33" s="1036"/>
      <c r="AG33" s="1036"/>
      <c r="AH33" s="1036"/>
      <c r="AI33" s="1036"/>
      <c r="AJ33" s="1036"/>
      <c r="AK33" s="1036"/>
      <c r="AL33" s="1036"/>
      <c r="AM33" s="381"/>
      <c r="AN33" s="381"/>
      <c r="AO33" s="381"/>
      <c r="AP33" s="1036" t="s">
        <v>390</v>
      </c>
      <c r="AQ33" s="1036"/>
      <c r="AR33" s="1036"/>
      <c r="AS33" s="1036"/>
      <c r="AT33" s="1036"/>
      <c r="AU33" s="1036"/>
      <c r="AV33" s="1036"/>
      <c r="AW33" s="1036"/>
      <c r="AX33" s="1036"/>
      <c r="AY33" s="1036"/>
      <c r="AZ33" s="1036"/>
      <c r="BA33" s="1036"/>
      <c r="BB33" s="1036"/>
      <c r="BC33" s="1036"/>
      <c r="BD33" s="1036"/>
      <c r="BE33" s="1036"/>
      <c r="BF33" s="1036"/>
      <c r="BG33" s="1036"/>
      <c r="BH33" s="1036"/>
      <c r="BI33" s="1036"/>
      <c r="BJ33" s="1036"/>
      <c r="BK33" s="1036"/>
      <c r="BL33" s="1036"/>
      <c r="BM33" s="1036"/>
      <c r="BN33" s="1036"/>
      <c r="BO33" s="1036"/>
      <c r="BP33" s="1036"/>
      <c r="BQ33" s="1036"/>
      <c r="BR33" s="1036"/>
      <c r="BS33" s="1036"/>
      <c r="BT33" s="1036"/>
      <c r="BU33" s="1036"/>
      <c r="BV33" s="1036"/>
      <c r="BW33" s="381"/>
      <c r="BX33" s="381"/>
      <c r="BY33" s="381"/>
      <c r="BZ33" s="381"/>
      <c r="CA33" s="381"/>
      <c r="CB33" s="381"/>
      <c r="CC33" s="381"/>
      <c r="CD33" s="381"/>
      <c r="CE33" s="381"/>
      <c r="CF33" s="382"/>
      <c r="CJ33" s="170"/>
      <c r="CK33" s="170"/>
      <c r="CL33" s="170"/>
      <c r="CM33" s="170"/>
      <c r="CN33" s="170"/>
      <c r="CO33" s="170"/>
      <c r="CP33" s="170"/>
      <c r="CQ33" s="170"/>
      <c r="CR33" s="170"/>
      <c r="CS33" s="170"/>
      <c r="CT33" s="170"/>
      <c r="CU33" s="170"/>
      <c r="CV33" s="170"/>
      <c r="CW33" s="170"/>
      <c r="CX33" s="170"/>
      <c r="CY33" s="170"/>
      <c r="CZ33" s="170"/>
      <c r="DA33" s="170"/>
      <c r="DB33" s="170"/>
      <c r="DC33" s="170"/>
      <c r="DD33" s="170"/>
      <c r="DE33" s="170"/>
      <c r="DF33" s="170"/>
      <c r="DG33" s="170"/>
      <c r="DH33" s="170"/>
      <c r="DI33" s="170"/>
      <c r="DJ33" s="170"/>
      <c r="DK33" s="170"/>
      <c r="DL33" s="170"/>
      <c r="DM33" s="170"/>
      <c r="DN33" s="170"/>
      <c r="DO33" s="170"/>
      <c r="DP33" s="170"/>
      <c r="DQ33" s="170"/>
      <c r="DR33" s="170"/>
      <c r="DS33" s="170"/>
      <c r="DT33" s="170"/>
      <c r="DU33" s="170"/>
      <c r="DV33" s="170"/>
      <c r="DW33" s="170"/>
      <c r="DX33" s="170"/>
      <c r="DY33" s="170"/>
      <c r="DZ33" s="170"/>
      <c r="EA33" s="170"/>
    </row>
    <row r="34" spans="1:131" ht="6.95" customHeight="1" thickBot="1">
      <c r="A34" s="351"/>
      <c r="B34" s="352"/>
      <c r="C34" s="352"/>
      <c r="D34" s="352"/>
      <c r="E34" s="383"/>
      <c r="F34" s="384"/>
      <c r="G34" s="1037"/>
      <c r="H34" s="1037"/>
      <c r="I34" s="1037"/>
      <c r="J34" s="1037"/>
      <c r="K34" s="1037"/>
      <c r="L34" s="1037"/>
      <c r="M34" s="1037"/>
      <c r="N34" s="1037"/>
      <c r="O34" s="1037"/>
      <c r="P34" s="1037"/>
      <c r="Q34" s="1037"/>
      <c r="R34" s="1037"/>
      <c r="S34" s="1037"/>
      <c r="T34" s="1037"/>
      <c r="U34" s="1037"/>
      <c r="V34" s="1037"/>
      <c r="W34" s="1037"/>
      <c r="X34" s="1037"/>
      <c r="Y34" s="1037"/>
      <c r="Z34" s="1037"/>
      <c r="AA34" s="1037"/>
      <c r="AB34" s="1037"/>
      <c r="AC34" s="1037"/>
      <c r="AD34" s="1037"/>
      <c r="AE34" s="1037"/>
      <c r="AF34" s="1037"/>
      <c r="AG34" s="1037"/>
      <c r="AH34" s="1037"/>
      <c r="AI34" s="1037"/>
      <c r="AJ34" s="1037"/>
      <c r="AK34" s="1037"/>
      <c r="AL34" s="1037"/>
      <c r="AM34" s="385"/>
      <c r="AN34" s="385"/>
      <c r="AO34" s="385"/>
      <c r="AP34" s="1037"/>
      <c r="AQ34" s="1037"/>
      <c r="AR34" s="1037"/>
      <c r="AS34" s="1037"/>
      <c r="AT34" s="1037"/>
      <c r="AU34" s="1037"/>
      <c r="AV34" s="1037"/>
      <c r="AW34" s="1037"/>
      <c r="AX34" s="1037"/>
      <c r="AY34" s="1037"/>
      <c r="AZ34" s="1037"/>
      <c r="BA34" s="1037"/>
      <c r="BB34" s="1037"/>
      <c r="BC34" s="1037"/>
      <c r="BD34" s="1037"/>
      <c r="BE34" s="1037"/>
      <c r="BF34" s="1037"/>
      <c r="BG34" s="1037"/>
      <c r="BH34" s="1037"/>
      <c r="BI34" s="1037"/>
      <c r="BJ34" s="1037"/>
      <c r="BK34" s="1037"/>
      <c r="BL34" s="1037"/>
      <c r="BM34" s="1037"/>
      <c r="BN34" s="1037"/>
      <c r="BO34" s="1037"/>
      <c r="BP34" s="1037"/>
      <c r="BQ34" s="1037"/>
      <c r="BR34" s="1037"/>
      <c r="BS34" s="1037"/>
      <c r="BT34" s="1037"/>
      <c r="BU34" s="1037"/>
      <c r="BV34" s="1037"/>
      <c r="BW34" s="385"/>
      <c r="BX34" s="385"/>
      <c r="BY34" s="385"/>
      <c r="BZ34" s="385"/>
      <c r="CA34" s="385"/>
      <c r="CB34" s="385"/>
      <c r="CC34" s="385"/>
      <c r="CD34" s="385"/>
      <c r="CE34" s="385"/>
      <c r="CF34" s="386"/>
      <c r="CJ34" s="170"/>
      <c r="CK34" s="170"/>
      <c r="CL34" s="170"/>
      <c r="CM34" s="170"/>
      <c r="CN34" s="170"/>
      <c r="CO34" s="170"/>
      <c r="CP34" s="170"/>
      <c r="CQ34" s="170"/>
      <c r="CR34" s="170"/>
      <c r="CS34" s="170"/>
      <c r="CT34" s="170"/>
      <c r="CU34" s="170"/>
      <c r="CV34" s="170"/>
      <c r="CW34" s="170"/>
      <c r="CX34" s="170"/>
      <c r="CY34" s="170"/>
      <c r="CZ34" s="170"/>
      <c r="DA34" s="170"/>
      <c r="DB34" s="170"/>
      <c r="DC34" s="170"/>
      <c r="DD34" s="170"/>
      <c r="DE34" s="170"/>
      <c r="DF34" s="170"/>
      <c r="DG34" s="170"/>
      <c r="DH34" s="170"/>
      <c r="DI34" s="170"/>
      <c r="DJ34" s="170"/>
      <c r="DK34" s="170"/>
      <c r="DL34" s="170"/>
      <c r="DM34" s="170"/>
      <c r="DN34" s="170"/>
      <c r="DO34" s="170"/>
      <c r="DP34" s="170"/>
      <c r="DQ34" s="170"/>
      <c r="DR34" s="170"/>
      <c r="DS34" s="170"/>
      <c r="DT34" s="170"/>
      <c r="DU34" s="170"/>
      <c r="DV34" s="170"/>
      <c r="DW34" s="170"/>
      <c r="DX34" s="170"/>
      <c r="DY34" s="170"/>
      <c r="DZ34" s="170"/>
      <c r="EA34" s="170"/>
    </row>
    <row r="35" spans="1:131" ht="12.75" customHeight="1">
      <c r="A35" s="902">
        <v>4</v>
      </c>
      <c r="B35" s="903"/>
      <c r="C35" s="1113" t="s">
        <v>306</v>
      </c>
      <c r="D35" s="1114"/>
      <c r="E35" s="1115" t="s">
        <v>307</v>
      </c>
      <c r="F35" s="1116"/>
      <c r="G35" s="1116"/>
      <c r="H35" s="1116"/>
      <c r="I35" s="1116"/>
      <c r="J35" s="1116"/>
      <c r="K35" s="1116"/>
      <c r="L35" s="1116"/>
      <c r="M35" s="1116"/>
      <c r="N35" s="1116"/>
      <c r="O35" s="1116"/>
      <c r="P35" s="1116"/>
      <c r="Q35" s="1116"/>
      <c r="R35" s="1116"/>
      <c r="S35" s="1014"/>
      <c r="T35" s="1015"/>
      <c r="U35" s="1015"/>
      <c r="V35" s="1015"/>
      <c r="W35" s="1015"/>
      <c r="X35" s="1015"/>
      <c r="Y35" s="1015"/>
      <c r="Z35" s="1015"/>
      <c r="AA35" s="1015"/>
      <c r="AB35" s="1015"/>
      <c r="AC35" s="1015"/>
      <c r="AD35" s="1015"/>
      <c r="AE35" s="1015"/>
      <c r="AF35" s="1015"/>
      <c r="AG35" s="1015"/>
      <c r="AH35" s="1015"/>
      <c r="AI35" s="1015"/>
      <c r="AJ35" s="1015"/>
      <c r="AK35" s="1015"/>
      <c r="AL35" s="1015"/>
      <c r="AM35" s="1015"/>
      <c r="AN35" s="1015"/>
      <c r="AO35" s="1015"/>
      <c r="AP35" s="1015"/>
      <c r="AQ35" s="1015"/>
      <c r="AR35" s="1015"/>
      <c r="AS35" s="1015"/>
      <c r="AT35" s="1015"/>
      <c r="AU35" s="1015"/>
      <c r="AV35" s="1015"/>
      <c r="AW35" s="1015"/>
      <c r="AX35" s="1016"/>
      <c r="AY35" s="1113" t="s">
        <v>308</v>
      </c>
      <c r="AZ35" s="1114"/>
      <c r="BA35" s="1018" t="s">
        <v>434</v>
      </c>
      <c r="BB35" s="1019"/>
      <c r="BC35" s="1019"/>
      <c r="BD35" s="1019"/>
      <c r="BE35" s="1019"/>
      <c r="BF35" s="1019"/>
      <c r="BG35" s="1019"/>
      <c r="BH35" s="1019"/>
      <c r="BI35" s="1019"/>
      <c r="BJ35" s="1019"/>
      <c r="BK35" s="1019"/>
      <c r="BL35" s="1019"/>
      <c r="BM35" s="1020"/>
      <c r="BN35" s="986" t="s">
        <v>309</v>
      </c>
      <c r="BO35" s="987"/>
      <c r="BP35" s="987"/>
      <c r="BQ35" s="988"/>
      <c r="BR35" s="1092" t="s">
        <v>310</v>
      </c>
      <c r="BS35" s="1093"/>
      <c r="BT35" s="512"/>
      <c r="BU35" s="513"/>
      <c r="BV35" s="514"/>
      <c r="BW35" s="989" t="s">
        <v>311</v>
      </c>
      <c r="BX35" s="990"/>
      <c r="BY35" s="990"/>
      <c r="BZ35" s="990"/>
      <c r="CA35" s="990"/>
      <c r="CB35" s="990"/>
      <c r="CC35" s="990"/>
      <c r="CD35" s="990"/>
      <c r="CE35" s="990"/>
      <c r="CF35" s="991"/>
      <c r="CJ35" s="170"/>
      <c r="CK35" s="170"/>
      <c r="CL35" s="170"/>
      <c r="CM35" s="170"/>
      <c r="CN35" s="170"/>
      <c r="CO35" s="170"/>
      <c r="CP35" s="170"/>
      <c r="CQ35" s="170"/>
      <c r="CR35" s="170"/>
      <c r="CS35" s="170"/>
      <c r="CT35" s="170"/>
      <c r="CU35" s="170"/>
      <c r="CV35" s="170"/>
      <c r="CW35" s="170"/>
      <c r="CX35" s="170"/>
      <c r="CY35" s="170"/>
      <c r="CZ35" s="170"/>
      <c r="DA35" s="170"/>
      <c r="DB35" s="170"/>
      <c r="DC35" s="170"/>
      <c r="DD35" s="170"/>
      <c r="DE35" s="170"/>
      <c r="DF35" s="170"/>
      <c r="DG35" s="170"/>
      <c r="DH35" s="170"/>
      <c r="DI35" s="170"/>
      <c r="DJ35" s="170"/>
      <c r="DK35" s="170"/>
      <c r="DL35" s="170"/>
      <c r="DM35" s="170"/>
      <c r="DN35" s="170"/>
      <c r="DO35" s="170"/>
      <c r="DP35" s="170"/>
      <c r="DQ35" s="170"/>
      <c r="DR35" s="170"/>
      <c r="DS35" s="170"/>
      <c r="DT35" s="170"/>
      <c r="DU35" s="170"/>
      <c r="DV35" s="170"/>
      <c r="DW35" s="170"/>
      <c r="DX35" s="170"/>
      <c r="DY35" s="170"/>
      <c r="DZ35" s="170"/>
      <c r="EA35" s="170"/>
    </row>
    <row r="36" spans="1:131" ht="12.75" customHeight="1">
      <c r="A36" s="904"/>
      <c r="B36" s="905"/>
      <c r="C36" s="1105"/>
      <c r="D36" s="1106"/>
      <c r="E36" s="1117"/>
      <c r="F36" s="1118"/>
      <c r="G36" s="1118"/>
      <c r="H36" s="1118"/>
      <c r="I36" s="1118"/>
      <c r="J36" s="1118"/>
      <c r="K36" s="1118"/>
      <c r="L36" s="1118"/>
      <c r="M36" s="1118"/>
      <c r="N36" s="1118"/>
      <c r="O36" s="1118"/>
      <c r="P36" s="1118"/>
      <c r="Q36" s="1118"/>
      <c r="R36" s="1118"/>
      <c r="S36" s="920"/>
      <c r="T36" s="921"/>
      <c r="U36" s="921"/>
      <c r="V36" s="921"/>
      <c r="W36" s="921"/>
      <c r="X36" s="921"/>
      <c r="Y36" s="921"/>
      <c r="Z36" s="921"/>
      <c r="AA36" s="921"/>
      <c r="AB36" s="921"/>
      <c r="AC36" s="921"/>
      <c r="AD36" s="921"/>
      <c r="AE36" s="921"/>
      <c r="AF36" s="921"/>
      <c r="AG36" s="921"/>
      <c r="AH36" s="921"/>
      <c r="AI36" s="921"/>
      <c r="AJ36" s="921"/>
      <c r="AK36" s="921"/>
      <c r="AL36" s="921"/>
      <c r="AM36" s="921"/>
      <c r="AN36" s="921"/>
      <c r="AO36" s="921"/>
      <c r="AP36" s="921"/>
      <c r="AQ36" s="921"/>
      <c r="AR36" s="921"/>
      <c r="AS36" s="921"/>
      <c r="AT36" s="921"/>
      <c r="AU36" s="921"/>
      <c r="AV36" s="921"/>
      <c r="AW36" s="921"/>
      <c r="AX36" s="1017"/>
      <c r="AY36" s="1105"/>
      <c r="AZ36" s="1106"/>
      <c r="BA36" s="1004"/>
      <c r="BB36" s="1005"/>
      <c r="BC36" s="1005"/>
      <c r="BD36" s="1005"/>
      <c r="BE36" s="1005"/>
      <c r="BF36" s="1005"/>
      <c r="BG36" s="1005"/>
      <c r="BH36" s="1005"/>
      <c r="BI36" s="1005"/>
      <c r="BJ36" s="1005"/>
      <c r="BK36" s="1005"/>
      <c r="BL36" s="1005"/>
      <c r="BM36" s="1006"/>
      <c r="BN36" s="1102"/>
      <c r="BO36" s="1103"/>
      <c r="BP36" s="1103"/>
      <c r="BQ36" s="1104"/>
      <c r="BR36" s="1040"/>
      <c r="BS36" s="1094"/>
      <c r="BT36" s="515"/>
      <c r="BU36" s="516"/>
      <c r="BV36" s="517"/>
      <c r="BW36" s="942"/>
      <c r="BX36" s="943"/>
      <c r="BY36" s="943"/>
      <c r="BZ36" s="943"/>
      <c r="CA36" s="943"/>
      <c r="CB36" s="943"/>
      <c r="CC36" s="943"/>
      <c r="CD36" s="943"/>
      <c r="CE36" s="943"/>
      <c r="CF36" s="944"/>
      <c r="CJ36" s="170"/>
      <c r="CK36" s="170"/>
      <c r="CL36" s="170"/>
      <c r="CM36" s="170"/>
      <c r="CN36" s="170"/>
      <c r="CO36" s="170"/>
      <c r="CP36" s="170"/>
      <c r="CQ36" s="170"/>
      <c r="CR36" s="170"/>
      <c r="CS36" s="170"/>
      <c r="CT36" s="170"/>
      <c r="CU36" s="170"/>
      <c r="CV36" s="170"/>
      <c r="CW36" s="170"/>
      <c r="CX36" s="170"/>
      <c r="CY36" s="170"/>
      <c r="CZ36" s="170"/>
      <c r="DA36" s="170"/>
      <c r="DB36" s="170"/>
      <c r="DC36" s="170"/>
      <c r="DD36" s="170"/>
      <c r="DE36" s="170"/>
      <c r="DF36" s="170"/>
      <c r="DG36" s="170"/>
      <c r="DH36" s="170"/>
      <c r="DI36" s="170"/>
      <c r="DJ36" s="170"/>
      <c r="DK36" s="170"/>
      <c r="DL36" s="170"/>
      <c r="DM36" s="170"/>
      <c r="DN36" s="170"/>
      <c r="DO36" s="170"/>
      <c r="DP36" s="170"/>
      <c r="DQ36" s="170"/>
      <c r="DR36" s="170"/>
      <c r="DS36" s="170"/>
      <c r="DT36" s="170"/>
      <c r="DU36" s="170"/>
      <c r="DV36" s="170"/>
      <c r="DW36" s="170"/>
      <c r="DX36" s="170"/>
      <c r="DY36" s="170"/>
      <c r="DZ36" s="170"/>
      <c r="EA36" s="170"/>
    </row>
    <row r="37" spans="1:131" ht="9.9499999999999993" customHeight="1">
      <c r="A37" s="904"/>
      <c r="B37" s="905"/>
      <c r="C37" s="1105" t="s">
        <v>312</v>
      </c>
      <c r="D37" s="1106"/>
      <c r="E37" s="1107" t="s">
        <v>313</v>
      </c>
      <c r="F37" s="1108"/>
      <c r="G37" s="1108"/>
      <c r="H37" s="1108"/>
      <c r="I37" s="1108"/>
      <c r="J37" s="1108"/>
      <c r="K37" s="1108"/>
      <c r="L37" s="1108"/>
      <c r="M37" s="1108"/>
      <c r="N37" s="1108"/>
      <c r="O37" s="1108"/>
      <c r="P37" s="1108"/>
      <c r="Q37" s="1108"/>
      <c r="R37" s="1108"/>
      <c r="S37" s="1109"/>
      <c r="T37" s="1110"/>
      <c r="U37" s="1110"/>
      <c r="V37" s="1110"/>
      <c r="W37" s="1110"/>
      <c r="X37" s="1110"/>
      <c r="Y37" s="1110"/>
      <c r="Z37" s="1110"/>
      <c r="AA37" s="1110"/>
      <c r="AB37" s="1110"/>
      <c r="AC37" s="1110"/>
      <c r="AD37" s="1110"/>
      <c r="AE37" s="1110"/>
      <c r="AF37" s="1110"/>
      <c r="AG37" s="1110"/>
      <c r="AH37" s="1110"/>
      <c r="AI37" s="1110"/>
      <c r="AJ37" s="1110"/>
      <c r="AK37" s="1110"/>
      <c r="AL37" s="1110"/>
      <c r="AM37" s="1110"/>
      <c r="AN37" s="1110"/>
      <c r="AO37" s="1110"/>
      <c r="AP37" s="1110"/>
      <c r="AQ37" s="1110"/>
      <c r="AR37" s="1110"/>
      <c r="AS37" s="1110"/>
      <c r="AT37" s="1110"/>
      <c r="AU37" s="1110"/>
      <c r="AV37" s="1110"/>
      <c r="AW37" s="1110"/>
      <c r="AX37" s="860"/>
      <c r="AY37" s="1105" t="s">
        <v>314</v>
      </c>
      <c r="AZ37" s="1106"/>
      <c r="BA37" s="1001" t="s">
        <v>435</v>
      </c>
      <c r="BB37" s="1002"/>
      <c r="BC37" s="1002"/>
      <c r="BD37" s="1002"/>
      <c r="BE37" s="1002"/>
      <c r="BF37" s="1002"/>
      <c r="BG37" s="1002"/>
      <c r="BH37" s="1002"/>
      <c r="BI37" s="1002"/>
      <c r="BJ37" s="1002"/>
      <c r="BK37" s="1002"/>
      <c r="BL37" s="1002"/>
      <c r="BM37" s="1003"/>
      <c r="BN37" s="1111" t="s">
        <v>309</v>
      </c>
      <c r="BO37" s="1112"/>
      <c r="BP37" s="1112"/>
      <c r="BQ37" s="929"/>
      <c r="BR37" s="1040"/>
      <c r="BS37" s="1094"/>
      <c r="BT37" s="518"/>
      <c r="BU37" s="519"/>
      <c r="BV37" s="520"/>
      <c r="BW37" s="1021" t="s">
        <v>315</v>
      </c>
      <c r="BX37" s="1022"/>
      <c r="BY37" s="1022"/>
      <c r="BZ37" s="1022"/>
      <c r="CA37" s="1022"/>
      <c r="CB37" s="1022"/>
      <c r="CC37" s="1022"/>
      <c r="CD37" s="1022"/>
      <c r="CE37" s="1022"/>
      <c r="CF37" s="1023"/>
      <c r="CJ37" s="170"/>
      <c r="CK37" s="170"/>
      <c r="CL37" s="170"/>
      <c r="CM37" s="170"/>
      <c r="CN37" s="170"/>
      <c r="CO37" s="170"/>
      <c r="CP37" s="170"/>
      <c r="CQ37" s="170"/>
      <c r="CR37" s="170"/>
      <c r="CS37" s="170"/>
      <c r="CT37" s="170"/>
      <c r="CU37" s="170"/>
      <c r="CV37" s="170"/>
      <c r="CW37" s="170"/>
      <c r="CX37" s="170"/>
      <c r="CY37" s="170"/>
      <c r="CZ37" s="170"/>
      <c r="DA37" s="170"/>
      <c r="DB37" s="170"/>
      <c r="DC37" s="170"/>
      <c r="DD37" s="170"/>
      <c r="DE37" s="170"/>
      <c r="DF37" s="170"/>
      <c r="DG37" s="170"/>
      <c r="DH37" s="170"/>
      <c r="DI37" s="170"/>
      <c r="DJ37" s="170"/>
      <c r="DK37" s="170"/>
      <c r="DL37" s="170"/>
      <c r="DM37" s="170"/>
      <c r="DN37" s="170"/>
      <c r="DO37" s="170"/>
      <c r="DP37" s="170"/>
      <c r="DQ37" s="170"/>
      <c r="DR37" s="170"/>
      <c r="DS37" s="170"/>
      <c r="DT37" s="170"/>
      <c r="DU37" s="170"/>
      <c r="DV37" s="170"/>
      <c r="DW37" s="170"/>
      <c r="DX37" s="170"/>
      <c r="DY37" s="170"/>
      <c r="DZ37" s="170"/>
      <c r="EA37" s="170"/>
    </row>
    <row r="38" spans="1:131" ht="9.9499999999999993" customHeight="1">
      <c r="A38" s="904"/>
      <c r="B38" s="905"/>
      <c r="C38" s="1105"/>
      <c r="D38" s="1106"/>
      <c r="E38" s="1107"/>
      <c r="F38" s="1108"/>
      <c r="G38" s="1108"/>
      <c r="H38" s="1108"/>
      <c r="I38" s="1108"/>
      <c r="J38" s="1108"/>
      <c r="K38" s="1108"/>
      <c r="L38" s="1108"/>
      <c r="M38" s="1108"/>
      <c r="N38" s="1108"/>
      <c r="O38" s="1108"/>
      <c r="P38" s="1108"/>
      <c r="Q38" s="1108"/>
      <c r="R38" s="1108"/>
      <c r="S38" s="911"/>
      <c r="T38" s="912"/>
      <c r="U38" s="912"/>
      <c r="V38" s="912"/>
      <c r="W38" s="912"/>
      <c r="X38" s="912"/>
      <c r="Y38" s="912"/>
      <c r="Z38" s="912"/>
      <c r="AA38" s="912"/>
      <c r="AB38" s="912"/>
      <c r="AC38" s="912"/>
      <c r="AD38" s="912"/>
      <c r="AE38" s="912"/>
      <c r="AF38" s="912"/>
      <c r="AG38" s="912"/>
      <c r="AH38" s="912"/>
      <c r="AI38" s="912"/>
      <c r="AJ38" s="912"/>
      <c r="AK38" s="912"/>
      <c r="AL38" s="912"/>
      <c r="AM38" s="912"/>
      <c r="AN38" s="912"/>
      <c r="AO38" s="912"/>
      <c r="AP38" s="912"/>
      <c r="AQ38" s="912"/>
      <c r="AR38" s="912"/>
      <c r="AS38" s="912"/>
      <c r="AT38" s="912"/>
      <c r="AU38" s="912"/>
      <c r="AV38" s="912"/>
      <c r="AW38" s="912"/>
      <c r="AX38" s="913"/>
      <c r="AY38" s="1105"/>
      <c r="AZ38" s="1106"/>
      <c r="BA38" s="1004"/>
      <c r="BB38" s="1005"/>
      <c r="BC38" s="1005"/>
      <c r="BD38" s="1005"/>
      <c r="BE38" s="1005"/>
      <c r="BF38" s="1005"/>
      <c r="BG38" s="1005"/>
      <c r="BH38" s="1005"/>
      <c r="BI38" s="1005"/>
      <c r="BJ38" s="1005"/>
      <c r="BK38" s="1005"/>
      <c r="BL38" s="1005"/>
      <c r="BM38" s="1006"/>
      <c r="BN38" s="930"/>
      <c r="BO38" s="931"/>
      <c r="BP38" s="931"/>
      <c r="BQ38" s="932"/>
      <c r="BR38" s="1040"/>
      <c r="BS38" s="1094"/>
      <c r="BT38" s="515"/>
      <c r="BU38" s="516"/>
      <c r="BV38" s="517"/>
      <c r="BW38" s="942"/>
      <c r="BX38" s="943"/>
      <c r="BY38" s="943"/>
      <c r="BZ38" s="943"/>
      <c r="CA38" s="943"/>
      <c r="CB38" s="943"/>
      <c r="CC38" s="943"/>
      <c r="CD38" s="943"/>
      <c r="CE38" s="943"/>
      <c r="CF38" s="944"/>
      <c r="CJ38" s="170"/>
      <c r="CK38" s="170"/>
      <c r="CL38" s="170"/>
      <c r="CM38" s="170"/>
      <c r="CN38" s="170"/>
      <c r="CO38" s="170"/>
      <c r="CP38" s="170"/>
      <c r="CQ38" s="170"/>
      <c r="CR38" s="170"/>
      <c r="CS38" s="170"/>
      <c r="CT38" s="170"/>
      <c r="CU38" s="170"/>
      <c r="CV38" s="170"/>
      <c r="CW38" s="170"/>
      <c r="CX38" s="170"/>
      <c r="CY38" s="170"/>
      <c r="CZ38" s="170"/>
      <c r="DA38" s="170"/>
      <c r="DB38" s="170"/>
      <c r="DC38" s="170"/>
      <c r="DD38" s="170"/>
      <c r="DE38" s="170"/>
      <c r="DF38" s="170"/>
      <c r="DG38" s="170"/>
      <c r="DH38" s="170"/>
      <c r="DI38" s="170"/>
      <c r="DJ38" s="170"/>
      <c r="DK38" s="170"/>
      <c r="DL38" s="170"/>
      <c r="DM38" s="170"/>
      <c r="DN38" s="170"/>
      <c r="DO38" s="170"/>
      <c r="DP38" s="170"/>
      <c r="DQ38" s="170"/>
      <c r="DR38" s="170"/>
      <c r="DS38" s="170"/>
      <c r="DT38" s="170"/>
      <c r="DU38" s="170"/>
      <c r="DV38" s="170"/>
      <c r="DW38" s="170"/>
      <c r="DX38" s="170"/>
      <c r="DY38" s="170"/>
      <c r="DZ38" s="170"/>
      <c r="EA38" s="170"/>
    </row>
    <row r="39" spans="1:131" ht="11.1" customHeight="1">
      <c r="A39" s="904"/>
      <c r="B39" s="905"/>
      <c r="C39" s="1038" t="s">
        <v>316</v>
      </c>
      <c r="D39" s="1039"/>
      <c r="E39" s="1044" t="s">
        <v>429</v>
      </c>
      <c r="F39" s="1045"/>
      <c r="G39" s="1045"/>
      <c r="H39" s="1045"/>
      <c r="I39" s="1045"/>
      <c r="J39" s="1045"/>
      <c r="K39" s="1045"/>
      <c r="L39" s="1045"/>
      <c r="M39" s="1045"/>
      <c r="N39" s="1045"/>
      <c r="O39" s="1045"/>
      <c r="P39" s="1045"/>
      <c r="Q39" s="1045"/>
      <c r="R39" s="1045"/>
      <c r="S39" s="1048"/>
      <c r="T39" s="1049"/>
      <c r="U39" s="1049"/>
      <c r="V39" s="1049"/>
      <c r="W39" s="1049"/>
      <c r="X39" s="1049"/>
      <c r="Y39" s="1049"/>
      <c r="Z39" s="1049"/>
      <c r="AA39" s="1049"/>
      <c r="AB39" s="1049"/>
      <c r="AC39" s="1049"/>
      <c r="AD39" s="1049"/>
      <c r="AE39" s="1049"/>
      <c r="AF39" s="1049"/>
      <c r="AG39" s="1049"/>
      <c r="AH39" s="1049"/>
      <c r="AI39" s="1049"/>
      <c r="AJ39" s="1049"/>
      <c r="AK39" s="1049"/>
      <c r="AL39" s="1049"/>
      <c r="AM39" s="1049"/>
      <c r="AN39" s="1049"/>
      <c r="AO39" s="1049"/>
      <c r="AP39" s="1049"/>
      <c r="AQ39" s="1049"/>
      <c r="AR39" s="1049"/>
      <c r="AS39" s="1049"/>
      <c r="AT39" s="1049"/>
      <c r="AU39" s="1049"/>
      <c r="AV39" s="1049"/>
      <c r="AW39" s="1049"/>
      <c r="AX39" s="1050"/>
      <c r="AY39" s="1024" t="s">
        <v>317</v>
      </c>
      <c r="AZ39" s="1025"/>
      <c r="BA39" s="923" t="s">
        <v>431</v>
      </c>
      <c r="BB39" s="924"/>
      <c r="BC39" s="924"/>
      <c r="BD39" s="924"/>
      <c r="BE39" s="924"/>
      <c r="BF39" s="924"/>
      <c r="BG39" s="924"/>
      <c r="BH39" s="924"/>
      <c r="BI39" s="924"/>
      <c r="BJ39" s="924"/>
      <c r="BK39" s="924"/>
      <c r="BL39" s="924"/>
      <c r="BM39" s="924"/>
      <c r="BN39" s="927" t="s">
        <v>309</v>
      </c>
      <c r="BO39" s="928"/>
      <c r="BP39" s="928"/>
      <c r="BQ39" s="929"/>
      <c r="BR39" s="1040"/>
      <c r="BS39" s="1094"/>
      <c r="BT39" s="518"/>
      <c r="BU39" s="519"/>
      <c r="BV39" s="520"/>
      <c r="BW39" s="939" t="s">
        <v>432</v>
      </c>
      <c r="BX39" s="940"/>
      <c r="BY39" s="940"/>
      <c r="BZ39" s="940"/>
      <c r="CA39" s="940"/>
      <c r="CB39" s="940"/>
      <c r="CC39" s="940"/>
      <c r="CD39" s="940"/>
      <c r="CE39" s="940"/>
      <c r="CF39" s="941"/>
      <c r="CJ39" s="170"/>
      <c r="CK39" s="170"/>
      <c r="CL39" s="170"/>
      <c r="CM39" s="170"/>
      <c r="CN39" s="170"/>
      <c r="CO39" s="170"/>
      <c r="CP39" s="170"/>
      <c r="CQ39" s="170"/>
      <c r="CR39" s="170"/>
      <c r="CS39" s="170"/>
      <c r="CT39" s="170"/>
      <c r="CU39" s="170"/>
      <c r="CV39" s="170"/>
      <c r="CW39" s="170"/>
      <c r="CX39" s="170"/>
      <c r="CY39" s="170"/>
      <c r="CZ39" s="170"/>
      <c r="DA39" s="170"/>
      <c r="DB39" s="170"/>
      <c r="DC39" s="170"/>
      <c r="DD39" s="170"/>
      <c r="DE39" s="170"/>
      <c r="DF39" s="170"/>
      <c r="DG39" s="170"/>
      <c r="DH39" s="170"/>
      <c r="DI39" s="170"/>
      <c r="DJ39" s="170"/>
      <c r="DK39" s="170"/>
      <c r="DL39" s="170"/>
      <c r="DM39" s="170"/>
      <c r="DN39" s="170"/>
      <c r="DO39" s="170"/>
      <c r="DP39" s="170"/>
      <c r="DQ39" s="170"/>
      <c r="DR39" s="170"/>
      <c r="DS39" s="170"/>
      <c r="DT39" s="170"/>
      <c r="DU39" s="170"/>
      <c r="DV39" s="170"/>
      <c r="DW39" s="170"/>
      <c r="DX39" s="170"/>
      <c r="DY39" s="170"/>
      <c r="DZ39" s="170"/>
      <c r="EA39" s="170"/>
    </row>
    <row r="40" spans="1:131" ht="11.1" customHeight="1">
      <c r="A40" s="904"/>
      <c r="B40" s="905"/>
      <c r="C40" s="1040"/>
      <c r="D40" s="1041"/>
      <c r="E40" s="1046"/>
      <c r="F40" s="1047"/>
      <c r="G40" s="1047"/>
      <c r="H40" s="1047"/>
      <c r="I40" s="1047"/>
      <c r="J40" s="1047"/>
      <c r="K40" s="1047"/>
      <c r="L40" s="1047"/>
      <c r="M40" s="1047"/>
      <c r="N40" s="1047"/>
      <c r="O40" s="1047"/>
      <c r="P40" s="1047"/>
      <c r="Q40" s="1047"/>
      <c r="R40" s="1047"/>
      <c r="S40" s="1051"/>
      <c r="T40" s="1052"/>
      <c r="U40" s="1052"/>
      <c r="V40" s="1052"/>
      <c r="W40" s="1052"/>
      <c r="X40" s="1052"/>
      <c r="Y40" s="1052"/>
      <c r="Z40" s="1052"/>
      <c r="AA40" s="1052"/>
      <c r="AB40" s="1052"/>
      <c r="AC40" s="1052"/>
      <c r="AD40" s="1052"/>
      <c r="AE40" s="1052"/>
      <c r="AF40" s="1052"/>
      <c r="AG40" s="1052"/>
      <c r="AH40" s="1052"/>
      <c r="AI40" s="1052"/>
      <c r="AJ40" s="1052"/>
      <c r="AK40" s="1052"/>
      <c r="AL40" s="1052"/>
      <c r="AM40" s="1052"/>
      <c r="AN40" s="1052"/>
      <c r="AO40" s="1052"/>
      <c r="AP40" s="1052"/>
      <c r="AQ40" s="1052"/>
      <c r="AR40" s="1052"/>
      <c r="AS40" s="1052"/>
      <c r="AT40" s="1052"/>
      <c r="AU40" s="1052"/>
      <c r="AV40" s="1052"/>
      <c r="AW40" s="1052"/>
      <c r="AX40" s="1053"/>
      <c r="AY40" s="1024"/>
      <c r="AZ40" s="1025"/>
      <c r="BA40" s="925"/>
      <c r="BB40" s="926"/>
      <c r="BC40" s="926"/>
      <c r="BD40" s="926"/>
      <c r="BE40" s="926"/>
      <c r="BF40" s="926"/>
      <c r="BG40" s="926"/>
      <c r="BH40" s="926"/>
      <c r="BI40" s="926"/>
      <c r="BJ40" s="926"/>
      <c r="BK40" s="926"/>
      <c r="BL40" s="926"/>
      <c r="BM40" s="926"/>
      <c r="BN40" s="930"/>
      <c r="BO40" s="931"/>
      <c r="BP40" s="931"/>
      <c r="BQ40" s="932"/>
      <c r="BR40" s="1040"/>
      <c r="BS40" s="1094"/>
      <c r="BT40" s="515"/>
      <c r="BU40" s="516"/>
      <c r="BV40" s="517"/>
      <c r="BW40" s="942"/>
      <c r="BX40" s="943"/>
      <c r="BY40" s="943"/>
      <c r="BZ40" s="943"/>
      <c r="CA40" s="943"/>
      <c r="CB40" s="943"/>
      <c r="CC40" s="943"/>
      <c r="CD40" s="943"/>
      <c r="CE40" s="943"/>
      <c r="CF40" s="944"/>
      <c r="CJ40" s="170"/>
      <c r="CK40" s="170"/>
      <c r="CL40" s="170"/>
      <c r="CM40" s="170"/>
      <c r="CN40" s="170"/>
      <c r="CO40" s="170"/>
      <c r="CP40" s="170"/>
      <c r="CQ40" s="170"/>
      <c r="CR40" s="170"/>
      <c r="CS40" s="170"/>
      <c r="CT40" s="170"/>
      <c r="CU40" s="170"/>
      <c r="CV40" s="170"/>
      <c r="CW40" s="170"/>
      <c r="CX40" s="170"/>
      <c r="CY40" s="170"/>
      <c r="CZ40" s="170"/>
      <c r="DA40" s="170"/>
      <c r="DB40" s="170"/>
      <c r="DC40" s="170"/>
      <c r="DD40" s="170"/>
      <c r="DE40" s="170"/>
      <c r="DF40" s="170"/>
      <c r="DG40" s="170"/>
      <c r="DH40" s="170"/>
      <c r="DI40" s="170"/>
      <c r="DJ40" s="170"/>
      <c r="DK40" s="170"/>
      <c r="DL40" s="170"/>
      <c r="DM40" s="170"/>
      <c r="DN40" s="170"/>
      <c r="DO40" s="170"/>
      <c r="DP40" s="170"/>
      <c r="DQ40" s="170"/>
      <c r="DR40" s="170"/>
      <c r="DS40" s="170"/>
      <c r="DT40" s="170"/>
      <c r="DU40" s="170"/>
      <c r="DV40" s="170"/>
      <c r="DW40" s="170"/>
      <c r="DX40" s="170"/>
      <c r="DY40" s="170"/>
      <c r="DZ40" s="170"/>
      <c r="EA40" s="170"/>
    </row>
    <row r="41" spans="1:131" ht="11.1" customHeight="1">
      <c r="A41" s="904"/>
      <c r="B41" s="905"/>
      <c r="C41" s="1040"/>
      <c r="D41" s="1041"/>
      <c r="E41" s="1054" t="s">
        <v>499</v>
      </c>
      <c r="F41" s="1055"/>
      <c r="G41" s="1055"/>
      <c r="H41" s="1055"/>
      <c r="I41" s="1055"/>
      <c r="J41" s="1055"/>
      <c r="K41" s="1055"/>
      <c r="L41" s="1056"/>
      <c r="M41" s="1074"/>
      <c r="N41" s="1075"/>
      <c r="O41" s="1075"/>
      <c r="P41" s="1075"/>
      <c r="Q41" s="1075"/>
      <c r="R41" s="1075"/>
      <c r="S41" s="1075"/>
      <c r="T41" s="1075"/>
      <c r="U41" s="1075"/>
      <c r="V41" s="1075"/>
      <c r="W41" s="1075"/>
      <c r="X41" s="1075"/>
      <c r="Y41" s="1075"/>
      <c r="Z41" s="1076"/>
      <c r="AA41" s="1080" t="s">
        <v>457</v>
      </c>
      <c r="AB41" s="1081"/>
      <c r="AC41" s="1081"/>
      <c r="AD41" s="1081"/>
      <c r="AE41" s="1081"/>
      <c r="AF41" s="1081"/>
      <c r="AG41" s="1081"/>
      <c r="AH41" s="1081"/>
      <c r="AI41" s="1081"/>
      <c r="AJ41" s="1081"/>
      <c r="AK41" s="1082"/>
      <c r="AL41" s="1086" t="s">
        <v>503</v>
      </c>
      <c r="AM41" s="1087"/>
      <c r="AN41" s="1087"/>
      <c r="AO41" s="1087"/>
      <c r="AP41" s="1087"/>
      <c r="AQ41" s="1087"/>
      <c r="AR41" s="1087"/>
      <c r="AS41" s="1087"/>
      <c r="AT41" s="1087"/>
      <c r="AU41" s="1087"/>
      <c r="AV41" s="1087"/>
      <c r="AW41" s="1087"/>
      <c r="AX41" s="1088"/>
      <c r="AY41" s="505"/>
      <c r="AZ41" s="506"/>
      <c r="BA41" s="507"/>
      <c r="BB41" s="507"/>
      <c r="BC41" s="507"/>
      <c r="BD41" s="507"/>
      <c r="BE41" s="507"/>
      <c r="BF41" s="507"/>
      <c r="BG41" s="507"/>
      <c r="BH41" s="507"/>
      <c r="BI41" s="507"/>
      <c r="BJ41" s="507"/>
      <c r="BK41" s="507"/>
      <c r="BL41" s="507"/>
      <c r="BM41" s="507"/>
      <c r="BN41" s="508"/>
      <c r="BO41" s="509"/>
      <c r="BP41" s="509"/>
      <c r="BQ41" s="509"/>
      <c r="BR41" s="1040"/>
      <c r="BS41" s="1094"/>
      <c r="BT41" s="518"/>
      <c r="BU41" s="519"/>
      <c r="BV41" s="520"/>
      <c r="BW41" s="1021" t="s">
        <v>318</v>
      </c>
      <c r="BX41" s="1022"/>
      <c r="BY41" s="1022"/>
      <c r="BZ41" s="1022"/>
      <c r="CA41" s="1022"/>
      <c r="CB41" s="1022"/>
      <c r="CC41" s="1022"/>
      <c r="CD41" s="1022"/>
      <c r="CE41" s="1022"/>
      <c r="CF41" s="1023"/>
      <c r="CJ41" s="170"/>
      <c r="CK41" s="170"/>
      <c r="CL41" s="170"/>
      <c r="CM41" s="170"/>
      <c r="CN41" s="170"/>
      <c r="CO41" s="170"/>
      <c r="CP41" s="170"/>
      <c r="CQ41" s="170"/>
      <c r="CR41" s="170"/>
      <c r="CS41" s="170"/>
      <c r="CT41" s="170"/>
      <c r="CU41" s="170"/>
      <c r="CV41" s="170"/>
      <c r="CW41" s="170"/>
      <c r="CX41" s="170"/>
      <c r="CY41" s="170"/>
      <c r="CZ41" s="170"/>
      <c r="DA41" s="170"/>
      <c r="DB41" s="170"/>
      <c r="DC41" s="170"/>
      <c r="DD41" s="170"/>
      <c r="DE41" s="170"/>
      <c r="DF41" s="170"/>
      <c r="DG41" s="170"/>
      <c r="DH41" s="170"/>
      <c r="DI41" s="170"/>
      <c r="DJ41" s="170"/>
      <c r="DK41" s="170"/>
      <c r="DL41" s="170"/>
      <c r="DM41" s="170"/>
      <c r="DN41" s="170"/>
      <c r="DO41" s="170"/>
      <c r="DP41" s="170"/>
      <c r="DQ41" s="170"/>
      <c r="DR41" s="170"/>
      <c r="DS41" s="170"/>
      <c r="DT41" s="170"/>
      <c r="DU41" s="170"/>
      <c r="DV41" s="170"/>
      <c r="DW41" s="170"/>
      <c r="DX41" s="170"/>
      <c r="DY41" s="170"/>
      <c r="DZ41" s="170"/>
      <c r="EA41" s="170"/>
    </row>
    <row r="42" spans="1:131" ht="11.1" customHeight="1" thickBot="1">
      <c r="A42" s="904"/>
      <c r="B42" s="905"/>
      <c r="C42" s="1042"/>
      <c r="D42" s="1043"/>
      <c r="E42" s="1057"/>
      <c r="F42" s="1058"/>
      <c r="G42" s="1058"/>
      <c r="H42" s="1058"/>
      <c r="I42" s="1058"/>
      <c r="J42" s="1058"/>
      <c r="K42" s="1058"/>
      <c r="L42" s="1059"/>
      <c r="M42" s="1077"/>
      <c r="N42" s="1078"/>
      <c r="O42" s="1078"/>
      <c r="P42" s="1078"/>
      <c r="Q42" s="1078"/>
      <c r="R42" s="1078"/>
      <c r="S42" s="1078"/>
      <c r="T42" s="1078"/>
      <c r="U42" s="1078"/>
      <c r="V42" s="1078"/>
      <c r="W42" s="1078"/>
      <c r="X42" s="1078"/>
      <c r="Y42" s="1078"/>
      <c r="Z42" s="1079"/>
      <c r="AA42" s="1083"/>
      <c r="AB42" s="1084"/>
      <c r="AC42" s="1084"/>
      <c r="AD42" s="1084"/>
      <c r="AE42" s="1084"/>
      <c r="AF42" s="1084"/>
      <c r="AG42" s="1084"/>
      <c r="AH42" s="1084"/>
      <c r="AI42" s="1084"/>
      <c r="AJ42" s="1084"/>
      <c r="AK42" s="1085"/>
      <c r="AL42" s="1089"/>
      <c r="AM42" s="1090"/>
      <c r="AN42" s="1090"/>
      <c r="AO42" s="1090"/>
      <c r="AP42" s="1090"/>
      <c r="AQ42" s="1090"/>
      <c r="AR42" s="1090"/>
      <c r="AS42" s="1090"/>
      <c r="AT42" s="1090"/>
      <c r="AU42" s="1090"/>
      <c r="AV42" s="1090"/>
      <c r="AW42" s="1090"/>
      <c r="AX42" s="1091"/>
      <c r="AY42" s="510"/>
      <c r="AZ42" s="511"/>
      <c r="BA42" s="507"/>
      <c r="BB42" s="507"/>
      <c r="BC42" s="507"/>
      <c r="BD42" s="507"/>
      <c r="BE42" s="507"/>
      <c r="BF42" s="507"/>
      <c r="BG42" s="507"/>
      <c r="BH42" s="507"/>
      <c r="BI42" s="507"/>
      <c r="BJ42" s="507"/>
      <c r="BK42" s="507"/>
      <c r="BL42" s="507"/>
      <c r="BM42" s="507"/>
      <c r="BN42" s="508"/>
      <c r="BO42" s="509"/>
      <c r="BP42" s="509"/>
      <c r="BQ42" s="509"/>
      <c r="BR42" s="1042"/>
      <c r="BS42" s="1095"/>
      <c r="BT42" s="521"/>
      <c r="BU42" s="522"/>
      <c r="BV42" s="523"/>
      <c r="BW42" s="1096"/>
      <c r="BX42" s="1097"/>
      <c r="BY42" s="1097"/>
      <c r="BZ42" s="1097"/>
      <c r="CA42" s="1097"/>
      <c r="CB42" s="1097"/>
      <c r="CC42" s="1097"/>
      <c r="CD42" s="1097"/>
      <c r="CE42" s="1097"/>
      <c r="CF42" s="1098"/>
      <c r="CJ42" s="170"/>
      <c r="CK42" s="170"/>
      <c r="CL42" s="170"/>
      <c r="CM42" s="170"/>
      <c r="CN42" s="170"/>
      <c r="CO42" s="170"/>
      <c r="CP42" s="170"/>
      <c r="CQ42" s="170"/>
      <c r="CR42" s="170"/>
      <c r="CS42" s="170"/>
      <c r="CT42" s="170"/>
      <c r="CU42" s="170"/>
      <c r="CV42" s="170"/>
      <c r="CW42" s="170"/>
      <c r="CX42" s="170"/>
      <c r="CY42" s="170"/>
      <c r="CZ42" s="170"/>
      <c r="DA42" s="170"/>
      <c r="DB42" s="170"/>
      <c r="DC42" s="170"/>
      <c r="DD42" s="170"/>
      <c r="DE42" s="170"/>
      <c r="DF42" s="170"/>
      <c r="DG42" s="170"/>
      <c r="DH42" s="170"/>
      <c r="DI42" s="170"/>
      <c r="DJ42" s="170"/>
      <c r="DK42" s="170"/>
      <c r="DL42" s="170"/>
      <c r="DM42" s="170"/>
      <c r="DN42" s="170"/>
      <c r="DO42" s="170"/>
      <c r="DP42" s="170"/>
      <c r="DQ42" s="170"/>
      <c r="DR42" s="170"/>
      <c r="DS42" s="170"/>
      <c r="DT42" s="170"/>
      <c r="DU42" s="170"/>
      <c r="DV42" s="170"/>
      <c r="DW42" s="170"/>
      <c r="DX42" s="170"/>
      <c r="DY42" s="170"/>
      <c r="DZ42" s="170"/>
      <c r="EA42" s="170"/>
    </row>
    <row r="43" spans="1:131" ht="9.9499999999999993" customHeight="1">
      <c r="A43" s="904"/>
      <c r="B43" s="905"/>
      <c r="C43" s="896" t="s">
        <v>319</v>
      </c>
      <c r="D43" s="897"/>
      <c r="E43" s="933" t="s">
        <v>320</v>
      </c>
      <c r="F43" s="934"/>
      <c r="G43" s="934"/>
      <c r="H43" s="934"/>
      <c r="I43" s="1129"/>
      <c r="J43" s="1129"/>
      <c r="K43" s="1129"/>
      <c r="L43" s="1130"/>
      <c r="M43" s="1132" t="s">
        <v>500</v>
      </c>
      <c r="N43" s="1132"/>
      <c r="O43" s="1132"/>
      <c r="P43" s="1132"/>
      <c r="Q43" s="1132"/>
      <c r="R43" s="1132"/>
      <c r="S43" s="1132"/>
      <c r="T43" s="1132"/>
      <c r="U43" s="1132"/>
      <c r="V43" s="1133" t="s">
        <v>321</v>
      </c>
      <c r="W43" s="1134"/>
      <c r="X43" s="1134"/>
      <c r="Y43" s="1134"/>
      <c r="Z43" s="1134"/>
      <c r="AA43" s="1134"/>
      <c r="AB43" s="1134"/>
      <c r="AC43" s="1134"/>
      <c r="AD43" s="1134"/>
      <c r="AE43" s="1134"/>
      <c r="AF43" s="899"/>
      <c r="AG43" s="947" t="s">
        <v>322</v>
      </c>
      <c r="AH43" s="948"/>
      <c r="AI43" s="948"/>
      <c r="AJ43" s="948"/>
      <c r="AK43" s="948"/>
      <c r="AL43" s="948"/>
      <c r="AM43" s="948"/>
      <c r="AN43" s="952" t="s">
        <v>323</v>
      </c>
      <c r="AO43" s="952"/>
      <c r="AP43" s="952"/>
      <c r="AQ43" s="952"/>
      <c r="AR43" s="952"/>
      <c r="AS43" s="952"/>
      <c r="AT43" s="952"/>
      <c r="AU43" s="952"/>
      <c r="AV43" s="952"/>
      <c r="AW43" s="952"/>
      <c r="AX43" s="952"/>
      <c r="AY43" s="952"/>
      <c r="AZ43" s="952"/>
      <c r="BA43" s="952"/>
      <c r="BB43" s="952"/>
      <c r="BC43" s="952"/>
      <c r="BD43" s="952"/>
      <c r="BE43" s="952"/>
      <c r="BF43" s="952"/>
      <c r="BG43" s="952"/>
      <c r="BH43" s="952"/>
      <c r="BI43" s="953"/>
      <c r="BJ43" s="1135" t="s">
        <v>324</v>
      </c>
      <c r="BK43" s="1135"/>
      <c r="BL43" s="1135"/>
      <c r="BM43" s="1135"/>
      <c r="BN43" s="1099" t="s">
        <v>325</v>
      </c>
      <c r="BO43" s="1100"/>
      <c r="BP43" s="1100"/>
      <c r="BQ43" s="1100"/>
      <c r="BR43" s="933" t="s">
        <v>326</v>
      </c>
      <c r="BS43" s="948"/>
      <c r="BT43" s="948"/>
      <c r="BU43" s="948"/>
      <c r="BV43" s="948"/>
      <c r="BW43" s="948"/>
      <c r="BX43" s="948"/>
      <c r="BY43" s="948"/>
      <c r="BZ43" s="948"/>
      <c r="CA43" s="948"/>
      <c r="CB43" s="948"/>
      <c r="CC43" s="948"/>
      <c r="CD43" s="948"/>
      <c r="CE43" s="948"/>
      <c r="CF43" s="1127"/>
      <c r="CJ43" s="170"/>
      <c r="CK43" s="170"/>
      <c r="CL43" s="170"/>
      <c r="CM43" s="170"/>
      <c r="CN43" s="170"/>
      <c r="CO43" s="170"/>
      <c r="CP43" s="170"/>
      <c r="CQ43" s="170"/>
      <c r="CR43" s="170"/>
      <c r="CS43" s="170"/>
      <c r="CT43" s="170"/>
      <c r="CU43" s="170"/>
      <c r="CV43" s="170"/>
      <c r="CW43" s="170"/>
      <c r="CX43" s="170"/>
      <c r="CY43" s="170"/>
      <c r="CZ43" s="170"/>
      <c r="DA43" s="170"/>
      <c r="DB43" s="170"/>
      <c r="DC43" s="170"/>
      <c r="DD43" s="170"/>
      <c r="DE43" s="170"/>
      <c r="DF43" s="170"/>
      <c r="DG43" s="170"/>
      <c r="DH43" s="170"/>
      <c r="DI43" s="170"/>
      <c r="DJ43" s="170"/>
      <c r="DK43" s="170"/>
      <c r="DL43" s="170"/>
      <c r="DM43" s="170"/>
      <c r="DN43" s="170"/>
      <c r="DO43" s="170"/>
      <c r="DP43" s="170"/>
      <c r="DQ43" s="170"/>
      <c r="DR43" s="170"/>
      <c r="DS43" s="170"/>
      <c r="DT43" s="170"/>
      <c r="DU43" s="170"/>
      <c r="DV43" s="170"/>
      <c r="DW43" s="170"/>
      <c r="DX43" s="170"/>
      <c r="DY43" s="170"/>
      <c r="DZ43" s="170"/>
      <c r="EA43" s="170"/>
    </row>
    <row r="44" spans="1:131" ht="9.9499999999999993" customHeight="1">
      <c r="A44" s="904"/>
      <c r="B44" s="905"/>
      <c r="C44" s="898"/>
      <c r="D44" s="899"/>
      <c r="E44" s="1131"/>
      <c r="F44" s="1129"/>
      <c r="G44" s="1129"/>
      <c r="H44" s="1129"/>
      <c r="I44" s="1129"/>
      <c r="J44" s="1129"/>
      <c r="K44" s="1129"/>
      <c r="L44" s="1130"/>
      <c r="M44" s="1106"/>
      <c r="N44" s="1106"/>
      <c r="O44" s="1106"/>
      <c r="P44" s="1106"/>
      <c r="Q44" s="1106"/>
      <c r="R44" s="1106"/>
      <c r="S44" s="1106"/>
      <c r="T44" s="1106"/>
      <c r="U44" s="1106"/>
      <c r="V44" s="949"/>
      <c r="W44" s="950"/>
      <c r="X44" s="950"/>
      <c r="Y44" s="950"/>
      <c r="Z44" s="950"/>
      <c r="AA44" s="950"/>
      <c r="AB44" s="950"/>
      <c r="AC44" s="950"/>
      <c r="AD44" s="950"/>
      <c r="AE44" s="950"/>
      <c r="AF44" s="951"/>
      <c r="AG44" s="949"/>
      <c r="AH44" s="950"/>
      <c r="AI44" s="950"/>
      <c r="AJ44" s="950"/>
      <c r="AK44" s="950"/>
      <c r="AL44" s="950"/>
      <c r="AM44" s="950"/>
      <c r="AN44" s="954"/>
      <c r="AO44" s="954"/>
      <c r="AP44" s="954"/>
      <c r="AQ44" s="954"/>
      <c r="AR44" s="954"/>
      <c r="AS44" s="954"/>
      <c r="AT44" s="954"/>
      <c r="AU44" s="954"/>
      <c r="AV44" s="954"/>
      <c r="AW44" s="954"/>
      <c r="AX44" s="954"/>
      <c r="AY44" s="954"/>
      <c r="AZ44" s="954"/>
      <c r="BA44" s="954"/>
      <c r="BB44" s="954"/>
      <c r="BC44" s="954"/>
      <c r="BD44" s="954"/>
      <c r="BE44" s="954"/>
      <c r="BF44" s="954"/>
      <c r="BG44" s="954"/>
      <c r="BH44" s="954"/>
      <c r="BI44" s="955"/>
      <c r="BJ44" s="1136"/>
      <c r="BK44" s="1136"/>
      <c r="BL44" s="1136"/>
      <c r="BM44" s="1136"/>
      <c r="BN44" s="1101"/>
      <c r="BO44" s="1101"/>
      <c r="BP44" s="1101"/>
      <c r="BQ44" s="1101"/>
      <c r="BR44" s="949"/>
      <c r="BS44" s="950"/>
      <c r="BT44" s="950"/>
      <c r="BU44" s="950"/>
      <c r="BV44" s="950"/>
      <c r="BW44" s="950"/>
      <c r="BX44" s="950"/>
      <c r="BY44" s="950"/>
      <c r="BZ44" s="950"/>
      <c r="CA44" s="950"/>
      <c r="CB44" s="950"/>
      <c r="CC44" s="950"/>
      <c r="CD44" s="950"/>
      <c r="CE44" s="950"/>
      <c r="CF44" s="1128"/>
      <c r="CJ44" s="170"/>
      <c r="CK44" s="170"/>
      <c r="CL44" s="170"/>
      <c r="CM44" s="170"/>
      <c r="CN44" s="170"/>
      <c r="CO44" s="170"/>
      <c r="CP44" s="170"/>
      <c r="CQ44" s="170"/>
      <c r="CR44" s="170"/>
      <c r="CS44" s="170"/>
      <c r="CT44" s="170"/>
      <c r="CU44" s="170"/>
      <c r="CV44" s="170"/>
      <c r="CW44" s="170"/>
      <c r="CX44" s="170"/>
      <c r="CY44" s="170"/>
      <c r="CZ44" s="170"/>
      <c r="DA44" s="170"/>
      <c r="DB44" s="170"/>
      <c r="DC44" s="170"/>
      <c r="DD44" s="170"/>
      <c r="DE44" s="170"/>
      <c r="DF44" s="170"/>
      <c r="DG44" s="170"/>
      <c r="DH44" s="170"/>
      <c r="DI44" s="170"/>
      <c r="DJ44" s="170"/>
      <c r="DK44" s="170"/>
      <c r="DL44" s="170"/>
      <c r="DM44" s="170"/>
      <c r="DN44" s="170"/>
      <c r="DO44" s="170"/>
      <c r="DP44" s="170"/>
      <c r="DQ44" s="170"/>
      <c r="DR44" s="170"/>
      <c r="DS44" s="170"/>
      <c r="DT44" s="170"/>
      <c r="DU44" s="170"/>
      <c r="DV44" s="170"/>
      <c r="DW44" s="170"/>
      <c r="DX44" s="170"/>
      <c r="DY44" s="170"/>
      <c r="DZ44" s="170"/>
      <c r="EA44" s="170"/>
    </row>
    <row r="45" spans="1:131" ht="9.9499999999999993" customHeight="1">
      <c r="A45" s="904"/>
      <c r="B45" s="905"/>
      <c r="C45" s="898"/>
      <c r="D45" s="899"/>
      <c r="E45" s="1123" t="s">
        <v>327</v>
      </c>
      <c r="F45" s="1124"/>
      <c r="G45" s="1124"/>
      <c r="H45" s="1124"/>
      <c r="I45" s="1124"/>
      <c r="J45" s="1124"/>
      <c r="K45" s="1124"/>
      <c r="L45" s="1125"/>
      <c r="M45" s="1126"/>
      <c r="N45" s="1126"/>
      <c r="O45" s="1126"/>
      <c r="P45" s="1126"/>
      <c r="Q45" s="1126"/>
      <c r="R45" s="1126"/>
      <c r="S45" s="1126"/>
      <c r="T45" s="1126"/>
      <c r="U45" s="1126"/>
      <c r="V45" s="1031"/>
      <c r="W45" s="1032"/>
      <c r="X45" s="1032"/>
      <c r="Y45" s="1032"/>
      <c r="Z45" s="1032"/>
      <c r="AA45" s="1032"/>
      <c r="AB45" s="1032"/>
      <c r="AC45" s="1032"/>
      <c r="AD45" s="1032"/>
      <c r="AE45" s="1032"/>
      <c r="AF45" s="1033"/>
      <c r="AG45" s="1031"/>
      <c r="AH45" s="1032"/>
      <c r="AI45" s="1032"/>
      <c r="AJ45" s="1032"/>
      <c r="AK45" s="1032"/>
      <c r="AL45" s="1032"/>
      <c r="AM45" s="1032"/>
      <c r="AN45" s="1032"/>
      <c r="AO45" s="1032"/>
      <c r="AP45" s="1032"/>
      <c r="AQ45" s="1032"/>
      <c r="AR45" s="1032"/>
      <c r="AS45" s="1032"/>
      <c r="AT45" s="1032"/>
      <c r="AU45" s="1032"/>
      <c r="AV45" s="1032"/>
      <c r="AW45" s="1032"/>
      <c r="AX45" s="1032"/>
      <c r="AY45" s="1032"/>
      <c r="AZ45" s="1032"/>
      <c r="BA45" s="1032"/>
      <c r="BB45" s="1032"/>
      <c r="BC45" s="1032"/>
      <c r="BD45" s="1032"/>
      <c r="BE45" s="1032"/>
      <c r="BF45" s="1032"/>
      <c r="BG45" s="1032"/>
      <c r="BH45" s="1032"/>
      <c r="BI45" s="1033"/>
      <c r="BJ45" s="888" t="s">
        <v>309</v>
      </c>
      <c r="BK45" s="894"/>
      <c r="BL45" s="894"/>
      <c r="BM45" s="895"/>
      <c r="BN45" s="1119" t="s">
        <v>289</v>
      </c>
      <c r="BO45" s="1119"/>
      <c r="BP45" s="1119"/>
      <c r="BQ45" s="1119"/>
      <c r="BR45" s="1109"/>
      <c r="BS45" s="1110"/>
      <c r="BT45" s="1110"/>
      <c r="BU45" s="1110"/>
      <c r="BV45" s="1110"/>
      <c r="BW45" s="1110"/>
      <c r="BX45" s="1110"/>
      <c r="BY45" s="1110"/>
      <c r="BZ45" s="1110"/>
      <c r="CA45" s="1110"/>
      <c r="CB45" s="1110"/>
      <c r="CC45" s="1110"/>
      <c r="CD45" s="1110"/>
      <c r="CE45" s="1110"/>
      <c r="CF45" s="860"/>
      <c r="CJ45" s="170"/>
      <c r="CK45" s="170"/>
      <c r="CL45" s="170"/>
      <c r="CM45" s="170"/>
      <c r="CN45" s="170"/>
      <c r="CO45" s="170"/>
      <c r="CP45" s="170"/>
      <c r="CQ45" s="170"/>
      <c r="CR45" s="170"/>
      <c r="CS45" s="170"/>
      <c r="CT45" s="170"/>
      <c r="CU45" s="170"/>
      <c r="CV45" s="170"/>
      <c r="CW45" s="170"/>
      <c r="CX45" s="170"/>
      <c r="CY45" s="170"/>
      <c r="CZ45" s="170"/>
      <c r="DA45" s="170"/>
      <c r="DB45" s="170"/>
      <c r="DC45" s="170"/>
      <c r="DD45" s="170"/>
      <c r="DE45" s="170"/>
      <c r="DF45" s="170"/>
      <c r="DG45" s="170"/>
      <c r="DH45" s="170"/>
      <c r="DI45" s="170"/>
      <c r="DJ45" s="170"/>
      <c r="DK45" s="170"/>
      <c r="DL45" s="170"/>
      <c r="DM45" s="170"/>
      <c r="DN45" s="170"/>
      <c r="DO45" s="170"/>
      <c r="DP45" s="170"/>
      <c r="DQ45" s="170"/>
      <c r="DR45" s="170"/>
      <c r="DS45" s="170"/>
      <c r="DT45" s="170"/>
      <c r="DU45" s="170"/>
      <c r="DV45" s="170"/>
      <c r="DW45" s="170"/>
      <c r="DX45" s="170"/>
      <c r="DY45" s="170"/>
      <c r="DZ45" s="170"/>
      <c r="EA45" s="170"/>
    </row>
    <row r="46" spans="1:131" ht="9.9499999999999993" customHeight="1">
      <c r="A46" s="904"/>
      <c r="B46" s="905"/>
      <c r="C46" s="898"/>
      <c r="D46" s="899"/>
      <c r="E46" s="914"/>
      <c r="F46" s="915"/>
      <c r="G46" s="915"/>
      <c r="H46" s="915"/>
      <c r="I46" s="915"/>
      <c r="J46" s="915"/>
      <c r="K46" s="915"/>
      <c r="L46" s="916"/>
      <c r="M46" s="1126"/>
      <c r="N46" s="1126"/>
      <c r="O46" s="1126"/>
      <c r="P46" s="1126"/>
      <c r="Q46" s="1126"/>
      <c r="R46" s="1126"/>
      <c r="S46" s="1126"/>
      <c r="T46" s="1126"/>
      <c r="U46" s="1126"/>
      <c r="V46" s="920"/>
      <c r="W46" s="921"/>
      <c r="X46" s="921"/>
      <c r="Y46" s="921"/>
      <c r="Z46" s="921"/>
      <c r="AA46" s="921"/>
      <c r="AB46" s="921"/>
      <c r="AC46" s="921"/>
      <c r="AD46" s="921"/>
      <c r="AE46" s="921"/>
      <c r="AF46" s="922"/>
      <c r="AG46" s="920"/>
      <c r="AH46" s="921"/>
      <c r="AI46" s="921"/>
      <c r="AJ46" s="921"/>
      <c r="AK46" s="921"/>
      <c r="AL46" s="921"/>
      <c r="AM46" s="921"/>
      <c r="AN46" s="921"/>
      <c r="AO46" s="921"/>
      <c r="AP46" s="921"/>
      <c r="AQ46" s="921"/>
      <c r="AR46" s="921"/>
      <c r="AS46" s="921"/>
      <c r="AT46" s="921"/>
      <c r="AU46" s="921"/>
      <c r="AV46" s="921"/>
      <c r="AW46" s="921"/>
      <c r="AX46" s="921"/>
      <c r="AY46" s="921"/>
      <c r="AZ46" s="921"/>
      <c r="BA46" s="921"/>
      <c r="BB46" s="921"/>
      <c r="BC46" s="921"/>
      <c r="BD46" s="921"/>
      <c r="BE46" s="921"/>
      <c r="BF46" s="921"/>
      <c r="BG46" s="921"/>
      <c r="BH46" s="921"/>
      <c r="BI46" s="922"/>
      <c r="BJ46" s="908"/>
      <c r="BK46" s="909"/>
      <c r="BL46" s="909"/>
      <c r="BM46" s="910"/>
      <c r="BN46" s="1119"/>
      <c r="BO46" s="1119"/>
      <c r="BP46" s="1119"/>
      <c r="BQ46" s="1119"/>
      <c r="BR46" s="1120"/>
      <c r="BS46" s="1121"/>
      <c r="BT46" s="1121"/>
      <c r="BU46" s="1121"/>
      <c r="BV46" s="1121"/>
      <c r="BW46" s="1121"/>
      <c r="BX46" s="1121"/>
      <c r="BY46" s="1121"/>
      <c r="BZ46" s="1121"/>
      <c r="CA46" s="1121"/>
      <c r="CB46" s="1121"/>
      <c r="CC46" s="1121"/>
      <c r="CD46" s="1121"/>
      <c r="CE46" s="1121"/>
      <c r="CF46" s="1122"/>
      <c r="CJ46" s="170"/>
      <c r="CK46" s="170"/>
      <c r="CL46" s="170"/>
      <c r="CM46" s="170"/>
      <c r="CN46" s="170"/>
      <c r="CO46" s="170"/>
      <c r="CP46" s="170"/>
      <c r="CQ46" s="170"/>
      <c r="CR46" s="170"/>
      <c r="CS46" s="170"/>
      <c r="CT46" s="170"/>
      <c r="CU46" s="170"/>
      <c r="CV46" s="170"/>
      <c r="CW46" s="170"/>
      <c r="CX46" s="170"/>
      <c r="CY46" s="170"/>
      <c r="CZ46" s="170"/>
      <c r="DA46" s="170"/>
      <c r="DB46" s="170"/>
      <c r="DC46" s="170"/>
      <c r="DD46" s="170"/>
      <c r="DE46" s="170"/>
      <c r="DF46" s="170"/>
      <c r="DG46" s="170"/>
      <c r="DH46" s="170"/>
      <c r="DI46" s="170"/>
      <c r="DJ46" s="170"/>
      <c r="DK46" s="170"/>
      <c r="DL46" s="170"/>
      <c r="DM46" s="170"/>
      <c r="DN46" s="170"/>
      <c r="DO46" s="170"/>
      <c r="DP46" s="170"/>
      <c r="DQ46" s="170"/>
      <c r="DR46" s="170"/>
      <c r="DS46" s="170"/>
      <c r="DT46" s="170"/>
      <c r="DU46" s="170"/>
      <c r="DV46" s="170"/>
      <c r="DW46" s="170"/>
      <c r="DX46" s="170"/>
      <c r="DY46" s="170"/>
      <c r="DZ46" s="170"/>
      <c r="EA46" s="170"/>
    </row>
    <row r="47" spans="1:131" ht="9.9499999999999993" customHeight="1">
      <c r="A47" s="904"/>
      <c r="B47" s="905"/>
      <c r="C47" s="898"/>
      <c r="D47" s="899"/>
      <c r="E47" s="1123" t="s">
        <v>327</v>
      </c>
      <c r="F47" s="1124"/>
      <c r="G47" s="1124"/>
      <c r="H47" s="1124"/>
      <c r="I47" s="1124"/>
      <c r="J47" s="1124"/>
      <c r="K47" s="1124"/>
      <c r="L47" s="1125"/>
      <c r="M47" s="1126"/>
      <c r="N47" s="1126"/>
      <c r="O47" s="1126"/>
      <c r="P47" s="1126"/>
      <c r="Q47" s="1126"/>
      <c r="R47" s="1126"/>
      <c r="S47" s="1126"/>
      <c r="T47" s="1126"/>
      <c r="U47" s="1126"/>
      <c r="V47" s="1031"/>
      <c r="W47" s="1032"/>
      <c r="X47" s="1032"/>
      <c r="Y47" s="1032"/>
      <c r="Z47" s="1032"/>
      <c r="AA47" s="1032"/>
      <c r="AB47" s="1032"/>
      <c r="AC47" s="1032"/>
      <c r="AD47" s="1032"/>
      <c r="AE47" s="1032"/>
      <c r="AF47" s="1033"/>
      <c r="AG47" s="1031"/>
      <c r="AH47" s="1032"/>
      <c r="AI47" s="1032"/>
      <c r="AJ47" s="1032"/>
      <c r="AK47" s="1032"/>
      <c r="AL47" s="1032"/>
      <c r="AM47" s="1032"/>
      <c r="AN47" s="1032"/>
      <c r="AO47" s="1032"/>
      <c r="AP47" s="1032"/>
      <c r="AQ47" s="1032"/>
      <c r="AR47" s="1032"/>
      <c r="AS47" s="1032"/>
      <c r="AT47" s="1032"/>
      <c r="AU47" s="1032"/>
      <c r="AV47" s="1032"/>
      <c r="AW47" s="1032"/>
      <c r="AX47" s="1032"/>
      <c r="AY47" s="1032"/>
      <c r="AZ47" s="1032"/>
      <c r="BA47" s="1032"/>
      <c r="BB47" s="1032"/>
      <c r="BC47" s="1032"/>
      <c r="BD47" s="1032"/>
      <c r="BE47" s="1032"/>
      <c r="BF47" s="1032"/>
      <c r="BG47" s="1032"/>
      <c r="BH47" s="1032"/>
      <c r="BI47" s="1033"/>
      <c r="BJ47" s="888" t="s">
        <v>309</v>
      </c>
      <c r="BK47" s="894"/>
      <c r="BL47" s="894"/>
      <c r="BM47" s="895"/>
      <c r="BN47" s="1119" t="s">
        <v>289</v>
      </c>
      <c r="BO47" s="1119"/>
      <c r="BP47" s="1119"/>
      <c r="BQ47" s="1119"/>
      <c r="BR47" s="1109"/>
      <c r="BS47" s="1110"/>
      <c r="BT47" s="1110"/>
      <c r="BU47" s="1110"/>
      <c r="BV47" s="1110"/>
      <c r="BW47" s="1110"/>
      <c r="BX47" s="1110"/>
      <c r="BY47" s="1110"/>
      <c r="BZ47" s="1110"/>
      <c r="CA47" s="1110"/>
      <c r="CB47" s="1110"/>
      <c r="CC47" s="1110"/>
      <c r="CD47" s="1110"/>
      <c r="CE47" s="1110"/>
      <c r="CF47" s="860"/>
      <c r="CJ47" s="170"/>
      <c r="CK47" s="170"/>
      <c r="CL47" s="170"/>
      <c r="CM47" s="170"/>
      <c r="CN47" s="170"/>
      <c r="CO47" s="170"/>
      <c r="CP47" s="170"/>
      <c r="CQ47" s="170"/>
      <c r="CR47" s="170"/>
      <c r="CS47" s="170"/>
      <c r="CT47" s="170"/>
      <c r="CU47" s="170"/>
      <c r="CV47" s="170"/>
      <c r="CW47" s="170"/>
      <c r="CX47" s="170"/>
      <c r="CY47" s="170"/>
      <c r="CZ47" s="170"/>
      <c r="DA47" s="170"/>
      <c r="DB47" s="170"/>
      <c r="DC47" s="170"/>
      <c r="DD47" s="170"/>
      <c r="DE47" s="170"/>
      <c r="DF47" s="170"/>
      <c r="DG47" s="170"/>
      <c r="DH47" s="170"/>
      <c r="DI47" s="170"/>
      <c r="DJ47" s="170"/>
      <c r="DK47" s="170"/>
      <c r="DL47" s="170"/>
      <c r="DM47" s="170"/>
      <c r="DN47" s="170"/>
      <c r="DO47" s="170"/>
      <c r="DP47" s="170"/>
      <c r="DQ47" s="170"/>
      <c r="DR47" s="170"/>
      <c r="DS47" s="170"/>
      <c r="DT47" s="170"/>
      <c r="DU47" s="170"/>
      <c r="DV47" s="170"/>
      <c r="DW47" s="170"/>
      <c r="DX47" s="170"/>
      <c r="DY47" s="170"/>
      <c r="DZ47" s="170"/>
      <c r="EA47" s="170"/>
    </row>
    <row r="48" spans="1:131" ht="9.9499999999999993" customHeight="1">
      <c r="A48" s="904"/>
      <c r="B48" s="905"/>
      <c r="C48" s="898"/>
      <c r="D48" s="899"/>
      <c r="E48" s="914"/>
      <c r="F48" s="915"/>
      <c r="G48" s="915"/>
      <c r="H48" s="915"/>
      <c r="I48" s="915"/>
      <c r="J48" s="915"/>
      <c r="K48" s="915"/>
      <c r="L48" s="916"/>
      <c r="M48" s="1126"/>
      <c r="N48" s="1126"/>
      <c r="O48" s="1126"/>
      <c r="P48" s="1126"/>
      <c r="Q48" s="1126"/>
      <c r="R48" s="1126"/>
      <c r="S48" s="1126"/>
      <c r="T48" s="1126"/>
      <c r="U48" s="1126"/>
      <c r="V48" s="920"/>
      <c r="W48" s="921"/>
      <c r="X48" s="921"/>
      <c r="Y48" s="921"/>
      <c r="Z48" s="921"/>
      <c r="AA48" s="921"/>
      <c r="AB48" s="921"/>
      <c r="AC48" s="921"/>
      <c r="AD48" s="921"/>
      <c r="AE48" s="921"/>
      <c r="AF48" s="922"/>
      <c r="AG48" s="920"/>
      <c r="AH48" s="921"/>
      <c r="AI48" s="921"/>
      <c r="AJ48" s="921"/>
      <c r="AK48" s="921"/>
      <c r="AL48" s="921"/>
      <c r="AM48" s="921"/>
      <c r="AN48" s="921"/>
      <c r="AO48" s="921"/>
      <c r="AP48" s="921"/>
      <c r="AQ48" s="921"/>
      <c r="AR48" s="921"/>
      <c r="AS48" s="921"/>
      <c r="AT48" s="921"/>
      <c r="AU48" s="921"/>
      <c r="AV48" s="921"/>
      <c r="AW48" s="921"/>
      <c r="AX48" s="921"/>
      <c r="AY48" s="921"/>
      <c r="AZ48" s="921"/>
      <c r="BA48" s="921"/>
      <c r="BB48" s="921"/>
      <c r="BC48" s="921"/>
      <c r="BD48" s="921"/>
      <c r="BE48" s="921"/>
      <c r="BF48" s="921"/>
      <c r="BG48" s="921"/>
      <c r="BH48" s="921"/>
      <c r="BI48" s="922"/>
      <c r="BJ48" s="908"/>
      <c r="BK48" s="909"/>
      <c r="BL48" s="909"/>
      <c r="BM48" s="910"/>
      <c r="BN48" s="1119"/>
      <c r="BO48" s="1119"/>
      <c r="BP48" s="1119"/>
      <c r="BQ48" s="1119"/>
      <c r="BR48" s="1120"/>
      <c r="BS48" s="1121"/>
      <c r="BT48" s="1121"/>
      <c r="BU48" s="1121"/>
      <c r="BV48" s="1121"/>
      <c r="BW48" s="1121"/>
      <c r="BX48" s="1121"/>
      <c r="BY48" s="1121"/>
      <c r="BZ48" s="1121"/>
      <c r="CA48" s="1121"/>
      <c r="CB48" s="1121"/>
      <c r="CC48" s="1121"/>
      <c r="CD48" s="1121"/>
      <c r="CE48" s="1121"/>
      <c r="CF48" s="1122"/>
      <c r="CJ48" s="170"/>
      <c r="CK48" s="170"/>
      <c r="CL48" s="170"/>
      <c r="CM48" s="170"/>
      <c r="CN48" s="170"/>
      <c r="CO48" s="170"/>
      <c r="CP48" s="170"/>
      <c r="CQ48" s="170"/>
      <c r="CR48" s="170"/>
      <c r="CS48" s="170"/>
      <c r="CT48" s="170"/>
      <c r="CU48" s="170"/>
      <c r="CV48" s="170"/>
      <c r="CW48" s="170"/>
      <c r="CX48" s="170"/>
      <c r="CY48" s="170"/>
      <c r="CZ48" s="170"/>
      <c r="DA48" s="170"/>
      <c r="DB48" s="170"/>
      <c r="DC48" s="170"/>
      <c r="DD48" s="170"/>
      <c r="DE48" s="170"/>
      <c r="DF48" s="170"/>
      <c r="DG48" s="170"/>
      <c r="DH48" s="170"/>
      <c r="DI48" s="170"/>
      <c r="DJ48" s="170"/>
      <c r="DK48" s="170"/>
      <c r="DL48" s="170"/>
      <c r="DM48" s="170"/>
      <c r="DN48" s="170"/>
      <c r="DO48" s="170"/>
      <c r="DP48" s="170"/>
      <c r="DQ48" s="170"/>
      <c r="DR48" s="170"/>
      <c r="DS48" s="170"/>
      <c r="DT48" s="170"/>
      <c r="DU48" s="170"/>
      <c r="DV48" s="170"/>
      <c r="DW48" s="170"/>
      <c r="DX48" s="170"/>
      <c r="DY48" s="170"/>
      <c r="DZ48" s="170"/>
      <c r="EA48" s="170"/>
    </row>
    <row r="49" spans="1:131" ht="9.9499999999999993" customHeight="1">
      <c r="A49" s="904"/>
      <c r="B49" s="905"/>
      <c r="C49" s="898"/>
      <c r="D49" s="899"/>
      <c r="E49" s="1123" t="s">
        <v>327</v>
      </c>
      <c r="F49" s="1124"/>
      <c r="G49" s="1124"/>
      <c r="H49" s="1124"/>
      <c r="I49" s="1124"/>
      <c r="J49" s="1124"/>
      <c r="K49" s="1124"/>
      <c r="L49" s="1125"/>
      <c r="M49" s="1126"/>
      <c r="N49" s="1126"/>
      <c r="O49" s="1126"/>
      <c r="P49" s="1126"/>
      <c r="Q49" s="1126"/>
      <c r="R49" s="1126"/>
      <c r="S49" s="1126"/>
      <c r="T49" s="1126"/>
      <c r="U49" s="1126"/>
      <c r="V49" s="1031"/>
      <c r="W49" s="1032"/>
      <c r="X49" s="1032"/>
      <c r="Y49" s="1032"/>
      <c r="Z49" s="1032"/>
      <c r="AA49" s="1032"/>
      <c r="AB49" s="1032"/>
      <c r="AC49" s="1032"/>
      <c r="AD49" s="1032"/>
      <c r="AE49" s="1032"/>
      <c r="AF49" s="1033"/>
      <c r="AG49" s="1031"/>
      <c r="AH49" s="1032"/>
      <c r="AI49" s="1032"/>
      <c r="AJ49" s="1032"/>
      <c r="AK49" s="1032"/>
      <c r="AL49" s="1032"/>
      <c r="AM49" s="1032"/>
      <c r="AN49" s="1032"/>
      <c r="AO49" s="1032"/>
      <c r="AP49" s="1032"/>
      <c r="AQ49" s="1032"/>
      <c r="AR49" s="1032"/>
      <c r="AS49" s="1032"/>
      <c r="AT49" s="1032"/>
      <c r="AU49" s="1032"/>
      <c r="AV49" s="1032"/>
      <c r="AW49" s="1032"/>
      <c r="AX49" s="1032"/>
      <c r="AY49" s="1032"/>
      <c r="AZ49" s="1032"/>
      <c r="BA49" s="1032"/>
      <c r="BB49" s="1032"/>
      <c r="BC49" s="1032"/>
      <c r="BD49" s="1032"/>
      <c r="BE49" s="1032"/>
      <c r="BF49" s="1032"/>
      <c r="BG49" s="1032"/>
      <c r="BH49" s="1032"/>
      <c r="BI49" s="1033"/>
      <c r="BJ49" s="888" t="s">
        <v>309</v>
      </c>
      <c r="BK49" s="894"/>
      <c r="BL49" s="894"/>
      <c r="BM49" s="895"/>
      <c r="BN49" s="1119" t="s">
        <v>289</v>
      </c>
      <c r="BO49" s="1119"/>
      <c r="BP49" s="1119"/>
      <c r="BQ49" s="1119"/>
      <c r="BR49" s="1109"/>
      <c r="BS49" s="1110"/>
      <c r="BT49" s="1110"/>
      <c r="BU49" s="1110"/>
      <c r="BV49" s="1110"/>
      <c r="BW49" s="1110"/>
      <c r="BX49" s="1110"/>
      <c r="BY49" s="1110"/>
      <c r="BZ49" s="1110"/>
      <c r="CA49" s="1110"/>
      <c r="CB49" s="1110"/>
      <c r="CC49" s="1110"/>
      <c r="CD49" s="1110"/>
      <c r="CE49" s="1110"/>
      <c r="CF49" s="860"/>
      <c r="CJ49" s="170"/>
      <c r="CK49" s="170"/>
      <c r="CL49" s="170"/>
      <c r="CM49" s="170"/>
      <c r="CN49" s="170"/>
      <c r="CO49" s="170"/>
      <c r="CP49" s="170"/>
      <c r="CQ49" s="170"/>
      <c r="CR49" s="170"/>
      <c r="CS49" s="170"/>
      <c r="CT49" s="170"/>
      <c r="CU49" s="170"/>
      <c r="CV49" s="170"/>
      <c r="CW49" s="170"/>
      <c r="CX49" s="170"/>
      <c r="CY49" s="170"/>
      <c r="CZ49" s="170"/>
      <c r="DA49" s="170"/>
      <c r="DB49" s="170"/>
      <c r="DC49" s="170"/>
      <c r="DD49" s="170"/>
      <c r="DE49" s="170"/>
      <c r="DF49" s="170"/>
      <c r="DG49" s="170"/>
      <c r="DH49" s="170"/>
      <c r="DI49" s="170"/>
      <c r="DJ49" s="170"/>
      <c r="DK49" s="170"/>
      <c r="DL49" s="170"/>
      <c r="DM49" s="170"/>
      <c r="DN49" s="170"/>
      <c r="DO49" s="170"/>
      <c r="DP49" s="170"/>
      <c r="DQ49" s="170"/>
      <c r="DR49" s="170"/>
      <c r="DS49" s="170"/>
      <c r="DT49" s="170"/>
      <c r="DU49" s="170"/>
      <c r="DV49" s="170"/>
      <c r="DW49" s="170"/>
      <c r="DX49" s="170"/>
      <c r="DY49" s="170"/>
      <c r="DZ49" s="170"/>
      <c r="EA49" s="170"/>
    </row>
    <row r="50" spans="1:131" ht="9.9499999999999993" customHeight="1">
      <c r="A50" s="904"/>
      <c r="B50" s="905"/>
      <c r="C50" s="898"/>
      <c r="D50" s="899"/>
      <c r="E50" s="914"/>
      <c r="F50" s="915"/>
      <c r="G50" s="915"/>
      <c r="H50" s="915"/>
      <c r="I50" s="915"/>
      <c r="J50" s="915"/>
      <c r="K50" s="915"/>
      <c r="L50" s="916"/>
      <c r="M50" s="1126"/>
      <c r="N50" s="1126"/>
      <c r="O50" s="1126"/>
      <c r="P50" s="1126"/>
      <c r="Q50" s="1126"/>
      <c r="R50" s="1126"/>
      <c r="S50" s="1126"/>
      <c r="T50" s="1126"/>
      <c r="U50" s="1126"/>
      <c r="V50" s="920"/>
      <c r="W50" s="921"/>
      <c r="X50" s="921"/>
      <c r="Y50" s="921"/>
      <c r="Z50" s="921"/>
      <c r="AA50" s="921"/>
      <c r="AB50" s="921"/>
      <c r="AC50" s="921"/>
      <c r="AD50" s="921"/>
      <c r="AE50" s="921"/>
      <c r="AF50" s="922"/>
      <c r="AG50" s="920"/>
      <c r="AH50" s="921"/>
      <c r="AI50" s="921"/>
      <c r="AJ50" s="921"/>
      <c r="AK50" s="921"/>
      <c r="AL50" s="921"/>
      <c r="AM50" s="921"/>
      <c r="AN50" s="921"/>
      <c r="AO50" s="921"/>
      <c r="AP50" s="921"/>
      <c r="AQ50" s="921"/>
      <c r="AR50" s="921"/>
      <c r="AS50" s="921"/>
      <c r="AT50" s="921"/>
      <c r="AU50" s="921"/>
      <c r="AV50" s="921"/>
      <c r="AW50" s="921"/>
      <c r="AX50" s="921"/>
      <c r="AY50" s="921"/>
      <c r="AZ50" s="921"/>
      <c r="BA50" s="921"/>
      <c r="BB50" s="921"/>
      <c r="BC50" s="921"/>
      <c r="BD50" s="921"/>
      <c r="BE50" s="921"/>
      <c r="BF50" s="921"/>
      <c r="BG50" s="921"/>
      <c r="BH50" s="921"/>
      <c r="BI50" s="922"/>
      <c r="BJ50" s="908"/>
      <c r="BK50" s="909"/>
      <c r="BL50" s="909"/>
      <c r="BM50" s="910"/>
      <c r="BN50" s="1119"/>
      <c r="BO50" s="1119"/>
      <c r="BP50" s="1119"/>
      <c r="BQ50" s="1119"/>
      <c r="BR50" s="1120"/>
      <c r="BS50" s="1121"/>
      <c r="BT50" s="1121"/>
      <c r="BU50" s="1121"/>
      <c r="BV50" s="1121"/>
      <c r="BW50" s="1121"/>
      <c r="BX50" s="1121"/>
      <c r="BY50" s="1121"/>
      <c r="BZ50" s="1121"/>
      <c r="CA50" s="1121"/>
      <c r="CB50" s="1121"/>
      <c r="CC50" s="1121"/>
      <c r="CD50" s="1121"/>
      <c r="CE50" s="1121"/>
      <c r="CF50" s="1122"/>
      <c r="CJ50" s="170"/>
      <c r="CK50" s="170"/>
      <c r="CL50" s="170"/>
      <c r="CM50" s="170"/>
      <c r="CN50" s="170"/>
      <c r="CO50" s="170"/>
      <c r="CP50" s="170"/>
      <c r="CQ50" s="170"/>
      <c r="CR50" s="170"/>
      <c r="CS50" s="170"/>
      <c r="CT50" s="170"/>
      <c r="CU50" s="170"/>
      <c r="CV50" s="170"/>
      <c r="CW50" s="170"/>
      <c r="CX50" s="170"/>
      <c r="CY50" s="170"/>
      <c r="CZ50" s="170"/>
      <c r="DA50" s="170"/>
      <c r="DB50" s="170"/>
      <c r="DC50" s="170"/>
      <c r="DD50" s="170"/>
      <c r="DE50" s="170"/>
      <c r="DF50" s="170"/>
      <c r="DG50" s="170"/>
      <c r="DH50" s="170"/>
      <c r="DI50" s="170"/>
      <c r="DJ50" s="170"/>
      <c r="DK50" s="170"/>
      <c r="DL50" s="170"/>
      <c r="DM50" s="170"/>
      <c r="DN50" s="170"/>
      <c r="DO50" s="170"/>
      <c r="DP50" s="170"/>
      <c r="DQ50" s="170"/>
      <c r="DR50" s="170"/>
      <c r="DS50" s="170"/>
      <c r="DT50" s="170"/>
      <c r="DU50" s="170"/>
      <c r="DV50" s="170"/>
      <c r="DW50" s="170"/>
      <c r="DX50" s="170"/>
      <c r="DY50" s="170"/>
      <c r="DZ50" s="170"/>
      <c r="EA50" s="170"/>
    </row>
    <row r="51" spans="1:131" ht="9.9499999999999993" customHeight="1">
      <c r="A51" s="904"/>
      <c r="B51" s="905"/>
      <c r="C51" s="898"/>
      <c r="D51" s="899"/>
      <c r="E51" s="1123" t="s">
        <v>327</v>
      </c>
      <c r="F51" s="1124"/>
      <c r="G51" s="1124"/>
      <c r="H51" s="1124"/>
      <c r="I51" s="1124"/>
      <c r="J51" s="1124"/>
      <c r="K51" s="1124"/>
      <c r="L51" s="1125"/>
      <c r="M51" s="1126"/>
      <c r="N51" s="1126"/>
      <c r="O51" s="1126"/>
      <c r="P51" s="1126"/>
      <c r="Q51" s="1126"/>
      <c r="R51" s="1126"/>
      <c r="S51" s="1126"/>
      <c r="T51" s="1126"/>
      <c r="U51" s="1126"/>
      <c r="V51" s="1031"/>
      <c r="W51" s="1032"/>
      <c r="X51" s="1032"/>
      <c r="Y51" s="1032"/>
      <c r="Z51" s="1032"/>
      <c r="AA51" s="1032"/>
      <c r="AB51" s="1032"/>
      <c r="AC51" s="1032"/>
      <c r="AD51" s="1032"/>
      <c r="AE51" s="1032"/>
      <c r="AF51" s="1033"/>
      <c r="AG51" s="882"/>
      <c r="AH51" s="1027"/>
      <c r="AI51" s="1027"/>
      <c r="AJ51" s="1027"/>
      <c r="AK51" s="1027"/>
      <c r="AL51" s="1027"/>
      <c r="AM51" s="1027"/>
      <c r="AN51" s="1027"/>
      <c r="AO51" s="1027"/>
      <c r="AP51" s="1027"/>
      <c r="AQ51" s="1027"/>
      <c r="AR51" s="1027"/>
      <c r="AS51" s="1027"/>
      <c r="AT51" s="1027"/>
      <c r="AU51" s="1027"/>
      <c r="AV51" s="1027"/>
      <c r="AW51" s="1027"/>
      <c r="AX51" s="1027"/>
      <c r="AY51" s="1027"/>
      <c r="AZ51" s="1027"/>
      <c r="BA51" s="1027"/>
      <c r="BB51" s="1027"/>
      <c r="BC51" s="1027"/>
      <c r="BD51" s="1027"/>
      <c r="BE51" s="1027"/>
      <c r="BF51" s="1027"/>
      <c r="BG51" s="1027"/>
      <c r="BH51" s="1027"/>
      <c r="BI51" s="1028"/>
      <c r="BJ51" s="888" t="s">
        <v>309</v>
      </c>
      <c r="BK51" s="889"/>
      <c r="BL51" s="889"/>
      <c r="BM51" s="890"/>
      <c r="BN51" s="1119" t="s">
        <v>289</v>
      </c>
      <c r="BO51" s="1119"/>
      <c r="BP51" s="1119"/>
      <c r="BQ51" s="1119"/>
      <c r="BR51" s="858"/>
      <c r="BS51" s="1026"/>
      <c r="BT51" s="1026"/>
      <c r="BU51" s="1026"/>
      <c r="BV51" s="1026"/>
      <c r="BW51" s="1026"/>
      <c r="BX51" s="1026"/>
      <c r="BY51" s="1026"/>
      <c r="BZ51" s="1026"/>
      <c r="CA51" s="1026"/>
      <c r="CB51" s="1026"/>
      <c r="CC51" s="1026"/>
      <c r="CD51" s="1026"/>
      <c r="CE51" s="1026"/>
      <c r="CF51" s="860"/>
      <c r="CJ51" s="170"/>
      <c r="CK51" s="170"/>
      <c r="CL51" s="170"/>
      <c r="CM51" s="170"/>
      <c r="CN51" s="170"/>
      <c r="CO51" s="170"/>
      <c r="CP51" s="170"/>
      <c r="CQ51" s="170"/>
      <c r="CR51" s="170"/>
      <c r="CS51" s="170"/>
      <c r="CT51" s="170"/>
      <c r="CU51" s="170"/>
      <c r="CV51" s="170"/>
      <c r="CW51" s="170"/>
      <c r="CX51" s="170"/>
      <c r="CY51" s="170"/>
      <c r="CZ51" s="170"/>
      <c r="DA51" s="170"/>
      <c r="DB51" s="170"/>
      <c r="DC51" s="170"/>
      <c r="DD51" s="170"/>
      <c r="DE51" s="170"/>
      <c r="DF51" s="170"/>
      <c r="DG51" s="170"/>
      <c r="DH51" s="170"/>
      <c r="DI51" s="170"/>
      <c r="DJ51" s="170"/>
      <c r="DK51" s="170"/>
      <c r="DL51" s="170"/>
      <c r="DM51" s="170"/>
      <c r="DN51" s="170"/>
      <c r="DO51" s="170"/>
      <c r="DP51" s="170"/>
      <c r="DQ51" s="170"/>
      <c r="DR51" s="170"/>
      <c r="DS51" s="170"/>
      <c r="DT51" s="170"/>
      <c r="DU51" s="170"/>
      <c r="DV51" s="170"/>
      <c r="DW51" s="170"/>
      <c r="DX51" s="170"/>
      <c r="DY51" s="170"/>
      <c r="DZ51" s="170"/>
      <c r="EA51" s="170"/>
    </row>
    <row r="52" spans="1:131" ht="9.9499999999999993" customHeight="1" thickBot="1">
      <c r="A52" s="906"/>
      <c r="B52" s="907"/>
      <c r="C52" s="900"/>
      <c r="D52" s="901"/>
      <c r="E52" s="873"/>
      <c r="F52" s="874"/>
      <c r="G52" s="874"/>
      <c r="H52" s="874"/>
      <c r="I52" s="874"/>
      <c r="J52" s="874"/>
      <c r="K52" s="874"/>
      <c r="L52" s="875"/>
      <c r="M52" s="1137"/>
      <c r="N52" s="1137"/>
      <c r="O52" s="1137"/>
      <c r="P52" s="1137"/>
      <c r="Q52" s="1137"/>
      <c r="R52" s="1137"/>
      <c r="S52" s="1137"/>
      <c r="T52" s="1137"/>
      <c r="U52" s="1137"/>
      <c r="V52" s="885"/>
      <c r="W52" s="886"/>
      <c r="X52" s="886"/>
      <c r="Y52" s="886"/>
      <c r="Z52" s="886"/>
      <c r="AA52" s="886"/>
      <c r="AB52" s="886"/>
      <c r="AC52" s="886"/>
      <c r="AD52" s="886"/>
      <c r="AE52" s="886"/>
      <c r="AF52" s="887"/>
      <c r="AG52" s="885"/>
      <c r="AH52" s="886"/>
      <c r="AI52" s="886"/>
      <c r="AJ52" s="886"/>
      <c r="AK52" s="886"/>
      <c r="AL52" s="886"/>
      <c r="AM52" s="886"/>
      <c r="AN52" s="886"/>
      <c r="AO52" s="886"/>
      <c r="AP52" s="886"/>
      <c r="AQ52" s="886"/>
      <c r="AR52" s="886"/>
      <c r="AS52" s="886"/>
      <c r="AT52" s="886"/>
      <c r="AU52" s="886"/>
      <c r="AV52" s="886"/>
      <c r="AW52" s="886"/>
      <c r="AX52" s="886"/>
      <c r="AY52" s="886"/>
      <c r="AZ52" s="886"/>
      <c r="BA52" s="886"/>
      <c r="BB52" s="886"/>
      <c r="BC52" s="886"/>
      <c r="BD52" s="886"/>
      <c r="BE52" s="886"/>
      <c r="BF52" s="886"/>
      <c r="BG52" s="886"/>
      <c r="BH52" s="886"/>
      <c r="BI52" s="887"/>
      <c r="BJ52" s="891"/>
      <c r="BK52" s="892"/>
      <c r="BL52" s="892"/>
      <c r="BM52" s="893"/>
      <c r="BN52" s="1138"/>
      <c r="BO52" s="1138"/>
      <c r="BP52" s="1138"/>
      <c r="BQ52" s="1138"/>
      <c r="BR52" s="861"/>
      <c r="BS52" s="862"/>
      <c r="BT52" s="862"/>
      <c r="BU52" s="862"/>
      <c r="BV52" s="862"/>
      <c r="BW52" s="862"/>
      <c r="BX52" s="862"/>
      <c r="BY52" s="862"/>
      <c r="BZ52" s="862"/>
      <c r="CA52" s="862"/>
      <c r="CB52" s="862"/>
      <c r="CC52" s="862"/>
      <c r="CD52" s="862"/>
      <c r="CE52" s="862"/>
      <c r="CF52" s="863"/>
      <c r="CJ52" s="170"/>
      <c r="CK52" s="170"/>
      <c r="CL52" s="170"/>
      <c r="CM52" s="170"/>
      <c r="CN52" s="170"/>
      <c r="CO52" s="170"/>
      <c r="CP52" s="170"/>
      <c r="CQ52" s="170"/>
      <c r="CR52" s="170"/>
      <c r="CS52" s="170"/>
      <c r="CT52" s="170"/>
      <c r="CU52" s="170"/>
      <c r="CV52" s="170"/>
      <c r="CW52" s="170"/>
      <c r="CX52" s="170"/>
      <c r="CY52" s="170"/>
      <c r="CZ52" s="170"/>
      <c r="DA52" s="170"/>
      <c r="DB52" s="170"/>
      <c r="DC52" s="170"/>
      <c r="DD52" s="170"/>
      <c r="DE52" s="170"/>
      <c r="DF52" s="170"/>
      <c r="DG52" s="170"/>
      <c r="DH52" s="170"/>
      <c r="DI52" s="170"/>
      <c r="DJ52" s="170"/>
      <c r="DK52" s="170"/>
      <c r="DL52" s="170"/>
      <c r="DM52" s="170"/>
      <c r="DN52" s="170"/>
      <c r="DO52" s="170"/>
      <c r="DP52" s="170"/>
      <c r="DQ52" s="170"/>
      <c r="DR52" s="170"/>
      <c r="DS52" s="170"/>
      <c r="DT52" s="170"/>
      <c r="DU52" s="170"/>
      <c r="DV52" s="170"/>
      <c r="DW52" s="170"/>
      <c r="DX52" s="170"/>
      <c r="DY52" s="170"/>
      <c r="DZ52" s="170"/>
      <c r="EA52" s="170"/>
    </row>
    <row r="53" spans="1:131" ht="6.95" customHeight="1" thickBot="1">
      <c r="BG53" s="177"/>
      <c r="BH53" s="177"/>
      <c r="BI53" s="177"/>
      <c r="BJ53" s="177"/>
      <c r="BK53" s="177"/>
      <c r="BL53" s="177"/>
      <c r="CJ53" s="170"/>
      <c r="CK53" s="170"/>
      <c r="CL53" s="170"/>
      <c r="CM53" s="170"/>
      <c r="CN53" s="170"/>
      <c r="CO53" s="170"/>
      <c r="CP53" s="170"/>
      <c r="CQ53" s="170"/>
      <c r="CR53" s="170"/>
      <c r="CS53" s="170"/>
      <c r="CT53" s="170"/>
      <c r="CU53" s="170"/>
      <c r="CV53" s="170"/>
      <c r="CW53" s="170"/>
      <c r="CX53" s="170"/>
      <c r="CY53" s="170"/>
      <c r="CZ53" s="170"/>
      <c r="DA53" s="170"/>
      <c r="DB53" s="170"/>
      <c r="DC53" s="170"/>
      <c r="DD53" s="170"/>
      <c r="DE53" s="170"/>
      <c r="DF53" s="170"/>
      <c r="DG53" s="170"/>
      <c r="DH53" s="170"/>
      <c r="DI53" s="170"/>
      <c r="DJ53" s="170"/>
      <c r="DK53" s="170"/>
      <c r="DL53" s="170"/>
      <c r="DM53" s="170"/>
      <c r="DN53" s="170"/>
      <c r="DO53" s="170"/>
      <c r="DP53" s="170"/>
      <c r="DQ53" s="170"/>
      <c r="DR53" s="170"/>
      <c r="DS53" s="170"/>
      <c r="DT53" s="170"/>
      <c r="DU53" s="170"/>
      <c r="DV53" s="170"/>
      <c r="DW53" s="170"/>
      <c r="DX53" s="170"/>
      <c r="DY53" s="170"/>
      <c r="DZ53" s="170"/>
      <c r="EA53" s="170"/>
    </row>
    <row r="54" spans="1:131" ht="6.95" customHeight="1">
      <c r="A54" s="968" t="s">
        <v>304</v>
      </c>
      <c r="B54" s="969"/>
      <c r="C54" s="969"/>
      <c r="D54" s="969"/>
      <c r="E54" s="969"/>
      <c r="F54" s="182"/>
      <c r="G54" s="972" t="s">
        <v>333</v>
      </c>
      <c r="H54" s="972"/>
      <c r="I54" s="972"/>
      <c r="J54" s="972"/>
      <c r="K54" s="972"/>
      <c r="L54" s="972"/>
      <c r="M54" s="972"/>
      <c r="N54" s="972"/>
      <c r="O54" s="972"/>
      <c r="P54" s="972"/>
      <c r="Q54" s="972"/>
      <c r="R54" s="972"/>
      <c r="S54" s="972"/>
      <c r="T54" s="972"/>
      <c r="U54" s="972"/>
      <c r="V54" s="972"/>
      <c r="W54" s="183"/>
      <c r="X54" s="972" t="s">
        <v>334</v>
      </c>
      <c r="Y54" s="972"/>
      <c r="Z54" s="972"/>
      <c r="AA54" s="972"/>
      <c r="AB54" s="972"/>
      <c r="AC54" s="972"/>
      <c r="AD54" s="972"/>
      <c r="AE54" s="972"/>
      <c r="AF54" s="972"/>
      <c r="AG54" s="972"/>
      <c r="AH54" s="972"/>
      <c r="AI54" s="972"/>
      <c r="AJ54" s="972"/>
      <c r="AK54" s="972"/>
      <c r="AL54" s="972"/>
      <c r="AM54" s="972"/>
      <c r="AN54" s="972"/>
      <c r="AO54" s="972"/>
      <c r="AP54" s="972"/>
      <c r="AQ54" s="972"/>
      <c r="AR54" s="972"/>
      <c r="AS54" s="972"/>
      <c r="AT54" s="972"/>
      <c r="AU54" s="972"/>
      <c r="AV54" s="972"/>
      <c r="AW54" s="972"/>
      <c r="AX54" s="972"/>
      <c r="AY54" s="972"/>
      <c r="AZ54" s="972"/>
      <c r="BA54" s="972"/>
      <c r="BB54" s="972"/>
      <c r="BC54" s="972"/>
      <c r="BD54" s="972"/>
      <c r="BE54" s="972"/>
      <c r="BF54" s="972"/>
      <c r="BG54" s="972"/>
      <c r="BH54" s="972"/>
      <c r="BI54" s="972"/>
      <c r="BJ54" s="972"/>
      <c r="BK54" s="972"/>
      <c r="BL54" s="972"/>
      <c r="BM54" s="183" t="s">
        <v>305</v>
      </c>
      <c r="BN54" s="183"/>
      <c r="BO54" s="972" t="s">
        <v>335</v>
      </c>
      <c r="BP54" s="972"/>
      <c r="BQ54" s="972"/>
      <c r="BR54" s="972"/>
      <c r="BS54" s="972"/>
      <c r="BT54" s="972"/>
      <c r="BU54" s="972"/>
      <c r="BV54" s="972"/>
      <c r="BW54" s="972"/>
      <c r="BX54" s="972"/>
      <c r="BY54" s="972"/>
      <c r="BZ54" s="972"/>
      <c r="CA54" s="972"/>
      <c r="CB54" s="972"/>
      <c r="CC54" s="972"/>
      <c r="CD54" s="972"/>
      <c r="CE54" s="972"/>
      <c r="CF54" s="974"/>
      <c r="CJ54" s="170"/>
      <c r="CK54" s="170"/>
      <c r="CL54" s="170"/>
      <c r="CM54" s="170"/>
      <c r="CN54" s="170"/>
      <c r="CO54" s="170"/>
      <c r="CP54" s="170"/>
      <c r="CQ54" s="170"/>
      <c r="CR54" s="170"/>
      <c r="CS54" s="170"/>
      <c r="CT54" s="170"/>
      <c r="CU54" s="170"/>
      <c r="CV54" s="170"/>
      <c r="CW54" s="170"/>
      <c r="CX54" s="170"/>
      <c r="CY54" s="170"/>
      <c r="CZ54" s="170"/>
      <c r="DA54" s="170"/>
      <c r="DB54" s="170"/>
      <c r="DC54" s="170"/>
      <c r="DD54" s="170"/>
      <c r="DE54" s="170"/>
      <c r="DF54" s="170"/>
      <c r="DG54" s="170"/>
      <c r="DH54" s="170"/>
      <c r="DI54" s="170"/>
      <c r="DJ54" s="170"/>
      <c r="DK54" s="170"/>
      <c r="DL54" s="170"/>
      <c r="DM54" s="170"/>
      <c r="DN54" s="170"/>
      <c r="DO54" s="170"/>
      <c r="DP54" s="170"/>
      <c r="DQ54" s="170"/>
      <c r="DR54" s="170"/>
      <c r="DS54" s="170"/>
      <c r="DT54" s="170"/>
      <c r="DU54" s="170"/>
      <c r="DV54" s="170"/>
      <c r="DW54" s="170"/>
      <c r="DX54" s="170"/>
      <c r="DY54" s="170"/>
      <c r="DZ54" s="170"/>
      <c r="EA54" s="170"/>
    </row>
    <row r="55" spans="1:131" ht="6.95" customHeight="1">
      <c r="A55" s="970"/>
      <c r="B55" s="971"/>
      <c r="C55" s="971"/>
      <c r="D55" s="971"/>
      <c r="E55" s="971"/>
      <c r="F55" s="184"/>
      <c r="G55" s="973"/>
      <c r="H55" s="973"/>
      <c r="I55" s="973"/>
      <c r="J55" s="973"/>
      <c r="K55" s="973"/>
      <c r="L55" s="973"/>
      <c r="M55" s="973"/>
      <c r="N55" s="973"/>
      <c r="O55" s="973"/>
      <c r="P55" s="973"/>
      <c r="Q55" s="973"/>
      <c r="R55" s="973"/>
      <c r="S55" s="973"/>
      <c r="T55" s="973"/>
      <c r="U55" s="973"/>
      <c r="V55" s="973"/>
      <c r="W55" s="185"/>
      <c r="X55" s="973"/>
      <c r="Y55" s="973"/>
      <c r="Z55" s="973"/>
      <c r="AA55" s="973"/>
      <c r="AB55" s="973"/>
      <c r="AC55" s="973"/>
      <c r="AD55" s="973"/>
      <c r="AE55" s="973"/>
      <c r="AF55" s="973"/>
      <c r="AG55" s="973"/>
      <c r="AH55" s="973"/>
      <c r="AI55" s="973"/>
      <c r="AJ55" s="973"/>
      <c r="AK55" s="973"/>
      <c r="AL55" s="973"/>
      <c r="AM55" s="973"/>
      <c r="AN55" s="973"/>
      <c r="AO55" s="973"/>
      <c r="AP55" s="973"/>
      <c r="AQ55" s="973"/>
      <c r="AR55" s="973"/>
      <c r="AS55" s="973"/>
      <c r="AT55" s="973"/>
      <c r="AU55" s="973"/>
      <c r="AV55" s="973"/>
      <c r="AW55" s="973"/>
      <c r="AX55" s="973"/>
      <c r="AY55" s="973"/>
      <c r="AZ55" s="973"/>
      <c r="BA55" s="973"/>
      <c r="BB55" s="973"/>
      <c r="BC55" s="973"/>
      <c r="BD55" s="973"/>
      <c r="BE55" s="973"/>
      <c r="BF55" s="973"/>
      <c r="BG55" s="973"/>
      <c r="BH55" s="973"/>
      <c r="BI55" s="973"/>
      <c r="BJ55" s="973"/>
      <c r="BK55" s="973"/>
      <c r="BL55" s="973"/>
      <c r="BM55" s="185"/>
      <c r="BN55" s="185"/>
      <c r="BO55" s="973"/>
      <c r="BP55" s="973"/>
      <c r="BQ55" s="973"/>
      <c r="BR55" s="973"/>
      <c r="BS55" s="973"/>
      <c r="BT55" s="973"/>
      <c r="BU55" s="973"/>
      <c r="BV55" s="973"/>
      <c r="BW55" s="973"/>
      <c r="BX55" s="973"/>
      <c r="BY55" s="973"/>
      <c r="BZ55" s="973"/>
      <c r="CA55" s="973"/>
      <c r="CB55" s="973"/>
      <c r="CC55" s="973"/>
      <c r="CD55" s="973"/>
      <c r="CE55" s="973"/>
      <c r="CF55" s="975"/>
      <c r="CJ55" s="170"/>
      <c r="CK55" s="170"/>
      <c r="CL55" s="170"/>
      <c r="CM55" s="170"/>
      <c r="CN55" s="170"/>
      <c r="CO55" s="170"/>
      <c r="CP55" s="170"/>
      <c r="CQ55" s="170"/>
      <c r="CR55" s="170"/>
      <c r="CS55" s="170"/>
      <c r="CT55" s="170"/>
      <c r="CU55" s="170"/>
      <c r="CV55" s="170"/>
      <c r="CW55" s="170"/>
      <c r="CX55" s="170"/>
      <c r="CY55" s="170"/>
      <c r="CZ55" s="170"/>
      <c r="DA55" s="170"/>
      <c r="DB55" s="170"/>
      <c r="DC55" s="170"/>
      <c r="DD55" s="170"/>
      <c r="DE55" s="170"/>
      <c r="DF55" s="170"/>
      <c r="DG55" s="170"/>
      <c r="DH55" s="170"/>
      <c r="DI55" s="170"/>
      <c r="DJ55" s="170"/>
      <c r="DK55" s="170"/>
      <c r="DL55" s="170"/>
      <c r="DM55" s="170"/>
      <c r="DN55" s="170"/>
      <c r="DO55" s="170"/>
      <c r="DP55" s="170"/>
      <c r="DQ55" s="170"/>
      <c r="DR55" s="170"/>
      <c r="DS55" s="170"/>
      <c r="DT55" s="170"/>
      <c r="DU55" s="170"/>
      <c r="DV55" s="170"/>
      <c r="DW55" s="170"/>
      <c r="DX55" s="170"/>
      <c r="DY55" s="170"/>
      <c r="DZ55" s="170"/>
      <c r="EA55" s="170"/>
    </row>
    <row r="56" spans="1:131" ht="6.95" customHeight="1">
      <c r="A56" s="970"/>
      <c r="B56" s="971"/>
      <c r="C56" s="971"/>
      <c r="D56" s="971"/>
      <c r="E56" s="971"/>
      <c r="F56" s="184"/>
      <c r="G56" s="976" t="s">
        <v>336</v>
      </c>
      <c r="H56" s="976"/>
      <c r="I56" s="976"/>
      <c r="J56" s="976"/>
      <c r="K56" s="976"/>
      <c r="L56" s="976"/>
      <c r="M56" s="976"/>
      <c r="N56" s="976"/>
      <c r="O56" s="976"/>
      <c r="P56" s="976"/>
      <c r="Q56" s="976"/>
      <c r="R56" s="976"/>
      <c r="S56" s="976"/>
      <c r="T56" s="976"/>
      <c r="U56" s="976"/>
      <c r="V56" s="976"/>
      <c r="W56" s="186"/>
      <c r="X56" s="973" t="s">
        <v>337</v>
      </c>
      <c r="Y56" s="973"/>
      <c r="Z56" s="973"/>
      <c r="AA56" s="973"/>
      <c r="AB56" s="973"/>
      <c r="AC56" s="973"/>
      <c r="AD56" s="973"/>
      <c r="AE56" s="973"/>
      <c r="AF56" s="973"/>
      <c r="AG56" s="973"/>
      <c r="AH56" s="973"/>
      <c r="AI56" s="973"/>
      <c r="AJ56" s="973"/>
      <c r="AK56" s="973"/>
      <c r="AL56" s="973"/>
      <c r="AM56" s="973"/>
      <c r="AN56" s="973"/>
      <c r="AO56" s="973"/>
      <c r="AP56" s="973"/>
      <c r="AQ56" s="973" t="s">
        <v>338</v>
      </c>
      <c r="AR56" s="973"/>
      <c r="AS56" s="973"/>
      <c r="AT56" s="973"/>
      <c r="AU56" s="973"/>
      <c r="AV56" s="973"/>
      <c r="AW56" s="973"/>
      <c r="AX56" s="973"/>
      <c r="AY56" s="973"/>
      <c r="AZ56" s="973"/>
      <c r="BA56" s="973"/>
      <c r="BB56" s="973"/>
      <c r="BC56" s="973"/>
      <c r="BD56" s="973"/>
      <c r="BE56" s="973"/>
      <c r="BF56" s="973"/>
      <c r="BG56" s="973"/>
      <c r="BH56" s="973"/>
      <c r="BI56" s="973"/>
      <c r="BJ56" s="973"/>
      <c r="BK56" s="973"/>
      <c r="BL56" s="973"/>
      <c r="BM56" s="185"/>
      <c r="BN56" s="185"/>
      <c r="BO56" s="973" t="s">
        <v>339</v>
      </c>
      <c r="BP56" s="973"/>
      <c r="BQ56" s="973"/>
      <c r="BR56" s="973"/>
      <c r="BS56" s="973"/>
      <c r="BT56" s="973"/>
      <c r="BU56" s="973"/>
      <c r="BV56" s="973"/>
      <c r="BW56" s="973"/>
      <c r="BX56" s="973"/>
      <c r="BY56" s="973"/>
      <c r="BZ56" s="973"/>
      <c r="CA56" s="973"/>
      <c r="CB56" s="973"/>
      <c r="CC56" s="973"/>
      <c r="CD56" s="973"/>
      <c r="CE56" s="973"/>
      <c r="CF56" s="975"/>
      <c r="CJ56" s="170"/>
      <c r="CK56" s="170"/>
      <c r="CL56" s="170"/>
      <c r="CM56" s="170"/>
      <c r="CN56" s="170"/>
      <c r="CO56" s="170"/>
      <c r="CP56" s="170"/>
      <c r="CQ56" s="170"/>
      <c r="CR56" s="170"/>
      <c r="CS56" s="170"/>
      <c r="CT56" s="170"/>
      <c r="CU56" s="170"/>
      <c r="CV56" s="170"/>
      <c r="CW56" s="170"/>
      <c r="CX56" s="170"/>
      <c r="CY56" s="170"/>
      <c r="CZ56" s="170"/>
      <c r="DA56" s="170"/>
      <c r="DB56" s="170"/>
      <c r="DC56" s="170"/>
      <c r="DD56" s="170"/>
      <c r="DE56" s="170"/>
      <c r="DF56" s="170"/>
      <c r="DG56" s="170"/>
      <c r="DH56" s="170"/>
      <c r="DI56" s="170"/>
      <c r="DJ56" s="170"/>
      <c r="DK56" s="170"/>
      <c r="DL56" s="170"/>
      <c r="DM56" s="170"/>
      <c r="DN56" s="170"/>
      <c r="DO56" s="170"/>
      <c r="DP56" s="170"/>
      <c r="DQ56" s="170"/>
      <c r="DR56" s="170"/>
      <c r="DS56" s="170"/>
      <c r="DT56" s="170"/>
      <c r="DU56" s="170"/>
      <c r="DV56" s="170"/>
      <c r="DW56" s="170"/>
      <c r="DX56" s="170"/>
      <c r="DY56" s="170"/>
      <c r="DZ56" s="170"/>
      <c r="EA56" s="170"/>
    </row>
    <row r="57" spans="1:131" ht="6.95" customHeight="1">
      <c r="A57" s="970"/>
      <c r="B57" s="971"/>
      <c r="C57" s="971"/>
      <c r="D57" s="971"/>
      <c r="E57" s="971"/>
      <c r="F57" s="184"/>
      <c r="G57" s="976"/>
      <c r="H57" s="976"/>
      <c r="I57" s="976"/>
      <c r="J57" s="976"/>
      <c r="K57" s="976"/>
      <c r="L57" s="976"/>
      <c r="M57" s="976"/>
      <c r="N57" s="976"/>
      <c r="O57" s="976"/>
      <c r="P57" s="976"/>
      <c r="Q57" s="976"/>
      <c r="R57" s="976"/>
      <c r="S57" s="976"/>
      <c r="T57" s="976"/>
      <c r="U57" s="976"/>
      <c r="V57" s="976"/>
      <c r="W57" s="186"/>
      <c r="X57" s="973"/>
      <c r="Y57" s="973"/>
      <c r="Z57" s="973"/>
      <c r="AA57" s="973"/>
      <c r="AB57" s="973"/>
      <c r="AC57" s="973"/>
      <c r="AD57" s="973"/>
      <c r="AE57" s="973"/>
      <c r="AF57" s="973"/>
      <c r="AG57" s="973"/>
      <c r="AH57" s="973"/>
      <c r="AI57" s="973"/>
      <c r="AJ57" s="973"/>
      <c r="AK57" s="973"/>
      <c r="AL57" s="973"/>
      <c r="AM57" s="973"/>
      <c r="AN57" s="973"/>
      <c r="AO57" s="973"/>
      <c r="AP57" s="973"/>
      <c r="AQ57" s="973"/>
      <c r="AR57" s="973"/>
      <c r="AS57" s="973"/>
      <c r="AT57" s="973"/>
      <c r="AU57" s="973"/>
      <c r="AV57" s="973"/>
      <c r="AW57" s="973"/>
      <c r="AX57" s="973"/>
      <c r="AY57" s="973"/>
      <c r="AZ57" s="973"/>
      <c r="BA57" s="973"/>
      <c r="BB57" s="973"/>
      <c r="BC57" s="973"/>
      <c r="BD57" s="973"/>
      <c r="BE57" s="973"/>
      <c r="BF57" s="973"/>
      <c r="BG57" s="973"/>
      <c r="BH57" s="973"/>
      <c r="BI57" s="973"/>
      <c r="BJ57" s="973"/>
      <c r="BK57" s="973"/>
      <c r="BL57" s="973"/>
      <c r="BM57" s="185"/>
      <c r="BN57" s="185"/>
      <c r="BO57" s="973"/>
      <c r="BP57" s="973"/>
      <c r="BQ57" s="973"/>
      <c r="BR57" s="973"/>
      <c r="BS57" s="973"/>
      <c r="BT57" s="973"/>
      <c r="BU57" s="973"/>
      <c r="BV57" s="973"/>
      <c r="BW57" s="973"/>
      <c r="BX57" s="973"/>
      <c r="BY57" s="973"/>
      <c r="BZ57" s="973"/>
      <c r="CA57" s="973"/>
      <c r="CB57" s="973"/>
      <c r="CC57" s="973"/>
      <c r="CD57" s="973"/>
      <c r="CE57" s="973"/>
      <c r="CF57" s="975"/>
      <c r="CJ57" s="170"/>
      <c r="CK57" s="170"/>
      <c r="CL57" s="170"/>
      <c r="CM57" s="170"/>
      <c r="CN57" s="170"/>
      <c r="CO57" s="170"/>
      <c r="CP57" s="170"/>
      <c r="CQ57" s="170"/>
      <c r="CR57" s="170"/>
      <c r="CS57" s="170"/>
      <c r="CT57" s="170"/>
      <c r="CU57" s="170"/>
      <c r="CV57" s="170"/>
      <c r="CW57" s="170"/>
      <c r="CX57" s="170"/>
      <c r="CY57" s="170"/>
      <c r="CZ57" s="170"/>
      <c r="DA57" s="170"/>
      <c r="DB57" s="170"/>
      <c r="DC57" s="170"/>
      <c r="DD57" s="170"/>
      <c r="DE57" s="170"/>
      <c r="DF57" s="170"/>
      <c r="DG57" s="170"/>
      <c r="DH57" s="170"/>
      <c r="DI57" s="170"/>
      <c r="DJ57" s="170"/>
      <c r="DK57" s="170"/>
      <c r="DL57" s="170"/>
      <c r="DM57" s="170"/>
      <c r="DN57" s="170"/>
      <c r="DO57" s="170"/>
      <c r="DP57" s="170"/>
      <c r="DQ57" s="170"/>
      <c r="DR57" s="170"/>
      <c r="DS57" s="170"/>
      <c r="DT57" s="170"/>
      <c r="DU57" s="170"/>
      <c r="DV57" s="170"/>
      <c r="DW57" s="170"/>
      <c r="DX57" s="170"/>
      <c r="DY57" s="170"/>
      <c r="DZ57" s="170"/>
      <c r="EA57" s="170"/>
    </row>
    <row r="58" spans="1:131" ht="6.95" customHeight="1">
      <c r="A58" s="349"/>
      <c r="B58" s="350"/>
      <c r="C58" s="350"/>
      <c r="D58" s="350"/>
      <c r="E58" s="379"/>
      <c r="F58" s="380"/>
      <c r="G58" s="1036" t="s">
        <v>389</v>
      </c>
      <c r="H58" s="1036"/>
      <c r="I58" s="1036"/>
      <c r="J58" s="1036"/>
      <c r="K58" s="1036"/>
      <c r="L58" s="1036"/>
      <c r="M58" s="1036"/>
      <c r="N58" s="1036"/>
      <c r="O58" s="1036"/>
      <c r="P58" s="1036"/>
      <c r="Q58" s="1036"/>
      <c r="R58" s="1036"/>
      <c r="S58" s="1036"/>
      <c r="T58" s="1036"/>
      <c r="U58" s="1036"/>
      <c r="V58" s="1036"/>
      <c r="W58" s="1036"/>
      <c r="X58" s="1036"/>
      <c r="Y58" s="1036"/>
      <c r="Z58" s="1036"/>
      <c r="AA58" s="1036"/>
      <c r="AB58" s="1036"/>
      <c r="AC58" s="1036"/>
      <c r="AD58" s="1036"/>
      <c r="AE58" s="1036"/>
      <c r="AF58" s="1036"/>
      <c r="AG58" s="1036"/>
      <c r="AH58" s="1036"/>
      <c r="AI58" s="1036"/>
      <c r="AJ58" s="1036"/>
      <c r="AK58" s="1036"/>
      <c r="AL58" s="1036"/>
      <c r="AM58" s="381"/>
      <c r="AN58" s="381"/>
      <c r="AO58" s="381"/>
      <c r="AP58" s="1036" t="s">
        <v>390</v>
      </c>
      <c r="AQ58" s="1036"/>
      <c r="AR58" s="1036"/>
      <c r="AS58" s="1036"/>
      <c r="AT58" s="1036"/>
      <c r="AU58" s="1036"/>
      <c r="AV58" s="1036"/>
      <c r="AW58" s="1036"/>
      <c r="AX58" s="1036"/>
      <c r="AY58" s="1036"/>
      <c r="AZ58" s="1036"/>
      <c r="BA58" s="1036"/>
      <c r="BB58" s="1036"/>
      <c r="BC58" s="1036"/>
      <c r="BD58" s="1036"/>
      <c r="BE58" s="1036"/>
      <c r="BF58" s="1036"/>
      <c r="BG58" s="1036"/>
      <c r="BH58" s="1036"/>
      <c r="BI58" s="1036"/>
      <c r="BJ58" s="1036"/>
      <c r="BK58" s="1036"/>
      <c r="BL58" s="1036"/>
      <c r="BM58" s="1036"/>
      <c r="BN58" s="1036"/>
      <c r="BO58" s="1036"/>
      <c r="BP58" s="1036"/>
      <c r="BQ58" s="1036"/>
      <c r="BR58" s="1036"/>
      <c r="BS58" s="1036"/>
      <c r="BT58" s="1036"/>
      <c r="BU58" s="1036"/>
      <c r="BV58" s="1036"/>
      <c r="BW58" s="381"/>
      <c r="BX58" s="381"/>
      <c r="BY58" s="381"/>
      <c r="BZ58" s="381"/>
      <c r="CA58" s="381"/>
      <c r="CB58" s="381"/>
      <c r="CC58" s="381"/>
      <c r="CD58" s="381"/>
      <c r="CE58" s="381"/>
      <c r="CF58" s="382"/>
      <c r="CJ58" s="170"/>
      <c r="CK58" s="170"/>
      <c r="CL58" s="170"/>
      <c r="CM58" s="170"/>
      <c r="CN58" s="170"/>
      <c r="CO58" s="170"/>
      <c r="CP58" s="170"/>
      <c r="CQ58" s="170"/>
      <c r="CR58" s="170"/>
      <c r="CS58" s="170"/>
      <c r="CT58" s="170"/>
      <c r="CU58" s="170"/>
      <c r="CV58" s="170"/>
      <c r="CW58" s="170"/>
      <c r="CX58" s="170"/>
      <c r="CY58" s="170"/>
      <c r="CZ58" s="170"/>
      <c r="DA58" s="170"/>
      <c r="DB58" s="170"/>
      <c r="DC58" s="170"/>
      <c r="DD58" s="170"/>
      <c r="DE58" s="170"/>
      <c r="DF58" s="170"/>
      <c r="DG58" s="170"/>
      <c r="DH58" s="170"/>
      <c r="DI58" s="170"/>
      <c r="DJ58" s="170"/>
      <c r="DK58" s="170"/>
      <c r="DL58" s="170"/>
      <c r="DM58" s="170"/>
      <c r="DN58" s="170"/>
      <c r="DO58" s="170"/>
      <c r="DP58" s="170"/>
      <c r="DQ58" s="170"/>
      <c r="DR58" s="170"/>
      <c r="DS58" s="170"/>
      <c r="DT58" s="170"/>
      <c r="DU58" s="170"/>
      <c r="DV58" s="170"/>
      <c r="DW58" s="170"/>
      <c r="DX58" s="170"/>
      <c r="DY58" s="170"/>
      <c r="DZ58" s="170"/>
      <c r="EA58" s="170"/>
    </row>
    <row r="59" spans="1:131" ht="6.95" customHeight="1" thickBot="1">
      <c r="A59" s="351"/>
      <c r="B59" s="352"/>
      <c r="C59" s="352"/>
      <c r="D59" s="352"/>
      <c r="E59" s="383"/>
      <c r="F59" s="384"/>
      <c r="G59" s="1037"/>
      <c r="H59" s="1037"/>
      <c r="I59" s="1037"/>
      <c r="J59" s="1037"/>
      <c r="K59" s="1037"/>
      <c r="L59" s="1037"/>
      <c r="M59" s="1037"/>
      <c r="N59" s="1037"/>
      <c r="O59" s="1037"/>
      <c r="P59" s="1037"/>
      <c r="Q59" s="1037"/>
      <c r="R59" s="1037"/>
      <c r="S59" s="1037"/>
      <c r="T59" s="1037"/>
      <c r="U59" s="1037"/>
      <c r="V59" s="1037"/>
      <c r="W59" s="1037"/>
      <c r="X59" s="1037"/>
      <c r="Y59" s="1037"/>
      <c r="Z59" s="1037"/>
      <c r="AA59" s="1037"/>
      <c r="AB59" s="1037"/>
      <c r="AC59" s="1037"/>
      <c r="AD59" s="1037"/>
      <c r="AE59" s="1037"/>
      <c r="AF59" s="1037"/>
      <c r="AG59" s="1037"/>
      <c r="AH59" s="1037"/>
      <c r="AI59" s="1037"/>
      <c r="AJ59" s="1037"/>
      <c r="AK59" s="1037"/>
      <c r="AL59" s="1037"/>
      <c r="AM59" s="385"/>
      <c r="AN59" s="385"/>
      <c r="AO59" s="385"/>
      <c r="AP59" s="1037"/>
      <c r="AQ59" s="1037"/>
      <c r="AR59" s="1037"/>
      <c r="AS59" s="1037"/>
      <c r="AT59" s="1037"/>
      <c r="AU59" s="1037"/>
      <c r="AV59" s="1037"/>
      <c r="AW59" s="1037"/>
      <c r="AX59" s="1037"/>
      <c r="AY59" s="1037"/>
      <c r="AZ59" s="1037"/>
      <c r="BA59" s="1037"/>
      <c r="BB59" s="1037"/>
      <c r="BC59" s="1037"/>
      <c r="BD59" s="1037"/>
      <c r="BE59" s="1037"/>
      <c r="BF59" s="1037"/>
      <c r="BG59" s="1037"/>
      <c r="BH59" s="1037"/>
      <c r="BI59" s="1037"/>
      <c r="BJ59" s="1037"/>
      <c r="BK59" s="1037"/>
      <c r="BL59" s="1037"/>
      <c r="BM59" s="1037"/>
      <c r="BN59" s="1037"/>
      <c r="BO59" s="1037"/>
      <c r="BP59" s="1037"/>
      <c r="BQ59" s="1037"/>
      <c r="BR59" s="1037"/>
      <c r="BS59" s="1037"/>
      <c r="BT59" s="1037"/>
      <c r="BU59" s="1037"/>
      <c r="BV59" s="1037"/>
      <c r="BW59" s="385"/>
      <c r="BX59" s="385"/>
      <c r="BY59" s="385"/>
      <c r="BZ59" s="385"/>
      <c r="CA59" s="385"/>
      <c r="CB59" s="385"/>
      <c r="CC59" s="385"/>
      <c r="CD59" s="385"/>
      <c r="CE59" s="385"/>
      <c r="CF59" s="386"/>
      <c r="CJ59" s="170"/>
      <c r="CK59" s="170"/>
      <c r="CL59" s="170"/>
      <c r="CM59" s="170"/>
      <c r="CN59" s="170"/>
      <c r="CO59" s="170"/>
      <c r="CP59" s="170"/>
      <c r="CQ59" s="170"/>
      <c r="CR59" s="170"/>
      <c r="CS59" s="170"/>
      <c r="CT59" s="170"/>
      <c r="CU59" s="170"/>
      <c r="CV59" s="170"/>
      <c r="CW59" s="170"/>
      <c r="CX59" s="170"/>
      <c r="CY59" s="170"/>
      <c r="CZ59" s="170"/>
      <c r="DA59" s="170"/>
      <c r="DB59" s="170"/>
      <c r="DC59" s="170"/>
      <c r="DD59" s="170"/>
      <c r="DE59" s="170"/>
      <c r="DF59" s="170"/>
      <c r="DG59" s="170"/>
      <c r="DH59" s="170"/>
      <c r="DI59" s="170"/>
      <c r="DJ59" s="170"/>
      <c r="DK59" s="170"/>
      <c r="DL59" s="170"/>
      <c r="DM59" s="170"/>
      <c r="DN59" s="170"/>
      <c r="DO59" s="170"/>
      <c r="DP59" s="170"/>
      <c r="DQ59" s="170"/>
      <c r="DR59" s="170"/>
      <c r="DS59" s="170"/>
      <c r="DT59" s="170"/>
      <c r="DU59" s="170"/>
      <c r="DV59" s="170"/>
      <c r="DW59" s="170"/>
      <c r="DX59" s="170"/>
      <c r="DY59" s="170"/>
      <c r="DZ59" s="170"/>
      <c r="EA59" s="170"/>
    </row>
    <row r="60" spans="1:131" ht="13.5" customHeight="1">
      <c r="A60" s="902">
        <v>5</v>
      </c>
      <c r="B60" s="903"/>
      <c r="C60" s="1113" t="s">
        <v>306</v>
      </c>
      <c r="D60" s="1114"/>
      <c r="E60" s="1115" t="s">
        <v>307</v>
      </c>
      <c r="F60" s="1116"/>
      <c r="G60" s="1116"/>
      <c r="H60" s="1116"/>
      <c r="I60" s="1116"/>
      <c r="J60" s="1116"/>
      <c r="K60" s="1116"/>
      <c r="L60" s="1116"/>
      <c r="M60" s="1116"/>
      <c r="N60" s="1116"/>
      <c r="O60" s="1116"/>
      <c r="P60" s="1116"/>
      <c r="Q60" s="1116"/>
      <c r="R60" s="1116"/>
      <c r="S60" s="1014"/>
      <c r="T60" s="1015"/>
      <c r="U60" s="1015"/>
      <c r="V60" s="1015"/>
      <c r="W60" s="1015"/>
      <c r="X60" s="1015"/>
      <c r="Y60" s="1015"/>
      <c r="Z60" s="1015"/>
      <c r="AA60" s="1015"/>
      <c r="AB60" s="1015"/>
      <c r="AC60" s="1015"/>
      <c r="AD60" s="1015"/>
      <c r="AE60" s="1015"/>
      <c r="AF60" s="1015"/>
      <c r="AG60" s="1015"/>
      <c r="AH60" s="1015"/>
      <c r="AI60" s="1015"/>
      <c r="AJ60" s="1015"/>
      <c r="AK60" s="1015"/>
      <c r="AL60" s="1015"/>
      <c r="AM60" s="1015"/>
      <c r="AN60" s="1015"/>
      <c r="AO60" s="1015"/>
      <c r="AP60" s="1015"/>
      <c r="AQ60" s="1015"/>
      <c r="AR60" s="1015"/>
      <c r="AS60" s="1015"/>
      <c r="AT60" s="1015"/>
      <c r="AU60" s="1015"/>
      <c r="AV60" s="1015"/>
      <c r="AW60" s="1015"/>
      <c r="AX60" s="1016"/>
      <c r="AY60" s="1113" t="s">
        <v>308</v>
      </c>
      <c r="AZ60" s="1114"/>
      <c r="BA60" s="1018" t="s">
        <v>434</v>
      </c>
      <c r="BB60" s="1019"/>
      <c r="BC60" s="1019"/>
      <c r="BD60" s="1019"/>
      <c r="BE60" s="1019"/>
      <c r="BF60" s="1019"/>
      <c r="BG60" s="1019"/>
      <c r="BH60" s="1019"/>
      <c r="BI60" s="1019"/>
      <c r="BJ60" s="1019"/>
      <c r="BK60" s="1019"/>
      <c r="BL60" s="1019"/>
      <c r="BM60" s="1020"/>
      <c r="BN60" s="986" t="s">
        <v>309</v>
      </c>
      <c r="BO60" s="987"/>
      <c r="BP60" s="987"/>
      <c r="BQ60" s="988"/>
      <c r="BR60" s="1092" t="s">
        <v>310</v>
      </c>
      <c r="BS60" s="1093"/>
      <c r="BT60" s="512"/>
      <c r="BU60" s="513"/>
      <c r="BV60" s="514"/>
      <c r="BW60" s="989" t="s">
        <v>311</v>
      </c>
      <c r="BX60" s="990"/>
      <c r="BY60" s="990"/>
      <c r="BZ60" s="990"/>
      <c r="CA60" s="990"/>
      <c r="CB60" s="990"/>
      <c r="CC60" s="990"/>
      <c r="CD60" s="990"/>
      <c r="CE60" s="990"/>
      <c r="CF60" s="991"/>
    </row>
    <row r="61" spans="1:131" ht="12.75" customHeight="1">
      <c r="A61" s="904"/>
      <c r="B61" s="905"/>
      <c r="C61" s="1105"/>
      <c r="D61" s="1106"/>
      <c r="E61" s="1117"/>
      <c r="F61" s="1118"/>
      <c r="G61" s="1118"/>
      <c r="H61" s="1118"/>
      <c r="I61" s="1118"/>
      <c r="J61" s="1118"/>
      <c r="K61" s="1118"/>
      <c r="L61" s="1118"/>
      <c r="M61" s="1118"/>
      <c r="N61" s="1118"/>
      <c r="O61" s="1118"/>
      <c r="P61" s="1118"/>
      <c r="Q61" s="1118"/>
      <c r="R61" s="1118"/>
      <c r="S61" s="920"/>
      <c r="T61" s="921"/>
      <c r="U61" s="921"/>
      <c r="V61" s="921"/>
      <c r="W61" s="921"/>
      <c r="X61" s="921"/>
      <c r="Y61" s="921"/>
      <c r="Z61" s="921"/>
      <c r="AA61" s="921"/>
      <c r="AB61" s="921"/>
      <c r="AC61" s="921"/>
      <c r="AD61" s="921"/>
      <c r="AE61" s="921"/>
      <c r="AF61" s="921"/>
      <c r="AG61" s="921"/>
      <c r="AH61" s="921"/>
      <c r="AI61" s="921"/>
      <c r="AJ61" s="921"/>
      <c r="AK61" s="921"/>
      <c r="AL61" s="921"/>
      <c r="AM61" s="921"/>
      <c r="AN61" s="921"/>
      <c r="AO61" s="921"/>
      <c r="AP61" s="921"/>
      <c r="AQ61" s="921"/>
      <c r="AR61" s="921"/>
      <c r="AS61" s="921"/>
      <c r="AT61" s="921"/>
      <c r="AU61" s="921"/>
      <c r="AV61" s="921"/>
      <c r="AW61" s="921"/>
      <c r="AX61" s="1017"/>
      <c r="AY61" s="1105"/>
      <c r="AZ61" s="1106"/>
      <c r="BA61" s="1004"/>
      <c r="BB61" s="1005"/>
      <c r="BC61" s="1005"/>
      <c r="BD61" s="1005"/>
      <c r="BE61" s="1005"/>
      <c r="BF61" s="1005"/>
      <c r="BG61" s="1005"/>
      <c r="BH61" s="1005"/>
      <c r="BI61" s="1005"/>
      <c r="BJ61" s="1005"/>
      <c r="BK61" s="1005"/>
      <c r="BL61" s="1005"/>
      <c r="BM61" s="1006"/>
      <c r="BN61" s="1102"/>
      <c r="BO61" s="1103"/>
      <c r="BP61" s="1103"/>
      <c r="BQ61" s="1104"/>
      <c r="BR61" s="1040"/>
      <c r="BS61" s="1094"/>
      <c r="BT61" s="515"/>
      <c r="BU61" s="516"/>
      <c r="BV61" s="517"/>
      <c r="BW61" s="942"/>
      <c r="BX61" s="943"/>
      <c r="BY61" s="943"/>
      <c r="BZ61" s="943"/>
      <c r="CA61" s="943"/>
      <c r="CB61" s="943"/>
      <c r="CC61" s="943"/>
      <c r="CD61" s="943"/>
      <c r="CE61" s="943"/>
      <c r="CF61" s="944"/>
    </row>
    <row r="62" spans="1:131" ht="9.9499999999999993" customHeight="1">
      <c r="A62" s="904"/>
      <c r="B62" s="905"/>
      <c r="C62" s="1105" t="s">
        <v>312</v>
      </c>
      <c r="D62" s="1106"/>
      <c r="E62" s="1107" t="s">
        <v>313</v>
      </c>
      <c r="F62" s="1108"/>
      <c r="G62" s="1108"/>
      <c r="H62" s="1108"/>
      <c r="I62" s="1108"/>
      <c r="J62" s="1108"/>
      <c r="K62" s="1108"/>
      <c r="L62" s="1108"/>
      <c r="M62" s="1108"/>
      <c r="N62" s="1108"/>
      <c r="O62" s="1108"/>
      <c r="P62" s="1108"/>
      <c r="Q62" s="1108"/>
      <c r="R62" s="1108"/>
      <c r="S62" s="1109"/>
      <c r="T62" s="1110"/>
      <c r="U62" s="1110"/>
      <c r="V62" s="1110"/>
      <c r="W62" s="1110"/>
      <c r="X62" s="1110"/>
      <c r="Y62" s="1110"/>
      <c r="Z62" s="1110"/>
      <c r="AA62" s="1110"/>
      <c r="AB62" s="1110"/>
      <c r="AC62" s="1110"/>
      <c r="AD62" s="1110"/>
      <c r="AE62" s="1110"/>
      <c r="AF62" s="1110"/>
      <c r="AG62" s="1110"/>
      <c r="AH62" s="1110"/>
      <c r="AI62" s="1110"/>
      <c r="AJ62" s="1110"/>
      <c r="AK62" s="1110"/>
      <c r="AL62" s="1110"/>
      <c r="AM62" s="1110"/>
      <c r="AN62" s="1110"/>
      <c r="AO62" s="1110"/>
      <c r="AP62" s="1110"/>
      <c r="AQ62" s="1110"/>
      <c r="AR62" s="1110"/>
      <c r="AS62" s="1110"/>
      <c r="AT62" s="1110"/>
      <c r="AU62" s="1110"/>
      <c r="AV62" s="1110"/>
      <c r="AW62" s="1110"/>
      <c r="AX62" s="860"/>
      <c r="AY62" s="1105" t="s">
        <v>314</v>
      </c>
      <c r="AZ62" s="1106"/>
      <c r="BA62" s="1001" t="s">
        <v>435</v>
      </c>
      <c r="BB62" s="1002"/>
      <c r="BC62" s="1002"/>
      <c r="BD62" s="1002"/>
      <c r="BE62" s="1002"/>
      <c r="BF62" s="1002"/>
      <c r="BG62" s="1002"/>
      <c r="BH62" s="1002"/>
      <c r="BI62" s="1002"/>
      <c r="BJ62" s="1002"/>
      <c r="BK62" s="1002"/>
      <c r="BL62" s="1002"/>
      <c r="BM62" s="1003"/>
      <c r="BN62" s="1111" t="s">
        <v>309</v>
      </c>
      <c r="BO62" s="1112"/>
      <c r="BP62" s="1112"/>
      <c r="BQ62" s="929"/>
      <c r="BR62" s="1040"/>
      <c r="BS62" s="1094"/>
      <c r="BT62" s="518"/>
      <c r="BU62" s="519"/>
      <c r="BV62" s="520"/>
      <c r="BW62" s="1021" t="s">
        <v>315</v>
      </c>
      <c r="BX62" s="1022"/>
      <c r="BY62" s="1022"/>
      <c r="BZ62" s="1022"/>
      <c r="CA62" s="1022"/>
      <c r="CB62" s="1022"/>
      <c r="CC62" s="1022"/>
      <c r="CD62" s="1022"/>
      <c r="CE62" s="1022"/>
      <c r="CF62" s="1023"/>
    </row>
    <row r="63" spans="1:131" ht="9.9499999999999993" customHeight="1">
      <c r="A63" s="904"/>
      <c r="B63" s="905"/>
      <c r="C63" s="1105"/>
      <c r="D63" s="1106"/>
      <c r="E63" s="1107"/>
      <c r="F63" s="1108"/>
      <c r="G63" s="1108"/>
      <c r="H63" s="1108"/>
      <c r="I63" s="1108"/>
      <c r="J63" s="1108"/>
      <c r="K63" s="1108"/>
      <c r="L63" s="1108"/>
      <c r="M63" s="1108"/>
      <c r="N63" s="1108"/>
      <c r="O63" s="1108"/>
      <c r="P63" s="1108"/>
      <c r="Q63" s="1108"/>
      <c r="R63" s="1108"/>
      <c r="S63" s="911"/>
      <c r="T63" s="912"/>
      <c r="U63" s="912"/>
      <c r="V63" s="912"/>
      <c r="W63" s="912"/>
      <c r="X63" s="912"/>
      <c r="Y63" s="912"/>
      <c r="Z63" s="912"/>
      <c r="AA63" s="912"/>
      <c r="AB63" s="912"/>
      <c r="AC63" s="912"/>
      <c r="AD63" s="912"/>
      <c r="AE63" s="912"/>
      <c r="AF63" s="912"/>
      <c r="AG63" s="912"/>
      <c r="AH63" s="912"/>
      <c r="AI63" s="912"/>
      <c r="AJ63" s="912"/>
      <c r="AK63" s="912"/>
      <c r="AL63" s="912"/>
      <c r="AM63" s="912"/>
      <c r="AN63" s="912"/>
      <c r="AO63" s="912"/>
      <c r="AP63" s="912"/>
      <c r="AQ63" s="912"/>
      <c r="AR63" s="912"/>
      <c r="AS63" s="912"/>
      <c r="AT63" s="912"/>
      <c r="AU63" s="912"/>
      <c r="AV63" s="912"/>
      <c r="AW63" s="912"/>
      <c r="AX63" s="913"/>
      <c r="AY63" s="1105"/>
      <c r="AZ63" s="1106"/>
      <c r="BA63" s="1004"/>
      <c r="BB63" s="1005"/>
      <c r="BC63" s="1005"/>
      <c r="BD63" s="1005"/>
      <c r="BE63" s="1005"/>
      <c r="BF63" s="1005"/>
      <c r="BG63" s="1005"/>
      <c r="BH63" s="1005"/>
      <c r="BI63" s="1005"/>
      <c r="BJ63" s="1005"/>
      <c r="BK63" s="1005"/>
      <c r="BL63" s="1005"/>
      <c r="BM63" s="1006"/>
      <c r="BN63" s="930"/>
      <c r="BO63" s="931"/>
      <c r="BP63" s="931"/>
      <c r="BQ63" s="932"/>
      <c r="BR63" s="1040"/>
      <c r="BS63" s="1094"/>
      <c r="BT63" s="515"/>
      <c r="BU63" s="516"/>
      <c r="BV63" s="517"/>
      <c r="BW63" s="942"/>
      <c r="BX63" s="943"/>
      <c r="BY63" s="943"/>
      <c r="BZ63" s="943"/>
      <c r="CA63" s="943"/>
      <c r="CB63" s="943"/>
      <c r="CC63" s="943"/>
      <c r="CD63" s="943"/>
      <c r="CE63" s="943"/>
      <c r="CF63" s="944"/>
    </row>
    <row r="64" spans="1:131" ht="9.9499999999999993" customHeight="1">
      <c r="A64" s="904"/>
      <c r="B64" s="905"/>
      <c r="C64" s="1038" t="s">
        <v>316</v>
      </c>
      <c r="D64" s="1039"/>
      <c r="E64" s="1044" t="s">
        <v>429</v>
      </c>
      <c r="F64" s="1045"/>
      <c r="G64" s="1045"/>
      <c r="H64" s="1045"/>
      <c r="I64" s="1045"/>
      <c r="J64" s="1045"/>
      <c r="K64" s="1045"/>
      <c r="L64" s="1045"/>
      <c r="M64" s="1045"/>
      <c r="N64" s="1045"/>
      <c r="O64" s="1045"/>
      <c r="P64" s="1045"/>
      <c r="Q64" s="1045"/>
      <c r="R64" s="1045"/>
      <c r="S64" s="1048"/>
      <c r="T64" s="1049"/>
      <c r="U64" s="1049"/>
      <c r="V64" s="1049"/>
      <c r="W64" s="1049"/>
      <c r="X64" s="1049"/>
      <c r="Y64" s="1049"/>
      <c r="Z64" s="1049"/>
      <c r="AA64" s="1049"/>
      <c r="AB64" s="1049"/>
      <c r="AC64" s="1049"/>
      <c r="AD64" s="1049"/>
      <c r="AE64" s="1049"/>
      <c r="AF64" s="1049"/>
      <c r="AG64" s="1049"/>
      <c r="AH64" s="1049"/>
      <c r="AI64" s="1049"/>
      <c r="AJ64" s="1049"/>
      <c r="AK64" s="1049"/>
      <c r="AL64" s="1049"/>
      <c r="AM64" s="1049"/>
      <c r="AN64" s="1049"/>
      <c r="AO64" s="1049"/>
      <c r="AP64" s="1049"/>
      <c r="AQ64" s="1049"/>
      <c r="AR64" s="1049"/>
      <c r="AS64" s="1049"/>
      <c r="AT64" s="1049"/>
      <c r="AU64" s="1049"/>
      <c r="AV64" s="1049"/>
      <c r="AW64" s="1049"/>
      <c r="AX64" s="1050"/>
      <c r="AY64" s="1024" t="s">
        <v>317</v>
      </c>
      <c r="AZ64" s="1025"/>
      <c r="BA64" s="923" t="s">
        <v>431</v>
      </c>
      <c r="BB64" s="924"/>
      <c r="BC64" s="924"/>
      <c r="BD64" s="924"/>
      <c r="BE64" s="924"/>
      <c r="BF64" s="924"/>
      <c r="BG64" s="924"/>
      <c r="BH64" s="924"/>
      <c r="BI64" s="924"/>
      <c r="BJ64" s="924"/>
      <c r="BK64" s="924"/>
      <c r="BL64" s="924"/>
      <c r="BM64" s="924"/>
      <c r="BN64" s="927" t="s">
        <v>309</v>
      </c>
      <c r="BO64" s="928"/>
      <c r="BP64" s="928"/>
      <c r="BQ64" s="929"/>
      <c r="BR64" s="1040"/>
      <c r="BS64" s="1094"/>
      <c r="BT64" s="518"/>
      <c r="BU64" s="519"/>
      <c r="BV64" s="520"/>
      <c r="BW64" s="939" t="s">
        <v>432</v>
      </c>
      <c r="BX64" s="940"/>
      <c r="BY64" s="940"/>
      <c r="BZ64" s="940"/>
      <c r="CA64" s="940"/>
      <c r="CB64" s="940"/>
      <c r="CC64" s="940"/>
      <c r="CD64" s="940"/>
      <c r="CE64" s="940"/>
      <c r="CF64" s="941"/>
    </row>
    <row r="65" spans="1:84" ht="9.75" customHeight="1">
      <c r="A65" s="904"/>
      <c r="B65" s="905"/>
      <c r="C65" s="1040"/>
      <c r="D65" s="1041"/>
      <c r="E65" s="1046"/>
      <c r="F65" s="1047"/>
      <c r="G65" s="1047"/>
      <c r="H65" s="1047"/>
      <c r="I65" s="1047"/>
      <c r="J65" s="1047"/>
      <c r="K65" s="1047"/>
      <c r="L65" s="1047"/>
      <c r="M65" s="1047"/>
      <c r="N65" s="1047"/>
      <c r="O65" s="1047"/>
      <c r="P65" s="1047"/>
      <c r="Q65" s="1047"/>
      <c r="R65" s="1047"/>
      <c r="S65" s="1051"/>
      <c r="T65" s="1052"/>
      <c r="U65" s="1052"/>
      <c r="V65" s="1052"/>
      <c r="W65" s="1052"/>
      <c r="X65" s="1052"/>
      <c r="Y65" s="1052"/>
      <c r="Z65" s="1052"/>
      <c r="AA65" s="1052"/>
      <c r="AB65" s="1052"/>
      <c r="AC65" s="1052"/>
      <c r="AD65" s="1052"/>
      <c r="AE65" s="1052"/>
      <c r="AF65" s="1052"/>
      <c r="AG65" s="1052"/>
      <c r="AH65" s="1052"/>
      <c r="AI65" s="1052"/>
      <c r="AJ65" s="1052"/>
      <c r="AK65" s="1052"/>
      <c r="AL65" s="1052"/>
      <c r="AM65" s="1052"/>
      <c r="AN65" s="1052"/>
      <c r="AO65" s="1052"/>
      <c r="AP65" s="1052"/>
      <c r="AQ65" s="1052"/>
      <c r="AR65" s="1052"/>
      <c r="AS65" s="1052"/>
      <c r="AT65" s="1052"/>
      <c r="AU65" s="1052"/>
      <c r="AV65" s="1052"/>
      <c r="AW65" s="1052"/>
      <c r="AX65" s="1053"/>
      <c r="AY65" s="1024"/>
      <c r="AZ65" s="1025"/>
      <c r="BA65" s="925"/>
      <c r="BB65" s="926"/>
      <c r="BC65" s="926"/>
      <c r="BD65" s="926"/>
      <c r="BE65" s="926"/>
      <c r="BF65" s="926"/>
      <c r="BG65" s="926"/>
      <c r="BH65" s="926"/>
      <c r="BI65" s="926"/>
      <c r="BJ65" s="926"/>
      <c r="BK65" s="926"/>
      <c r="BL65" s="926"/>
      <c r="BM65" s="926"/>
      <c r="BN65" s="930"/>
      <c r="BO65" s="931"/>
      <c r="BP65" s="931"/>
      <c r="BQ65" s="932"/>
      <c r="BR65" s="1040"/>
      <c r="BS65" s="1094"/>
      <c r="BT65" s="515"/>
      <c r="BU65" s="516"/>
      <c r="BV65" s="517"/>
      <c r="BW65" s="942"/>
      <c r="BX65" s="943"/>
      <c r="BY65" s="943"/>
      <c r="BZ65" s="943"/>
      <c r="CA65" s="943"/>
      <c r="CB65" s="943"/>
      <c r="CC65" s="943"/>
      <c r="CD65" s="943"/>
      <c r="CE65" s="943"/>
      <c r="CF65" s="944"/>
    </row>
    <row r="66" spans="1:84" ht="9.75" customHeight="1">
      <c r="A66" s="904"/>
      <c r="B66" s="905"/>
      <c r="C66" s="1040"/>
      <c r="D66" s="1041"/>
      <c r="E66" s="1054" t="s">
        <v>430</v>
      </c>
      <c r="F66" s="1055"/>
      <c r="G66" s="1055"/>
      <c r="H66" s="1055"/>
      <c r="I66" s="1055"/>
      <c r="J66" s="1055"/>
      <c r="K66" s="1055"/>
      <c r="L66" s="1056"/>
      <c r="M66" s="1074"/>
      <c r="N66" s="1075"/>
      <c r="O66" s="1075"/>
      <c r="P66" s="1075"/>
      <c r="Q66" s="1075"/>
      <c r="R66" s="1075"/>
      <c r="S66" s="1075"/>
      <c r="T66" s="1075"/>
      <c r="U66" s="1075"/>
      <c r="V66" s="1075"/>
      <c r="W66" s="1075"/>
      <c r="X66" s="1075"/>
      <c r="Y66" s="1075"/>
      <c r="Z66" s="1076"/>
      <c r="AA66" s="1080" t="s">
        <v>457</v>
      </c>
      <c r="AB66" s="1081"/>
      <c r="AC66" s="1081"/>
      <c r="AD66" s="1081"/>
      <c r="AE66" s="1081"/>
      <c r="AF66" s="1081"/>
      <c r="AG66" s="1081"/>
      <c r="AH66" s="1081"/>
      <c r="AI66" s="1081"/>
      <c r="AJ66" s="1081"/>
      <c r="AK66" s="1082"/>
      <c r="AL66" s="1086" t="s">
        <v>503</v>
      </c>
      <c r="AM66" s="1087"/>
      <c r="AN66" s="1087"/>
      <c r="AO66" s="1087"/>
      <c r="AP66" s="1087"/>
      <c r="AQ66" s="1087"/>
      <c r="AR66" s="1087"/>
      <c r="AS66" s="1087"/>
      <c r="AT66" s="1087"/>
      <c r="AU66" s="1087"/>
      <c r="AV66" s="1087"/>
      <c r="AW66" s="1087"/>
      <c r="AX66" s="1088"/>
      <c r="AY66" s="505"/>
      <c r="AZ66" s="506"/>
      <c r="BA66" s="507"/>
      <c r="BB66" s="507"/>
      <c r="BC66" s="507"/>
      <c r="BD66" s="507"/>
      <c r="BE66" s="507"/>
      <c r="BF66" s="507"/>
      <c r="BG66" s="507"/>
      <c r="BH66" s="507"/>
      <c r="BI66" s="507"/>
      <c r="BJ66" s="507"/>
      <c r="BK66" s="507"/>
      <c r="BL66" s="507"/>
      <c r="BM66" s="507"/>
      <c r="BN66" s="508"/>
      <c r="BO66" s="509"/>
      <c r="BP66" s="509"/>
      <c r="BQ66" s="509"/>
      <c r="BR66" s="1040"/>
      <c r="BS66" s="1094"/>
      <c r="BT66" s="518"/>
      <c r="BU66" s="519"/>
      <c r="BV66" s="520"/>
      <c r="BW66" s="1021" t="s">
        <v>318</v>
      </c>
      <c r="BX66" s="1022"/>
      <c r="BY66" s="1022"/>
      <c r="BZ66" s="1022"/>
      <c r="CA66" s="1022"/>
      <c r="CB66" s="1022"/>
      <c r="CC66" s="1022"/>
      <c r="CD66" s="1022"/>
      <c r="CE66" s="1022"/>
      <c r="CF66" s="1023"/>
    </row>
    <row r="67" spans="1:84" ht="9.75" customHeight="1" thickBot="1">
      <c r="A67" s="904"/>
      <c r="B67" s="905"/>
      <c r="C67" s="1042"/>
      <c r="D67" s="1043"/>
      <c r="E67" s="1057"/>
      <c r="F67" s="1058"/>
      <c r="G67" s="1058"/>
      <c r="H67" s="1058"/>
      <c r="I67" s="1058"/>
      <c r="J67" s="1058"/>
      <c r="K67" s="1058"/>
      <c r="L67" s="1059"/>
      <c r="M67" s="1077"/>
      <c r="N67" s="1078"/>
      <c r="O67" s="1078"/>
      <c r="P67" s="1078"/>
      <c r="Q67" s="1078"/>
      <c r="R67" s="1078"/>
      <c r="S67" s="1078"/>
      <c r="T67" s="1078"/>
      <c r="U67" s="1078"/>
      <c r="V67" s="1078"/>
      <c r="W67" s="1078"/>
      <c r="X67" s="1078"/>
      <c r="Y67" s="1078"/>
      <c r="Z67" s="1079"/>
      <c r="AA67" s="1083"/>
      <c r="AB67" s="1084"/>
      <c r="AC67" s="1084"/>
      <c r="AD67" s="1084"/>
      <c r="AE67" s="1084"/>
      <c r="AF67" s="1084"/>
      <c r="AG67" s="1084"/>
      <c r="AH67" s="1084"/>
      <c r="AI67" s="1084"/>
      <c r="AJ67" s="1084"/>
      <c r="AK67" s="1085"/>
      <c r="AL67" s="1089"/>
      <c r="AM67" s="1090"/>
      <c r="AN67" s="1090"/>
      <c r="AO67" s="1090"/>
      <c r="AP67" s="1090"/>
      <c r="AQ67" s="1090"/>
      <c r="AR67" s="1090"/>
      <c r="AS67" s="1090"/>
      <c r="AT67" s="1090"/>
      <c r="AU67" s="1090"/>
      <c r="AV67" s="1090"/>
      <c r="AW67" s="1090"/>
      <c r="AX67" s="1091"/>
      <c r="AY67" s="510"/>
      <c r="AZ67" s="511"/>
      <c r="BA67" s="507"/>
      <c r="BB67" s="507"/>
      <c r="BC67" s="507"/>
      <c r="BD67" s="507"/>
      <c r="BE67" s="507"/>
      <c r="BF67" s="507"/>
      <c r="BG67" s="507"/>
      <c r="BH67" s="507"/>
      <c r="BI67" s="507"/>
      <c r="BJ67" s="507"/>
      <c r="BK67" s="507"/>
      <c r="BL67" s="507"/>
      <c r="BM67" s="507"/>
      <c r="BN67" s="508"/>
      <c r="BO67" s="509"/>
      <c r="BP67" s="509"/>
      <c r="BQ67" s="509"/>
      <c r="BR67" s="1042"/>
      <c r="BS67" s="1095"/>
      <c r="BT67" s="521"/>
      <c r="BU67" s="522"/>
      <c r="BV67" s="523"/>
      <c r="BW67" s="1096"/>
      <c r="BX67" s="1097"/>
      <c r="BY67" s="1097"/>
      <c r="BZ67" s="1097"/>
      <c r="CA67" s="1097"/>
      <c r="CB67" s="1097"/>
      <c r="CC67" s="1097"/>
      <c r="CD67" s="1097"/>
      <c r="CE67" s="1097"/>
      <c r="CF67" s="1098"/>
    </row>
    <row r="68" spans="1:84" ht="9.9499999999999993" customHeight="1">
      <c r="A68" s="904"/>
      <c r="B68" s="905"/>
      <c r="C68" s="896" t="s">
        <v>319</v>
      </c>
      <c r="D68" s="897"/>
      <c r="E68" s="933" t="s">
        <v>320</v>
      </c>
      <c r="F68" s="934"/>
      <c r="G68" s="934"/>
      <c r="H68" s="934"/>
      <c r="I68" s="1129"/>
      <c r="J68" s="1129"/>
      <c r="K68" s="1129"/>
      <c r="L68" s="1130"/>
      <c r="M68" s="1132" t="s">
        <v>500</v>
      </c>
      <c r="N68" s="1132"/>
      <c r="O68" s="1132"/>
      <c r="P68" s="1132"/>
      <c r="Q68" s="1132"/>
      <c r="R68" s="1132"/>
      <c r="S68" s="1132"/>
      <c r="T68" s="1132"/>
      <c r="U68" s="1132"/>
      <c r="V68" s="1133" t="s">
        <v>321</v>
      </c>
      <c r="W68" s="1134"/>
      <c r="X68" s="1134"/>
      <c r="Y68" s="1134"/>
      <c r="Z68" s="1134"/>
      <c r="AA68" s="1134"/>
      <c r="AB68" s="1134"/>
      <c r="AC68" s="1134"/>
      <c r="AD68" s="1134"/>
      <c r="AE68" s="1134"/>
      <c r="AF68" s="899"/>
      <c r="AG68" s="947" t="s">
        <v>322</v>
      </c>
      <c r="AH68" s="948"/>
      <c r="AI68" s="948"/>
      <c r="AJ68" s="948"/>
      <c r="AK68" s="948"/>
      <c r="AL68" s="948"/>
      <c r="AM68" s="948"/>
      <c r="AN68" s="952" t="s">
        <v>323</v>
      </c>
      <c r="AO68" s="952"/>
      <c r="AP68" s="952"/>
      <c r="AQ68" s="952"/>
      <c r="AR68" s="952"/>
      <c r="AS68" s="952"/>
      <c r="AT68" s="952"/>
      <c r="AU68" s="952"/>
      <c r="AV68" s="952"/>
      <c r="AW68" s="952"/>
      <c r="AX68" s="952"/>
      <c r="AY68" s="952"/>
      <c r="AZ68" s="952"/>
      <c r="BA68" s="952"/>
      <c r="BB68" s="952"/>
      <c r="BC68" s="952"/>
      <c r="BD68" s="952"/>
      <c r="BE68" s="952"/>
      <c r="BF68" s="952"/>
      <c r="BG68" s="952"/>
      <c r="BH68" s="952"/>
      <c r="BI68" s="953"/>
      <c r="BJ68" s="1135" t="s">
        <v>324</v>
      </c>
      <c r="BK68" s="1135"/>
      <c r="BL68" s="1135"/>
      <c r="BM68" s="1135"/>
      <c r="BN68" s="1099" t="s">
        <v>325</v>
      </c>
      <c r="BO68" s="1100"/>
      <c r="BP68" s="1100"/>
      <c r="BQ68" s="1100"/>
      <c r="BR68" s="933" t="s">
        <v>326</v>
      </c>
      <c r="BS68" s="948"/>
      <c r="BT68" s="948"/>
      <c r="BU68" s="948"/>
      <c r="BV68" s="948"/>
      <c r="BW68" s="948"/>
      <c r="BX68" s="948"/>
      <c r="BY68" s="948"/>
      <c r="BZ68" s="948"/>
      <c r="CA68" s="948"/>
      <c r="CB68" s="948"/>
      <c r="CC68" s="948"/>
      <c r="CD68" s="948"/>
      <c r="CE68" s="948"/>
      <c r="CF68" s="1127"/>
    </row>
    <row r="69" spans="1:84" ht="9.9499999999999993" customHeight="1">
      <c r="A69" s="904"/>
      <c r="B69" s="905"/>
      <c r="C69" s="898"/>
      <c r="D69" s="899"/>
      <c r="E69" s="1131"/>
      <c r="F69" s="1129"/>
      <c r="G69" s="1129"/>
      <c r="H69" s="1129"/>
      <c r="I69" s="1129"/>
      <c r="J69" s="1129"/>
      <c r="K69" s="1129"/>
      <c r="L69" s="1130"/>
      <c r="M69" s="1106"/>
      <c r="N69" s="1106"/>
      <c r="O69" s="1106"/>
      <c r="P69" s="1106"/>
      <c r="Q69" s="1106"/>
      <c r="R69" s="1106"/>
      <c r="S69" s="1106"/>
      <c r="T69" s="1106"/>
      <c r="U69" s="1106"/>
      <c r="V69" s="949"/>
      <c r="W69" s="950"/>
      <c r="X69" s="950"/>
      <c r="Y69" s="950"/>
      <c r="Z69" s="950"/>
      <c r="AA69" s="950"/>
      <c r="AB69" s="950"/>
      <c r="AC69" s="950"/>
      <c r="AD69" s="950"/>
      <c r="AE69" s="950"/>
      <c r="AF69" s="951"/>
      <c r="AG69" s="949"/>
      <c r="AH69" s="950"/>
      <c r="AI69" s="950"/>
      <c r="AJ69" s="950"/>
      <c r="AK69" s="950"/>
      <c r="AL69" s="950"/>
      <c r="AM69" s="950"/>
      <c r="AN69" s="954"/>
      <c r="AO69" s="954"/>
      <c r="AP69" s="954"/>
      <c r="AQ69" s="954"/>
      <c r="AR69" s="954"/>
      <c r="AS69" s="954"/>
      <c r="AT69" s="954"/>
      <c r="AU69" s="954"/>
      <c r="AV69" s="954"/>
      <c r="AW69" s="954"/>
      <c r="AX69" s="954"/>
      <c r="AY69" s="954"/>
      <c r="AZ69" s="954"/>
      <c r="BA69" s="954"/>
      <c r="BB69" s="954"/>
      <c r="BC69" s="954"/>
      <c r="BD69" s="954"/>
      <c r="BE69" s="954"/>
      <c r="BF69" s="954"/>
      <c r="BG69" s="954"/>
      <c r="BH69" s="954"/>
      <c r="BI69" s="955"/>
      <c r="BJ69" s="1136"/>
      <c r="BK69" s="1136"/>
      <c r="BL69" s="1136"/>
      <c r="BM69" s="1136"/>
      <c r="BN69" s="1101"/>
      <c r="BO69" s="1101"/>
      <c r="BP69" s="1101"/>
      <c r="BQ69" s="1101"/>
      <c r="BR69" s="949"/>
      <c r="BS69" s="950"/>
      <c r="BT69" s="950"/>
      <c r="BU69" s="950"/>
      <c r="BV69" s="950"/>
      <c r="BW69" s="950"/>
      <c r="BX69" s="950"/>
      <c r="BY69" s="950"/>
      <c r="BZ69" s="950"/>
      <c r="CA69" s="950"/>
      <c r="CB69" s="950"/>
      <c r="CC69" s="950"/>
      <c r="CD69" s="950"/>
      <c r="CE69" s="950"/>
      <c r="CF69" s="1128"/>
    </row>
    <row r="70" spans="1:84" ht="9.9499999999999993" customHeight="1">
      <c r="A70" s="904"/>
      <c r="B70" s="905"/>
      <c r="C70" s="898"/>
      <c r="D70" s="899"/>
      <c r="E70" s="1123" t="s">
        <v>327</v>
      </c>
      <c r="F70" s="1124"/>
      <c r="G70" s="1124"/>
      <c r="H70" s="1124"/>
      <c r="I70" s="1124"/>
      <c r="J70" s="1124"/>
      <c r="K70" s="1124"/>
      <c r="L70" s="1125"/>
      <c r="M70" s="1126"/>
      <c r="N70" s="1126"/>
      <c r="O70" s="1126"/>
      <c r="P70" s="1126"/>
      <c r="Q70" s="1126"/>
      <c r="R70" s="1126"/>
      <c r="S70" s="1126"/>
      <c r="T70" s="1126"/>
      <c r="U70" s="1126"/>
      <c r="V70" s="1139"/>
      <c r="W70" s="1140"/>
      <c r="X70" s="1140"/>
      <c r="Y70" s="1140"/>
      <c r="Z70" s="1140"/>
      <c r="AA70" s="1140"/>
      <c r="AB70" s="1140"/>
      <c r="AC70" s="1140"/>
      <c r="AD70" s="1140"/>
      <c r="AE70" s="1140"/>
      <c r="AF70" s="1141"/>
      <c r="AG70" s="1139"/>
      <c r="AH70" s="1140"/>
      <c r="AI70" s="1140"/>
      <c r="AJ70" s="1140"/>
      <c r="AK70" s="1140"/>
      <c r="AL70" s="1140"/>
      <c r="AM70" s="1140"/>
      <c r="AN70" s="1140"/>
      <c r="AO70" s="1140"/>
      <c r="AP70" s="1140"/>
      <c r="AQ70" s="1140"/>
      <c r="AR70" s="1140"/>
      <c r="AS70" s="1140"/>
      <c r="AT70" s="1140"/>
      <c r="AU70" s="1140"/>
      <c r="AV70" s="1140"/>
      <c r="AW70" s="1140"/>
      <c r="AX70" s="1140"/>
      <c r="AY70" s="1140"/>
      <c r="AZ70" s="1140"/>
      <c r="BA70" s="1140"/>
      <c r="BB70" s="1140"/>
      <c r="BC70" s="1140"/>
      <c r="BD70" s="1140"/>
      <c r="BE70" s="1140"/>
      <c r="BF70" s="1140"/>
      <c r="BG70" s="1140"/>
      <c r="BH70" s="1140"/>
      <c r="BI70" s="1141"/>
      <c r="BJ70" s="888" t="s">
        <v>309</v>
      </c>
      <c r="BK70" s="894"/>
      <c r="BL70" s="894"/>
      <c r="BM70" s="895"/>
      <c r="BN70" s="1119" t="s">
        <v>289</v>
      </c>
      <c r="BO70" s="1119"/>
      <c r="BP70" s="1119"/>
      <c r="BQ70" s="1119"/>
      <c r="BR70" s="1109"/>
      <c r="BS70" s="1110"/>
      <c r="BT70" s="1110"/>
      <c r="BU70" s="1110"/>
      <c r="BV70" s="1110"/>
      <c r="BW70" s="1110"/>
      <c r="BX70" s="1110"/>
      <c r="BY70" s="1110"/>
      <c r="BZ70" s="1110"/>
      <c r="CA70" s="1110"/>
      <c r="CB70" s="1110"/>
      <c r="CC70" s="1110"/>
      <c r="CD70" s="1110"/>
      <c r="CE70" s="1110"/>
      <c r="CF70" s="860"/>
    </row>
    <row r="71" spans="1:84" ht="9.9499999999999993" customHeight="1">
      <c r="A71" s="904"/>
      <c r="B71" s="905"/>
      <c r="C71" s="898"/>
      <c r="D71" s="899"/>
      <c r="E71" s="914"/>
      <c r="F71" s="915"/>
      <c r="G71" s="915"/>
      <c r="H71" s="915"/>
      <c r="I71" s="915"/>
      <c r="J71" s="915"/>
      <c r="K71" s="915"/>
      <c r="L71" s="916"/>
      <c r="M71" s="1126"/>
      <c r="N71" s="1126"/>
      <c r="O71" s="1126"/>
      <c r="P71" s="1126"/>
      <c r="Q71" s="1126"/>
      <c r="R71" s="1126"/>
      <c r="S71" s="1126"/>
      <c r="T71" s="1126"/>
      <c r="U71" s="1126"/>
      <c r="V71" s="983"/>
      <c r="W71" s="984"/>
      <c r="X71" s="984"/>
      <c r="Y71" s="984"/>
      <c r="Z71" s="984"/>
      <c r="AA71" s="984"/>
      <c r="AB71" s="984"/>
      <c r="AC71" s="984"/>
      <c r="AD71" s="984"/>
      <c r="AE71" s="984"/>
      <c r="AF71" s="985"/>
      <c r="AG71" s="983"/>
      <c r="AH71" s="984"/>
      <c r="AI71" s="984"/>
      <c r="AJ71" s="984"/>
      <c r="AK71" s="984"/>
      <c r="AL71" s="984"/>
      <c r="AM71" s="984"/>
      <c r="AN71" s="984"/>
      <c r="AO71" s="984"/>
      <c r="AP71" s="984"/>
      <c r="AQ71" s="984"/>
      <c r="AR71" s="984"/>
      <c r="AS71" s="984"/>
      <c r="AT71" s="984"/>
      <c r="AU71" s="984"/>
      <c r="AV71" s="984"/>
      <c r="AW71" s="984"/>
      <c r="AX71" s="984"/>
      <c r="AY71" s="984"/>
      <c r="AZ71" s="984"/>
      <c r="BA71" s="984"/>
      <c r="BB71" s="984"/>
      <c r="BC71" s="984"/>
      <c r="BD71" s="984"/>
      <c r="BE71" s="984"/>
      <c r="BF71" s="984"/>
      <c r="BG71" s="984"/>
      <c r="BH71" s="984"/>
      <c r="BI71" s="985"/>
      <c r="BJ71" s="908"/>
      <c r="BK71" s="909"/>
      <c r="BL71" s="909"/>
      <c r="BM71" s="910"/>
      <c r="BN71" s="1119"/>
      <c r="BO71" s="1119"/>
      <c r="BP71" s="1119"/>
      <c r="BQ71" s="1119"/>
      <c r="BR71" s="1120"/>
      <c r="BS71" s="1121"/>
      <c r="BT71" s="1121"/>
      <c r="BU71" s="1121"/>
      <c r="BV71" s="1121"/>
      <c r="BW71" s="1121"/>
      <c r="BX71" s="1121"/>
      <c r="BY71" s="1121"/>
      <c r="BZ71" s="1121"/>
      <c r="CA71" s="1121"/>
      <c r="CB71" s="1121"/>
      <c r="CC71" s="1121"/>
      <c r="CD71" s="1121"/>
      <c r="CE71" s="1121"/>
      <c r="CF71" s="1122"/>
    </row>
    <row r="72" spans="1:84" ht="9.9499999999999993" customHeight="1">
      <c r="A72" s="904"/>
      <c r="B72" s="905"/>
      <c r="C72" s="898"/>
      <c r="D72" s="899"/>
      <c r="E72" s="1123" t="s">
        <v>327</v>
      </c>
      <c r="F72" s="1124"/>
      <c r="G72" s="1124"/>
      <c r="H72" s="1124"/>
      <c r="I72" s="1124"/>
      <c r="J72" s="1124"/>
      <c r="K72" s="1124"/>
      <c r="L72" s="1125"/>
      <c r="M72" s="1126"/>
      <c r="N72" s="1126"/>
      <c r="O72" s="1126"/>
      <c r="P72" s="1126"/>
      <c r="Q72" s="1126"/>
      <c r="R72" s="1126"/>
      <c r="S72" s="1126"/>
      <c r="T72" s="1126"/>
      <c r="U72" s="1126"/>
      <c r="V72" s="1139"/>
      <c r="W72" s="1140"/>
      <c r="X72" s="1140"/>
      <c r="Y72" s="1140"/>
      <c r="Z72" s="1140"/>
      <c r="AA72" s="1140"/>
      <c r="AB72" s="1140"/>
      <c r="AC72" s="1140"/>
      <c r="AD72" s="1140"/>
      <c r="AE72" s="1140"/>
      <c r="AF72" s="1141"/>
      <c r="AG72" s="1139"/>
      <c r="AH72" s="1140"/>
      <c r="AI72" s="1140"/>
      <c r="AJ72" s="1140"/>
      <c r="AK72" s="1140"/>
      <c r="AL72" s="1140"/>
      <c r="AM72" s="1140"/>
      <c r="AN72" s="1140"/>
      <c r="AO72" s="1140"/>
      <c r="AP72" s="1140"/>
      <c r="AQ72" s="1140"/>
      <c r="AR72" s="1140"/>
      <c r="AS72" s="1140"/>
      <c r="AT72" s="1140"/>
      <c r="AU72" s="1140"/>
      <c r="AV72" s="1140"/>
      <c r="AW72" s="1140"/>
      <c r="AX72" s="1140"/>
      <c r="AY72" s="1140"/>
      <c r="AZ72" s="1140"/>
      <c r="BA72" s="1140"/>
      <c r="BB72" s="1140"/>
      <c r="BC72" s="1140"/>
      <c r="BD72" s="1140"/>
      <c r="BE72" s="1140"/>
      <c r="BF72" s="1140"/>
      <c r="BG72" s="1140"/>
      <c r="BH72" s="1140"/>
      <c r="BI72" s="1141"/>
      <c r="BJ72" s="888" t="s">
        <v>309</v>
      </c>
      <c r="BK72" s="894"/>
      <c r="BL72" s="894"/>
      <c r="BM72" s="895"/>
      <c r="BN72" s="1119" t="s">
        <v>289</v>
      </c>
      <c r="BO72" s="1119"/>
      <c r="BP72" s="1119"/>
      <c r="BQ72" s="1119"/>
      <c r="BR72" s="1109"/>
      <c r="BS72" s="1110"/>
      <c r="BT72" s="1110"/>
      <c r="BU72" s="1110"/>
      <c r="BV72" s="1110"/>
      <c r="BW72" s="1110"/>
      <c r="BX72" s="1110"/>
      <c r="BY72" s="1110"/>
      <c r="BZ72" s="1110"/>
      <c r="CA72" s="1110"/>
      <c r="CB72" s="1110"/>
      <c r="CC72" s="1110"/>
      <c r="CD72" s="1110"/>
      <c r="CE72" s="1110"/>
      <c r="CF72" s="860"/>
    </row>
    <row r="73" spans="1:84" ht="9.9499999999999993" customHeight="1">
      <c r="A73" s="904"/>
      <c r="B73" s="905"/>
      <c r="C73" s="898"/>
      <c r="D73" s="899"/>
      <c r="E73" s="914"/>
      <c r="F73" s="915"/>
      <c r="G73" s="915"/>
      <c r="H73" s="915"/>
      <c r="I73" s="915"/>
      <c r="J73" s="915"/>
      <c r="K73" s="915"/>
      <c r="L73" s="916"/>
      <c r="M73" s="1126"/>
      <c r="N73" s="1126"/>
      <c r="O73" s="1126"/>
      <c r="P73" s="1126"/>
      <c r="Q73" s="1126"/>
      <c r="R73" s="1126"/>
      <c r="S73" s="1126"/>
      <c r="T73" s="1126"/>
      <c r="U73" s="1126"/>
      <c r="V73" s="983"/>
      <c r="W73" s="984"/>
      <c r="X73" s="984"/>
      <c r="Y73" s="984"/>
      <c r="Z73" s="984"/>
      <c r="AA73" s="984"/>
      <c r="AB73" s="984"/>
      <c r="AC73" s="984"/>
      <c r="AD73" s="984"/>
      <c r="AE73" s="984"/>
      <c r="AF73" s="985"/>
      <c r="AG73" s="983"/>
      <c r="AH73" s="984"/>
      <c r="AI73" s="984"/>
      <c r="AJ73" s="984"/>
      <c r="AK73" s="984"/>
      <c r="AL73" s="984"/>
      <c r="AM73" s="984"/>
      <c r="AN73" s="984"/>
      <c r="AO73" s="984"/>
      <c r="AP73" s="984"/>
      <c r="AQ73" s="984"/>
      <c r="AR73" s="984"/>
      <c r="AS73" s="984"/>
      <c r="AT73" s="984"/>
      <c r="AU73" s="984"/>
      <c r="AV73" s="984"/>
      <c r="AW73" s="984"/>
      <c r="AX73" s="984"/>
      <c r="AY73" s="984"/>
      <c r="AZ73" s="984"/>
      <c r="BA73" s="984"/>
      <c r="BB73" s="984"/>
      <c r="BC73" s="984"/>
      <c r="BD73" s="984"/>
      <c r="BE73" s="984"/>
      <c r="BF73" s="984"/>
      <c r="BG73" s="984"/>
      <c r="BH73" s="984"/>
      <c r="BI73" s="985"/>
      <c r="BJ73" s="908"/>
      <c r="BK73" s="909"/>
      <c r="BL73" s="909"/>
      <c r="BM73" s="910"/>
      <c r="BN73" s="1119"/>
      <c r="BO73" s="1119"/>
      <c r="BP73" s="1119"/>
      <c r="BQ73" s="1119"/>
      <c r="BR73" s="1120"/>
      <c r="BS73" s="1121"/>
      <c r="BT73" s="1121"/>
      <c r="BU73" s="1121"/>
      <c r="BV73" s="1121"/>
      <c r="BW73" s="1121"/>
      <c r="BX73" s="1121"/>
      <c r="BY73" s="1121"/>
      <c r="BZ73" s="1121"/>
      <c r="CA73" s="1121"/>
      <c r="CB73" s="1121"/>
      <c r="CC73" s="1121"/>
      <c r="CD73" s="1121"/>
      <c r="CE73" s="1121"/>
      <c r="CF73" s="1122"/>
    </row>
    <row r="74" spans="1:84" ht="9.9499999999999993" customHeight="1">
      <c r="A74" s="904"/>
      <c r="B74" s="905"/>
      <c r="C74" s="898"/>
      <c r="D74" s="899"/>
      <c r="E74" s="1123" t="s">
        <v>327</v>
      </c>
      <c r="F74" s="1124"/>
      <c r="G74" s="1124"/>
      <c r="H74" s="1124"/>
      <c r="I74" s="1124"/>
      <c r="J74" s="1124"/>
      <c r="K74" s="1124"/>
      <c r="L74" s="1125"/>
      <c r="M74" s="1126"/>
      <c r="N74" s="1126"/>
      <c r="O74" s="1126"/>
      <c r="P74" s="1126"/>
      <c r="Q74" s="1126"/>
      <c r="R74" s="1126"/>
      <c r="S74" s="1126"/>
      <c r="T74" s="1126"/>
      <c r="U74" s="1126"/>
      <c r="V74" s="1139"/>
      <c r="W74" s="1140"/>
      <c r="X74" s="1140"/>
      <c r="Y74" s="1140"/>
      <c r="Z74" s="1140"/>
      <c r="AA74" s="1140"/>
      <c r="AB74" s="1140"/>
      <c r="AC74" s="1140"/>
      <c r="AD74" s="1140"/>
      <c r="AE74" s="1140"/>
      <c r="AF74" s="1141"/>
      <c r="AG74" s="1139"/>
      <c r="AH74" s="1140"/>
      <c r="AI74" s="1140"/>
      <c r="AJ74" s="1140"/>
      <c r="AK74" s="1140"/>
      <c r="AL74" s="1140"/>
      <c r="AM74" s="1140"/>
      <c r="AN74" s="1140"/>
      <c r="AO74" s="1140"/>
      <c r="AP74" s="1140"/>
      <c r="AQ74" s="1140"/>
      <c r="AR74" s="1140"/>
      <c r="AS74" s="1140"/>
      <c r="AT74" s="1140"/>
      <c r="AU74" s="1140"/>
      <c r="AV74" s="1140"/>
      <c r="AW74" s="1140"/>
      <c r="AX74" s="1140"/>
      <c r="AY74" s="1140"/>
      <c r="AZ74" s="1140"/>
      <c r="BA74" s="1140"/>
      <c r="BB74" s="1140"/>
      <c r="BC74" s="1140"/>
      <c r="BD74" s="1140"/>
      <c r="BE74" s="1140"/>
      <c r="BF74" s="1140"/>
      <c r="BG74" s="1140"/>
      <c r="BH74" s="1140"/>
      <c r="BI74" s="1141"/>
      <c r="BJ74" s="888" t="s">
        <v>309</v>
      </c>
      <c r="BK74" s="894"/>
      <c r="BL74" s="894"/>
      <c r="BM74" s="895"/>
      <c r="BN74" s="1119" t="s">
        <v>289</v>
      </c>
      <c r="BO74" s="1119"/>
      <c r="BP74" s="1119"/>
      <c r="BQ74" s="1119"/>
      <c r="BR74" s="1109"/>
      <c r="BS74" s="1110"/>
      <c r="BT74" s="1110"/>
      <c r="BU74" s="1110"/>
      <c r="BV74" s="1110"/>
      <c r="BW74" s="1110"/>
      <c r="BX74" s="1110"/>
      <c r="BY74" s="1110"/>
      <c r="BZ74" s="1110"/>
      <c r="CA74" s="1110"/>
      <c r="CB74" s="1110"/>
      <c r="CC74" s="1110"/>
      <c r="CD74" s="1110"/>
      <c r="CE74" s="1110"/>
      <c r="CF74" s="860"/>
    </row>
    <row r="75" spans="1:84" ht="9.9499999999999993" customHeight="1">
      <c r="A75" s="904"/>
      <c r="B75" s="905"/>
      <c r="C75" s="898"/>
      <c r="D75" s="899"/>
      <c r="E75" s="914"/>
      <c r="F75" s="915"/>
      <c r="G75" s="915"/>
      <c r="H75" s="915"/>
      <c r="I75" s="915"/>
      <c r="J75" s="915"/>
      <c r="K75" s="915"/>
      <c r="L75" s="916"/>
      <c r="M75" s="1126"/>
      <c r="N75" s="1126"/>
      <c r="O75" s="1126"/>
      <c r="P75" s="1126"/>
      <c r="Q75" s="1126"/>
      <c r="R75" s="1126"/>
      <c r="S75" s="1126"/>
      <c r="T75" s="1126"/>
      <c r="U75" s="1126"/>
      <c r="V75" s="983"/>
      <c r="W75" s="984"/>
      <c r="X75" s="984"/>
      <c r="Y75" s="984"/>
      <c r="Z75" s="984"/>
      <c r="AA75" s="984"/>
      <c r="AB75" s="984"/>
      <c r="AC75" s="984"/>
      <c r="AD75" s="984"/>
      <c r="AE75" s="984"/>
      <c r="AF75" s="985"/>
      <c r="AG75" s="983"/>
      <c r="AH75" s="984"/>
      <c r="AI75" s="984"/>
      <c r="AJ75" s="984"/>
      <c r="AK75" s="984"/>
      <c r="AL75" s="984"/>
      <c r="AM75" s="984"/>
      <c r="AN75" s="984"/>
      <c r="AO75" s="984"/>
      <c r="AP75" s="984"/>
      <c r="AQ75" s="984"/>
      <c r="AR75" s="984"/>
      <c r="AS75" s="984"/>
      <c r="AT75" s="984"/>
      <c r="AU75" s="984"/>
      <c r="AV75" s="984"/>
      <c r="AW75" s="984"/>
      <c r="AX75" s="984"/>
      <c r="AY75" s="984"/>
      <c r="AZ75" s="984"/>
      <c r="BA75" s="984"/>
      <c r="BB75" s="984"/>
      <c r="BC75" s="984"/>
      <c r="BD75" s="984"/>
      <c r="BE75" s="984"/>
      <c r="BF75" s="984"/>
      <c r="BG75" s="984"/>
      <c r="BH75" s="984"/>
      <c r="BI75" s="985"/>
      <c r="BJ75" s="908"/>
      <c r="BK75" s="909"/>
      <c r="BL75" s="909"/>
      <c r="BM75" s="910"/>
      <c r="BN75" s="1119"/>
      <c r="BO75" s="1119"/>
      <c r="BP75" s="1119"/>
      <c r="BQ75" s="1119"/>
      <c r="BR75" s="1120"/>
      <c r="BS75" s="1121"/>
      <c r="BT75" s="1121"/>
      <c r="BU75" s="1121"/>
      <c r="BV75" s="1121"/>
      <c r="BW75" s="1121"/>
      <c r="BX75" s="1121"/>
      <c r="BY75" s="1121"/>
      <c r="BZ75" s="1121"/>
      <c r="CA75" s="1121"/>
      <c r="CB75" s="1121"/>
      <c r="CC75" s="1121"/>
      <c r="CD75" s="1121"/>
      <c r="CE75" s="1121"/>
      <c r="CF75" s="1122"/>
    </row>
    <row r="76" spans="1:84" ht="9.9499999999999993" customHeight="1">
      <c r="A76" s="904"/>
      <c r="B76" s="905"/>
      <c r="C76" s="898"/>
      <c r="D76" s="899"/>
      <c r="E76" s="1123" t="s">
        <v>327</v>
      </c>
      <c r="F76" s="1124"/>
      <c r="G76" s="1124"/>
      <c r="H76" s="1124"/>
      <c r="I76" s="1124"/>
      <c r="J76" s="1124"/>
      <c r="K76" s="1124"/>
      <c r="L76" s="1125"/>
      <c r="M76" s="1126"/>
      <c r="N76" s="1126"/>
      <c r="O76" s="1126"/>
      <c r="P76" s="1126"/>
      <c r="Q76" s="1126"/>
      <c r="R76" s="1126"/>
      <c r="S76" s="1126"/>
      <c r="T76" s="1126"/>
      <c r="U76" s="1126"/>
      <c r="V76" s="1139"/>
      <c r="W76" s="1140"/>
      <c r="X76" s="1140"/>
      <c r="Y76" s="1140"/>
      <c r="Z76" s="1140"/>
      <c r="AA76" s="1140"/>
      <c r="AB76" s="1140"/>
      <c r="AC76" s="1140"/>
      <c r="AD76" s="1140"/>
      <c r="AE76" s="1140"/>
      <c r="AF76" s="1141"/>
      <c r="AG76" s="1139"/>
      <c r="AH76" s="1140"/>
      <c r="AI76" s="1140"/>
      <c r="AJ76" s="1140"/>
      <c r="AK76" s="1140"/>
      <c r="AL76" s="1140"/>
      <c r="AM76" s="1140"/>
      <c r="AN76" s="1140"/>
      <c r="AO76" s="1140"/>
      <c r="AP76" s="1140"/>
      <c r="AQ76" s="1140"/>
      <c r="AR76" s="1140"/>
      <c r="AS76" s="1140"/>
      <c r="AT76" s="1140"/>
      <c r="AU76" s="1140"/>
      <c r="AV76" s="1140"/>
      <c r="AW76" s="1140"/>
      <c r="AX76" s="1140"/>
      <c r="AY76" s="1140"/>
      <c r="AZ76" s="1140"/>
      <c r="BA76" s="1140"/>
      <c r="BB76" s="1140"/>
      <c r="BC76" s="1140"/>
      <c r="BD76" s="1140"/>
      <c r="BE76" s="1140"/>
      <c r="BF76" s="1140"/>
      <c r="BG76" s="1140"/>
      <c r="BH76" s="1140"/>
      <c r="BI76" s="1141"/>
      <c r="BJ76" s="888" t="s">
        <v>309</v>
      </c>
      <c r="BK76" s="889"/>
      <c r="BL76" s="889"/>
      <c r="BM76" s="890"/>
      <c r="BN76" s="1119" t="s">
        <v>289</v>
      </c>
      <c r="BO76" s="1119"/>
      <c r="BP76" s="1119"/>
      <c r="BQ76" s="1119"/>
      <c r="BR76" s="1109"/>
      <c r="BS76" s="1110"/>
      <c r="BT76" s="1110"/>
      <c r="BU76" s="1110"/>
      <c r="BV76" s="1110"/>
      <c r="BW76" s="1110"/>
      <c r="BX76" s="1110"/>
      <c r="BY76" s="1110"/>
      <c r="BZ76" s="1110"/>
      <c r="CA76" s="1110"/>
      <c r="CB76" s="1110"/>
      <c r="CC76" s="1110"/>
      <c r="CD76" s="1110"/>
      <c r="CE76" s="1110"/>
      <c r="CF76" s="860"/>
    </row>
    <row r="77" spans="1:84" ht="9.9499999999999993" customHeight="1" thickBot="1">
      <c r="A77" s="906"/>
      <c r="B77" s="907"/>
      <c r="C77" s="900"/>
      <c r="D77" s="901"/>
      <c r="E77" s="873"/>
      <c r="F77" s="874"/>
      <c r="G77" s="874"/>
      <c r="H77" s="874"/>
      <c r="I77" s="874"/>
      <c r="J77" s="874"/>
      <c r="K77" s="874"/>
      <c r="L77" s="875"/>
      <c r="M77" s="1137"/>
      <c r="N77" s="1137"/>
      <c r="O77" s="1137"/>
      <c r="P77" s="1137"/>
      <c r="Q77" s="1137"/>
      <c r="R77" s="1137"/>
      <c r="S77" s="1137"/>
      <c r="T77" s="1137"/>
      <c r="U77" s="1137"/>
      <c r="V77" s="980"/>
      <c r="W77" s="981"/>
      <c r="X77" s="981"/>
      <c r="Y77" s="981"/>
      <c r="Z77" s="981"/>
      <c r="AA77" s="981"/>
      <c r="AB77" s="981"/>
      <c r="AC77" s="981"/>
      <c r="AD77" s="981"/>
      <c r="AE77" s="981"/>
      <c r="AF77" s="982"/>
      <c r="AG77" s="980"/>
      <c r="AH77" s="981"/>
      <c r="AI77" s="981"/>
      <c r="AJ77" s="981"/>
      <c r="AK77" s="981"/>
      <c r="AL77" s="981"/>
      <c r="AM77" s="981"/>
      <c r="AN77" s="981"/>
      <c r="AO77" s="981"/>
      <c r="AP77" s="981"/>
      <c r="AQ77" s="981"/>
      <c r="AR77" s="981"/>
      <c r="AS77" s="981"/>
      <c r="AT77" s="981"/>
      <c r="AU77" s="981"/>
      <c r="AV77" s="981"/>
      <c r="AW77" s="981"/>
      <c r="AX77" s="981"/>
      <c r="AY77" s="981"/>
      <c r="AZ77" s="981"/>
      <c r="BA77" s="981"/>
      <c r="BB77" s="981"/>
      <c r="BC77" s="981"/>
      <c r="BD77" s="981"/>
      <c r="BE77" s="981"/>
      <c r="BF77" s="981"/>
      <c r="BG77" s="981"/>
      <c r="BH77" s="981"/>
      <c r="BI77" s="982"/>
      <c r="BJ77" s="891"/>
      <c r="BK77" s="892"/>
      <c r="BL77" s="892"/>
      <c r="BM77" s="893"/>
      <c r="BN77" s="1138"/>
      <c r="BO77" s="1138"/>
      <c r="BP77" s="1138"/>
      <c r="BQ77" s="1138"/>
      <c r="BR77" s="861"/>
      <c r="BS77" s="862"/>
      <c r="BT77" s="862"/>
      <c r="BU77" s="862"/>
      <c r="BV77" s="862"/>
      <c r="BW77" s="862"/>
      <c r="BX77" s="862"/>
      <c r="BY77" s="862"/>
      <c r="BZ77" s="862"/>
      <c r="CA77" s="862"/>
      <c r="CB77" s="862"/>
      <c r="CC77" s="862"/>
      <c r="CD77" s="862"/>
      <c r="CE77" s="862"/>
      <c r="CF77" s="863"/>
    </row>
    <row r="78" spans="1:84" ht="6.95" customHeight="1" thickBot="1">
      <c r="BG78" s="177"/>
      <c r="BH78" s="177"/>
      <c r="BI78" s="177"/>
      <c r="BJ78" s="177"/>
      <c r="BK78" s="177"/>
      <c r="BL78" s="177"/>
    </row>
    <row r="79" spans="1:84" ht="6.95" customHeight="1">
      <c r="A79" s="968" t="s">
        <v>304</v>
      </c>
      <c r="B79" s="969"/>
      <c r="C79" s="969"/>
      <c r="D79" s="969"/>
      <c r="E79" s="969"/>
      <c r="F79" s="182"/>
      <c r="G79" s="972" t="s">
        <v>333</v>
      </c>
      <c r="H79" s="972"/>
      <c r="I79" s="972"/>
      <c r="J79" s="972"/>
      <c r="K79" s="972"/>
      <c r="L79" s="972"/>
      <c r="M79" s="972"/>
      <c r="N79" s="972"/>
      <c r="O79" s="972"/>
      <c r="P79" s="972"/>
      <c r="Q79" s="972"/>
      <c r="R79" s="972"/>
      <c r="S79" s="972"/>
      <c r="T79" s="972"/>
      <c r="U79" s="972"/>
      <c r="V79" s="972"/>
      <c r="W79" s="183"/>
      <c r="X79" s="972" t="s">
        <v>334</v>
      </c>
      <c r="Y79" s="972"/>
      <c r="Z79" s="972"/>
      <c r="AA79" s="972"/>
      <c r="AB79" s="972"/>
      <c r="AC79" s="972"/>
      <c r="AD79" s="972"/>
      <c r="AE79" s="972"/>
      <c r="AF79" s="972"/>
      <c r="AG79" s="972"/>
      <c r="AH79" s="972"/>
      <c r="AI79" s="972"/>
      <c r="AJ79" s="972"/>
      <c r="AK79" s="972"/>
      <c r="AL79" s="972"/>
      <c r="AM79" s="972"/>
      <c r="AN79" s="972"/>
      <c r="AO79" s="972"/>
      <c r="AP79" s="972"/>
      <c r="AQ79" s="972"/>
      <c r="AR79" s="972"/>
      <c r="AS79" s="972"/>
      <c r="AT79" s="972"/>
      <c r="AU79" s="972"/>
      <c r="AV79" s="972"/>
      <c r="AW79" s="972"/>
      <c r="AX79" s="972"/>
      <c r="AY79" s="972"/>
      <c r="AZ79" s="972"/>
      <c r="BA79" s="972"/>
      <c r="BB79" s="972"/>
      <c r="BC79" s="972"/>
      <c r="BD79" s="972"/>
      <c r="BE79" s="972"/>
      <c r="BF79" s="972"/>
      <c r="BG79" s="972"/>
      <c r="BH79" s="972"/>
      <c r="BI79" s="972"/>
      <c r="BJ79" s="972"/>
      <c r="BK79" s="972"/>
      <c r="BL79" s="972"/>
      <c r="BM79" s="183" t="s">
        <v>305</v>
      </c>
      <c r="BN79" s="183"/>
      <c r="BO79" s="972" t="s">
        <v>335</v>
      </c>
      <c r="BP79" s="972"/>
      <c r="BQ79" s="972"/>
      <c r="BR79" s="972"/>
      <c r="BS79" s="972"/>
      <c r="BT79" s="972"/>
      <c r="BU79" s="972"/>
      <c r="BV79" s="972"/>
      <c r="BW79" s="972"/>
      <c r="BX79" s="972"/>
      <c r="BY79" s="972"/>
      <c r="BZ79" s="972"/>
      <c r="CA79" s="972"/>
      <c r="CB79" s="972"/>
      <c r="CC79" s="972"/>
      <c r="CD79" s="972"/>
      <c r="CE79" s="972"/>
      <c r="CF79" s="974"/>
    </row>
    <row r="80" spans="1:84" ht="6.95" customHeight="1">
      <c r="A80" s="970"/>
      <c r="B80" s="971"/>
      <c r="C80" s="971"/>
      <c r="D80" s="971"/>
      <c r="E80" s="971"/>
      <c r="F80" s="184"/>
      <c r="G80" s="973"/>
      <c r="H80" s="973"/>
      <c r="I80" s="973"/>
      <c r="J80" s="973"/>
      <c r="K80" s="973"/>
      <c r="L80" s="973"/>
      <c r="M80" s="973"/>
      <c r="N80" s="973"/>
      <c r="O80" s="973"/>
      <c r="P80" s="973"/>
      <c r="Q80" s="973"/>
      <c r="R80" s="973"/>
      <c r="S80" s="973"/>
      <c r="T80" s="973"/>
      <c r="U80" s="973"/>
      <c r="V80" s="973"/>
      <c r="W80" s="185"/>
      <c r="X80" s="973"/>
      <c r="Y80" s="973"/>
      <c r="Z80" s="973"/>
      <c r="AA80" s="973"/>
      <c r="AB80" s="973"/>
      <c r="AC80" s="973"/>
      <c r="AD80" s="973"/>
      <c r="AE80" s="973"/>
      <c r="AF80" s="973"/>
      <c r="AG80" s="973"/>
      <c r="AH80" s="973"/>
      <c r="AI80" s="973"/>
      <c r="AJ80" s="973"/>
      <c r="AK80" s="973"/>
      <c r="AL80" s="973"/>
      <c r="AM80" s="973"/>
      <c r="AN80" s="973"/>
      <c r="AO80" s="973"/>
      <c r="AP80" s="973"/>
      <c r="AQ80" s="973"/>
      <c r="AR80" s="973"/>
      <c r="AS80" s="973"/>
      <c r="AT80" s="973"/>
      <c r="AU80" s="973"/>
      <c r="AV80" s="973"/>
      <c r="AW80" s="973"/>
      <c r="AX80" s="973"/>
      <c r="AY80" s="973"/>
      <c r="AZ80" s="973"/>
      <c r="BA80" s="973"/>
      <c r="BB80" s="973"/>
      <c r="BC80" s="973"/>
      <c r="BD80" s="973"/>
      <c r="BE80" s="973"/>
      <c r="BF80" s="973"/>
      <c r="BG80" s="973"/>
      <c r="BH80" s="973"/>
      <c r="BI80" s="973"/>
      <c r="BJ80" s="973"/>
      <c r="BK80" s="973"/>
      <c r="BL80" s="973"/>
      <c r="BM80" s="185"/>
      <c r="BN80" s="185"/>
      <c r="BO80" s="973"/>
      <c r="BP80" s="973"/>
      <c r="BQ80" s="973"/>
      <c r="BR80" s="973"/>
      <c r="BS80" s="973"/>
      <c r="BT80" s="973"/>
      <c r="BU80" s="973"/>
      <c r="BV80" s="973"/>
      <c r="BW80" s="973"/>
      <c r="BX80" s="973"/>
      <c r="BY80" s="973"/>
      <c r="BZ80" s="973"/>
      <c r="CA80" s="973"/>
      <c r="CB80" s="973"/>
      <c r="CC80" s="973"/>
      <c r="CD80" s="973"/>
      <c r="CE80" s="973"/>
      <c r="CF80" s="975"/>
    </row>
    <row r="81" spans="1:84" ht="6.95" customHeight="1">
      <c r="A81" s="970"/>
      <c r="B81" s="971"/>
      <c r="C81" s="971"/>
      <c r="D81" s="971"/>
      <c r="E81" s="971"/>
      <c r="F81" s="184"/>
      <c r="G81" s="976" t="s">
        <v>336</v>
      </c>
      <c r="H81" s="976"/>
      <c r="I81" s="976"/>
      <c r="J81" s="976"/>
      <c r="K81" s="976"/>
      <c r="L81" s="976"/>
      <c r="M81" s="976"/>
      <c r="N81" s="976"/>
      <c r="O81" s="976"/>
      <c r="P81" s="976"/>
      <c r="Q81" s="976"/>
      <c r="R81" s="976"/>
      <c r="S81" s="976"/>
      <c r="T81" s="976"/>
      <c r="U81" s="976"/>
      <c r="V81" s="976"/>
      <c r="W81" s="186"/>
      <c r="X81" s="973" t="s">
        <v>337</v>
      </c>
      <c r="Y81" s="973"/>
      <c r="Z81" s="973"/>
      <c r="AA81" s="973"/>
      <c r="AB81" s="973"/>
      <c r="AC81" s="973"/>
      <c r="AD81" s="973"/>
      <c r="AE81" s="973"/>
      <c r="AF81" s="973"/>
      <c r="AG81" s="973"/>
      <c r="AH81" s="973"/>
      <c r="AI81" s="973"/>
      <c r="AJ81" s="973"/>
      <c r="AK81" s="973"/>
      <c r="AL81" s="973"/>
      <c r="AM81" s="973"/>
      <c r="AN81" s="973"/>
      <c r="AO81" s="973"/>
      <c r="AP81" s="973"/>
      <c r="AQ81" s="973" t="s">
        <v>338</v>
      </c>
      <c r="AR81" s="973"/>
      <c r="AS81" s="973"/>
      <c r="AT81" s="973"/>
      <c r="AU81" s="973"/>
      <c r="AV81" s="973"/>
      <c r="AW81" s="973"/>
      <c r="AX81" s="973"/>
      <c r="AY81" s="973"/>
      <c r="AZ81" s="973"/>
      <c r="BA81" s="973"/>
      <c r="BB81" s="973"/>
      <c r="BC81" s="973"/>
      <c r="BD81" s="973"/>
      <c r="BE81" s="973"/>
      <c r="BF81" s="973"/>
      <c r="BG81" s="973"/>
      <c r="BH81" s="973"/>
      <c r="BI81" s="973"/>
      <c r="BJ81" s="973"/>
      <c r="BK81" s="973"/>
      <c r="BL81" s="973"/>
      <c r="BM81" s="185"/>
      <c r="BN81" s="185"/>
      <c r="BO81" s="973" t="s">
        <v>339</v>
      </c>
      <c r="BP81" s="973"/>
      <c r="BQ81" s="973"/>
      <c r="BR81" s="973"/>
      <c r="BS81" s="973"/>
      <c r="BT81" s="973"/>
      <c r="BU81" s="973"/>
      <c r="BV81" s="973"/>
      <c r="BW81" s="973"/>
      <c r="BX81" s="973"/>
      <c r="BY81" s="973"/>
      <c r="BZ81" s="973"/>
      <c r="CA81" s="973"/>
      <c r="CB81" s="973"/>
      <c r="CC81" s="973"/>
      <c r="CD81" s="973"/>
      <c r="CE81" s="973"/>
      <c r="CF81" s="975"/>
    </row>
    <row r="82" spans="1:84" ht="6.95" customHeight="1">
      <c r="A82" s="970"/>
      <c r="B82" s="971"/>
      <c r="C82" s="971"/>
      <c r="D82" s="971"/>
      <c r="E82" s="971"/>
      <c r="F82" s="184"/>
      <c r="G82" s="976"/>
      <c r="H82" s="976"/>
      <c r="I82" s="976"/>
      <c r="J82" s="976"/>
      <c r="K82" s="976"/>
      <c r="L82" s="976"/>
      <c r="M82" s="976"/>
      <c r="N82" s="976"/>
      <c r="O82" s="976"/>
      <c r="P82" s="976"/>
      <c r="Q82" s="976"/>
      <c r="R82" s="976"/>
      <c r="S82" s="976"/>
      <c r="T82" s="976"/>
      <c r="U82" s="976"/>
      <c r="V82" s="976"/>
      <c r="W82" s="186"/>
      <c r="X82" s="973"/>
      <c r="Y82" s="973"/>
      <c r="Z82" s="973"/>
      <c r="AA82" s="973"/>
      <c r="AB82" s="973"/>
      <c r="AC82" s="973"/>
      <c r="AD82" s="973"/>
      <c r="AE82" s="973"/>
      <c r="AF82" s="973"/>
      <c r="AG82" s="973"/>
      <c r="AH82" s="973"/>
      <c r="AI82" s="973"/>
      <c r="AJ82" s="973"/>
      <c r="AK82" s="973"/>
      <c r="AL82" s="973"/>
      <c r="AM82" s="973"/>
      <c r="AN82" s="973"/>
      <c r="AO82" s="973"/>
      <c r="AP82" s="973"/>
      <c r="AQ82" s="973"/>
      <c r="AR82" s="973"/>
      <c r="AS82" s="973"/>
      <c r="AT82" s="973"/>
      <c r="AU82" s="973"/>
      <c r="AV82" s="973"/>
      <c r="AW82" s="973"/>
      <c r="AX82" s="973"/>
      <c r="AY82" s="973"/>
      <c r="AZ82" s="973"/>
      <c r="BA82" s="973"/>
      <c r="BB82" s="973"/>
      <c r="BC82" s="973"/>
      <c r="BD82" s="973"/>
      <c r="BE82" s="973"/>
      <c r="BF82" s="973"/>
      <c r="BG82" s="973"/>
      <c r="BH82" s="973"/>
      <c r="BI82" s="973"/>
      <c r="BJ82" s="973"/>
      <c r="BK82" s="973"/>
      <c r="BL82" s="973"/>
      <c r="BM82" s="185"/>
      <c r="BN82" s="185"/>
      <c r="BO82" s="973"/>
      <c r="BP82" s="973"/>
      <c r="BQ82" s="973"/>
      <c r="BR82" s="973"/>
      <c r="BS82" s="973"/>
      <c r="BT82" s="973"/>
      <c r="BU82" s="973"/>
      <c r="BV82" s="973"/>
      <c r="BW82" s="973"/>
      <c r="BX82" s="973"/>
      <c r="BY82" s="973"/>
      <c r="BZ82" s="973"/>
      <c r="CA82" s="973"/>
      <c r="CB82" s="973"/>
      <c r="CC82" s="973"/>
      <c r="CD82" s="973"/>
      <c r="CE82" s="973"/>
      <c r="CF82" s="975"/>
    </row>
    <row r="83" spans="1:84" ht="6.95" customHeight="1">
      <c r="A83" s="349"/>
      <c r="B83" s="350"/>
      <c r="C83" s="350"/>
      <c r="D83" s="350"/>
      <c r="E83" s="379"/>
      <c r="F83" s="380"/>
      <c r="G83" s="1036" t="s">
        <v>389</v>
      </c>
      <c r="H83" s="1036"/>
      <c r="I83" s="1036"/>
      <c r="J83" s="1036"/>
      <c r="K83" s="1036"/>
      <c r="L83" s="1036"/>
      <c r="M83" s="1036"/>
      <c r="N83" s="1036"/>
      <c r="O83" s="1036"/>
      <c r="P83" s="1036"/>
      <c r="Q83" s="1036"/>
      <c r="R83" s="1036"/>
      <c r="S83" s="1036"/>
      <c r="T83" s="1036"/>
      <c r="U83" s="1036"/>
      <c r="V83" s="1036"/>
      <c r="W83" s="1036"/>
      <c r="X83" s="1036"/>
      <c r="Y83" s="1036"/>
      <c r="Z83" s="1036"/>
      <c r="AA83" s="1036"/>
      <c r="AB83" s="1036"/>
      <c r="AC83" s="1036"/>
      <c r="AD83" s="1036"/>
      <c r="AE83" s="1036"/>
      <c r="AF83" s="1036"/>
      <c r="AG83" s="1036"/>
      <c r="AH83" s="1036"/>
      <c r="AI83" s="1036"/>
      <c r="AJ83" s="1036"/>
      <c r="AK83" s="1036"/>
      <c r="AL83" s="1036"/>
      <c r="AM83" s="381"/>
      <c r="AN83" s="381"/>
      <c r="AO83" s="381"/>
      <c r="AP83" s="1036" t="s">
        <v>390</v>
      </c>
      <c r="AQ83" s="1036"/>
      <c r="AR83" s="1036"/>
      <c r="AS83" s="1036"/>
      <c r="AT83" s="1036"/>
      <c r="AU83" s="1036"/>
      <c r="AV83" s="1036"/>
      <c r="AW83" s="1036"/>
      <c r="AX83" s="1036"/>
      <c r="AY83" s="1036"/>
      <c r="AZ83" s="1036"/>
      <c r="BA83" s="1036"/>
      <c r="BB83" s="1036"/>
      <c r="BC83" s="1036"/>
      <c r="BD83" s="1036"/>
      <c r="BE83" s="1036"/>
      <c r="BF83" s="1036"/>
      <c r="BG83" s="1036"/>
      <c r="BH83" s="1036"/>
      <c r="BI83" s="1036"/>
      <c r="BJ83" s="1036"/>
      <c r="BK83" s="1036"/>
      <c r="BL83" s="1036"/>
      <c r="BM83" s="1036"/>
      <c r="BN83" s="1036"/>
      <c r="BO83" s="1036"/>
      <c r="BP83" s="1036"/>
      <c r="BQ83" s="1036"/>
      <c r="BR83" s="1036"/>
      <c r="BS83" s="1036"/>
      <c r="BT83" s="1036"/>
      <c r="BU83" s="1036"/>
      <c r="BV83" s="1036"/>
      <c r="BW83" s="381"/>
      <c r="BX83" s="381"/>
      <c r="BY83" s="381"/>
      <c r="BZ83" s="381"/>
      <c r="CA83" s="381"/>
      <c r="CB83" s="381"/>
      <c r="CC83" s="381"/>
      <c r="CD83" s="381"/>
      <c r="CE83" s="381"/>
      <c r="CF83" s="382"/>
    </row>
    <row r="84" spans="1:84" ht="6.95" customHeight="1" thickBot="1">
      <c r="A84" s="351"/>
      <c r="B84" s="352"/>
      <c r="C84" s="352"/>
      <c r="D84" s="352"/>
      <c r="E84" s="383"/>
      <c r="F84" s="384"/>
      <c r="G84" s="1037"/>
      <c r="H84" s="1037"/>
      <c r="I84" s="1037"/>
      <c r="J84" s="1037"/>
      <c r="K84" s="1037"/>
      <c r="L84" s="1037"/>
      <c r="M84" s="1037"/>
      <c r="N84" s="1037"/>
      <c r="O84" s="1037"/>
      <c r="P84" s="1037"/>
      <c r="Q84" s="1037"/>
      <c r="R84" s="1037"/>
      <c r="S84" s="1037"/>
      <c r="T84" s="1037"/>
      <c r="U84" s="1037"/>
      <c r="V84" s="1037"/>
      <c r="W84" s="1037"/>
      <c r="X84" s="1037"/>
      <c r="Y84" s="1037"/>
      <c r="Z84" s="1037"/>
      <c r="AA84" s="1037"/>
      <c r="AB84" s="1037"/>
      <c r="AC84" s="1037"/>
      <c r="AD84" s="1037"/>
      <c r="AE84" s="1037"/>
      <c r="AF84" s="1037"/>
      <c r="AG84" s="1037"/>
      <c r="AH84" s="1037"/>
      <c r="AI84" s="1037"/>
      <c r="AJ84" s="1037"/>
      <c r="AK84" s="1037"/>
      <c r="AL84" s="1037"/>
      <c r="AM84" s="385"/>
      <c r="AN84" s="385"/>
      <c r="AO84" s="385"/>
      <c r="AP84" s="1037"/>
      <c r="AQ84" s="1037"/>
      <c r="AR84" s="1037"/>
      <c r="AS84" s="1037"/>
      <c r="AT84" s="1037"/>
      <c r="AU84" s="1037"/>
      <c r="AV84" s="1037"/>
      <c r="AW84" s="1037"/>
      <c r="AX84" s="1037"/>
      <c r="AY84" s="1037"/>
      <c r="AZ84" s="1037"/>
      <c r="BA84" s="1037"/>
      <c r="BB84" s="1037"/>
      <c r="BC84" s="1037"/>
      <c r="BD84" s="1037"/>
      <c r="BE84" s="1037"/>
      <c r="BF84" s="1037"/>
      <c r="BG84" s="1037"/>
      <c r="BH84" s="1037"/>
      <c r="BI84" s="1037"/>
      <c r="BJ84" s="1037"/>
      <c r="BK84" s="1037"/>
      <c r="BL84" s="1037"/>
      <c r="BM84" s="1037"/>
      <c r="BN84" s="1037"/>
      <c r="BO84" s="1037"/>
      <c r="BP84" s="1037"/>
      <c r="BQ84" s="1037"/>
      <c r="BR84" s="1037"/>
      <c r="BS84" s="1037"/>
      <c r="BT84" s="1037"/>
      <c r="BU84" s="1037"/>
      <c r="BV84" s="1037"/>
      <c r="BW84" s="385"/>
      <c r="BX84" s="385"/>
      <c r="BY84" s="385"/>
      <c r="BZ84" s="385"/>
      <c r="CA84" s="385"/>
      <c r="CB84" s="385"/>
      <c r="CC84" s="385"/>
      <c r="CD84" s="385"/>
      <c r="CE84" s="385"/>
      <c r="CF84" s="386"/>
    </row>
    <row r="85" spans="1:84" ht="13.5" customHeight="1">
      <c r="A85" s="902">
        <v>6</v>
      </c>
      <c r="B85" s="903"/>
      <c r="C85" s="1113" t="s">
        <v>306</v>
      </c>
      <c r="D85" s="1114"/>
      <c r="E85" s="1115" t="s">
        <v>307</v>
      </c>
      <c r="F85" s="1116"/>
      <c r="G85" s="1116"/>
      <c r="H85" s="1116"/>
      <c r="I85" s="1116"/>
      <c r="J85" s="1116"/>
      <c r="K85" s="1116"/>
      <c r="L85" s="1116"/>
      <c r="M85" s="1116"/>
      <c r="N85" s="1116"/>
      <c r="O85" s="1116"/>
      <c r="P85" s="1116"/>
      <c r="Q85" s="1116"/>
      <c r="R85" s="1116"/>
      <c r="S85" s="1014"/>
      <c r="T85" s="1015"/>
      <c r="U85" s="1015"/>
      <c r="V85" s="1015"/>
      <c r="W85" s="1015"/>
      <c r="X85" s="1015"/>
      <c r="Y85" s="1015"/>
      <c r="Z85" s="1015"/>
      <c r="AA85" s="1015"/>
      <c r="AB85" s="1015"/>
      <c r="AC85" s="1015"/>
      <c r="AD85" s="1015"/>
      <c r="AE85" s="1015"/>
      <c r="AF85" s="1015"/>
      <c r="AG85" s="1015"/>
      <c r="AH85" s="1015"/>
      <c r="AI85" s="1015"/>
      <c r="AJ85" s="1015"/>
      <c r="AK85" s="1015"/>
      <c r="AL85" s="1015"/>
      <c r="AM85" s="1015"/>
      <c r="AN85" s="1015"/>
      <c r="AO85" s="1015"/>
      <c r="AP85" s="1015"/>
      <c r="AQ85" s="1015"/>
      <c r="AR85" s="1015"/>
      <c r="AS85" s="1015"/>
      <c r="AT85" s="1015"/>
      <c r="AU85" s="1015"/>
      <c r="AV85" s="1015"/>
      <c r="AW85" s="1015"/>
      <c r="AX85" s="1016"/>
      <c r="AY85" s="1113" t="s">
        <v>308</v>
      </c>
      <c r="AZ85" s="1114"/>
      <c r="BA85" s="1018" t="s">
        <v>434</v>
      </c>
      <c r="BB85" s="1019"/>
      <c r="BC85" s="1019"/>
      <c r="BD85" s="1019"/>
      <c r="BE85" s="1019"/>
      <c r="BF85" s="1019"/>
      <c r="BG85" s="1019"/>
      <c r="BH85" s="1019"/>
      <c r="BI85" s="1019"/>
      <c r="BJ85" s="1019"/>
      <c r="BK85" s="1019"/>
      <c r="BL85" s="1019"/>
      <c r="BM85" s="1020"/>
      <c r="BN85" s="986" t="s">
        <v>309</v>
      </c>
      <c r="BO85" s="987"/>
      <c r="BP85" s="987"/>
      <c r="BQ85" s="988"/>
      <c r="BR85" s="1092" t="s">
        <v>310</v>
      </c>
      <c r="BS85" s="1093"/>
      <c r="BT85" s="512"/>
      <c r="BU85" s="513"/>
      <c r="BV85" s="514"/>
      <c r="BW85" s="989" t="s">
        <v>311</v>
      </c>
      <c r="BX85" s="990"/>
      <c r="BY85" s="990"/>
      <c r="BZ85" s="990"/>
      <c r="CA85" s="990"/>
      <c r="CB85" s="990"/>
      <c r="CC85" s="990"/>
      <c r="CD85" s="990"/>
      <c r="CE85" s="990"/>
      <c r="CF85" s="991"/>
    </row>
    <row r="86" spans="1:84" ht="12.75" customHeight="1">
      <c r="A86" s="904"/>
      <c r="B86" s="905"/>
      <c r="C86" s="1105"/>
      <c r="D86" s="1106"/>
      <c r="E86" s="1117"/>
      <c r="F86" s="1118"/>
      <c r="G86" s="1118"/>
      <c r="H86" s="1118"/>
      <c r="I86" s="1118"/>
      <c r="J86" s="1118"/>
      <c r="K86" s="1118"/>
      <c r="L86" s="1118"/>
      <c r="M86" s="1118"/>
      <c r="N86" s="1118"/>
      <c r="O86" s="1118"/>
      <c r="P86" s="1118"/>
      <c r="Q86" s="1118"/>
      <c r="R86" s="1118"/>
      <c r="S86" s="920"/>
      <c r="T86" s="921"/>
      <c r="U86" s="921"/>
      <c r="V86" s="921"/>
      <c r="W86" s="921"/>
      <c r="X86" s="921"/>
      <c r="Y86" s="921"/>
      <c r="Z86" s="921"/>
      <c r="AA86" s="921"/>
      <c r="AB86" s="921"/>
      <c r="AC86" s="921"/>
      <c r="AD86" s="921"/>
      <c r="AE86" s="921"/>
      <c r="AF86" s="921"/>
      <c r="AG86" s="921"/>
      <c r="AH86" s="921"/>
      <c r="AI86" s="921"/>
      <c r="AJ86" s="921"/>
      <c r="AK86" s="921"/>
      <c r="AL86" s="921"/>
      <c r="AM86" s="921"/>
      <c r="AN86" s="921"/>
      <c r="AO86" s="921"/>
      <c r="AP86" s="921"/>
      <c r="AQ86" s="921"/>
      <c r="AR86" s="921"/>
      <c r="AS86" s="921"/>
      <c r="AT86" s="921"/>
      <c r="AU86" s="921"/>
      <c r="AV86" s="921"/>
      <c r="AW86" s="921"/>
      <c r="AX86" s="1017"/>
      <c r="AY86" s="1105"/>
      <c r="AZ86" s="1106"/>
      <c r="BA86" s="1004"/>
      <c r="BB86" s="1005"/>
      <c r="BC86" s="1005"/>
      <c r="BD86" s="1005"/>
      <c r="BE86" s="1005"/>
      <c r="BF86" s="1005"/>
      <c r="BG86" s="1005"/>
      <c r="BH86" s="1005"/>
      <c r="BI86" s="1005"/>
      <c r="BJ86" s="1005"/>
      <c r="BK86" s="1005"/>
      <c r="BL86" s="1005"/>
      <c r="BM86" s="1006"/>
      <c r="BN86" s="1102"/>
      <c r="BO86" s="1103"/>
      <c r="BP86" s="1103"/>
      <c r="BQ86" s="1104"/>
      <c r="BR86" s="1040"/>
      <c r="BS86" s="1094"/>
      <c r="BT86" s="515"/>
      <c r="BU86" s="516"/>
      <c r="BV86" s="517"/>
      <c r="BW86" s="942"/>
      <c r="BX86" s="943"/>
      <c r="BY86" s="943"/>
      <c r="BZ86" s="943"/>
      <c r="CA86" s="943"/>
      <c r="CB86" s="943"/>
      <c r="CC86" s="943"/>
      <c r="CD86" s="943"/>
      <c r="CE86" s="943"/>
      <c r="CF86" s="944"/>
    </row>
    <row r="87" spans="1:84" ht="9.9499999999999993" customHeight="1">
      <c r="A87" s="904"/>
      <c r="B87" s="905"/>
      <c r="C87" s="1105" t="s">
        <v>312</v>
      </c>
      <c r="D87" s="1106"/>
      <c r="E87" s="1107" t="s">
        <v>313</v>
      </c>
      <c r="F87" s="1108"/>
      <c r="G87" s="1108"/>
      <c r="H87" s="1108"/>
      <c r="I87" s="1108"/>
      <c r="J87" s="1108"/>
      <c r="K87" s="1108"/>
      <c r="L87" s="1108"/>
      <c r="M87" s="1108"/>
      <c r="N87" s="1108"/>
      <c r="O87" s="1108"/>
      <c r="P87" s="1108"/>
      <c r="Q87" s="1108"/>
      <c r="R87" s="1108"/>
      <c r="S87" s="1109"/>
      <c r="T87" s="1110"/>
      <c r="U87" s="1110"/>
      <c r="V87" s="1110"/>
      <c r="W87" s="1110"/>
      <c r="X87" s="1110"/>
      <c r="Y87" s="1110"/>
      <c r="Z87" s="1110"/>
      <c r="AA87" s="1110"/>
      <c r="AB87" s="1110"/>
      <c r="AC87" s="1110"/>
      <c r="AD87" s="1110"/>
      <c r="AE87" s="1110"/>
      <c r="AF87" s="1110"/>
      <c r="AG87" s="1110"/>
      <c r="AH87" s="1110"/>
      <c r="AI87" s="1110"/>
      <c r="AJ87" s="1110"/>
      <c r="AK87" s="1110"/>
      <c r="AL87" s="1110"/>
      <c r="AM87" s="1110"/>
      <c r="AN87" s="1110"/>
      <c r="AO87" s="1110"/>
      <c r="AP87" s="1110"/>
      <c r="AQ87" s="1110"/>
      <c r="AR87" s="1110"/>
      <c r="AS87" s="1110"/>
      <c r="AT87" s="1110"/>
      <c r="AU87" s="1110"/>
      <c r="AV87" s="1110"/>
      <c r="AW87" s="1110"/>
      <c r="AX87" s="860"/>
      <c r="AY87" s="1105" t="s">
        <v>314</v>
      </c>
      <c r="AZ87" s="1106"/>
      <c r="BA87" s="1001" t="s">
        <v>435</v>
      </c>
      <c r="BB87" s="1002"/>
      <c r="BC87" s="1002"/>
      <c r="BD87" s="1002"/>
      <c r="BE87" s="1002"/>
      <c r="BF87" s="1002"/>
      <c r="BG87" s="1002"/>
      <c r="BH87" s="1002"/>
      <c r="BI87" s="1002"/>
      <c r="BJ87" s="1002"/>
      <c r="BK87" s="1002"/>
      <c r="BL87" s="1002"/>
      <c r="BM87" s="1003"/>
      <c r="BN87" s="1111" t="s">
        <v>309</v>
      </c>
      <c r="BO87" s="1112"/>
      <c r="BP87" s="1112"/>
      <c r="BQ87" s="929"/>
      <c r="BR87" s="1040"/>
      <c r="BS87" s="1094"/>
      <c r="BT87" s="518"/>
      <c r="BU87" s="519"/>
      <c r="BV87" s="520"/>
      <c r="BW87" s="1021" t="s">
        <v>315</v>
      </c>
      <c r="BX87" s="1022"/>
      <c r="BY87" s="1022"/>
      <c r="BZ87" s="1022"/>
      <c r="CA87" s="1022"/>
      <c r="CB87" s="1022"/>
      <c r="CC87" s="1022"/>
      <c r="CD87" s="1022"/>
      <c r="CE87" s="1022"/>
      <c r="CF87" s="1023"/>
    </row>
    <row r="88" spans="1:84" ht="9.9499999999999993" customHeight="1">
      <c r="A88" s="904"/>
      <c r="B88" s="905"/>
      <c r="C88" s="1105"/>
      <c r="D88" s="1106"/>
      <c r="E88" s="1107"/>
      <c r="F88" s="1108"/>
      <c r="G88" s="1108"/>
      <c r="H88" s="1108"/>
      <c r="I88" s="1108"/>
      <c r="J88" s="1108"/>
      <c r="K88" s="1108"/>
      <c r="L88" s="1108"/>
      <c r="M88" s="1108"/>
      <c r="N88" s="1108"/>
      <c r="O88" s="1108"/>
      <c r="P88" s="1108"/>
      <c r="Q88" s="1108"/>
      <c r="R88" s="1108"/>
      <c r="S88" s="911"/>
      <c r="T88" s="912"/>
      <c r="U88" s="912"/>
      <c r="V88" s="912"/>
      <c r="W88" s="912"/>
      <c r="X88" s="912"/>
      <c r="Y88" s="912"/>
      <c r="Z88" s="912"/>
      <c r="AA88" s="912"/>
      <c r="AB88" s="912"/>
      <c r="AC88" s="912"/>
      <c r="AD88" s="912"/>
      <c r="AE88" s="912"/>
      <c r="AF88" s="912"/>
      <c r="AG88" s="912"/>
      <c r="AH88" s="912"/>
      <c r="AI88" s="912"/>
      <c r="AJ88" s="912"/>
      <c r="AK88" s="912"/>
      <c r="AL88" s="912"/>
      <c r="AM88" s="912"/>
      <c r="AN88" s="912"/>
      <c r="AO88" s="912"/>
      <c r="AP88" s="912"/>
      <c r="AQ88" s="912"/>
      <c r="AR88" s="912"/>
      <c r="AS88" s="912"/>
      <c r="AT88" s="912"/>
      <c r="AU88" s="912"/>
      <c r="AV88" s="912"/>
      <c r="AW88" s="912"/>
      <c r="AX88" s="913"/>
      <c r="AY88" s="1105"/>
      <c r="AZ88" s="1106"/>
      <c r="BA88" s="1004"/>
      <c r="BB88" s="1005"/>
      <c r="BC88" s="1005"/>
      <c r="BD88" s="1005"/>
      <c r="BE88" s="1005"/>
      <c r="BF88" s="1005"/>
      <c r="BG88" s="1005"/>
      <c r="BH88" s="1005"/>
      <c r="BI88" s="1005"/>
      <c r="BJ88" s="1005"/>
      <c r="BK88" s="1005"/>
      <c r="BL88" s="1005"/>
      <c r="BM88" s="1006"/>
      <c r="BN88" s="930"/>
      <c r="BO88" s="931"/>
      <c r="BP88" s="931"/>
      <c r="BQ88" s="932"/>
      <c r="BR88" s="1040"/>
      <c r="BS88" s="1094"/>
      <c r="BT88" s="515"/>
      <c r="BU88" s="516"/>
      <c r="BV88" s="517"/>
      <c r="BW88" s="942"/>
      <c r="BX88" s="943"/>
      <c r="BY88" s="943"/>
      <c r="BZ88" s="943"/>
      <c r="CA88" s="943"/>
      <c r="CB88" s="943"/>
      <c r="CC88" s="943"/>
      <c r="CD88" s="943"/>
      <c r="CE88" s="943"/>
      <c r="CF88" s="944"/>
    </row>
    <row r="89" spans="1:84" ht="9.9499999999999993" customHeight="1">
      <c r="A89" s="904"/>
      <c r="B89" s="905"/>
      <c r="C89" s="1038" t="s">
        <v>316</v>
      </c>
      <c r="D89" s="1039"/>
      <c r="E89" s="1044" t="s">
        <v>429</v>
      </c>
      <c r="F89" s="1045"/>
      <c r="G89" s="1045"/>
      <c r="H89" s="1045"/>
      <c r="I89" s="1045"/>
      <c r="J89" s="1045"/>
      <c r="K89" s="1045"/>
      <c r="L89" s="1045"/>
      <c r="M89" s="1045"/>
      <c r="N89" s="1045"/>
      <c r="O89" s="1045"/>
      <c r="P89" s="1045"/>
      <c r="Q89" s="1045"/>
      <c r="R89" s="1045"/>
      <c r="S89" s="1048"/>
      <c r="T89" s="1049"/>
      <c r="U89" s="1049"/>
      <c r="V89" s="1049"/>
      <c r="W89" s="1049"/>
      <c r="X89" s="1049"/>
      <c r="Y89" s="1049"/>
      <c r="Z89" s="1049"/>
      <c r="AA89" s="1049"/>
      <c r="AB89" s="1049"/>
      <c r="AC89" s="1049"/>
      <c r="AD89" s="1049"/>
      <c r="AE89" s="1049"/>
      <c r="AF89" s="1049"/>
      <c r="AG89" s="1049"/>
      <c r="AH89" s="1049"/>
      <c r="AI89" s="1049"/>
      <c r="AJ89" s="1049"/>
      <c r="AK89" s="1049"/>
      <c r="AL89" s="1049"/>
      <c r="AM89" s="1049"/>
      <c r="AN89" s="1049"/>
      <c r="AO89" s="1049"/>
      <c r="AP89" s="1049"/>
      <c r="AQ89" s="1049"/>
      <c r="AR89" s="1049"/>
      <c r="AS89" s="1049"/>
      <c r="AT89" s="1049"/>
      <c r="AU89" s="1049"/>
      <c r="AV89" s="1049"/>
      <c r="AW89" s="1049"/>
      <c r="AX89" s="1050"/>
      <c r="AY89" s="1024" t="s">
        <v>317</v>
      </c>
      <c r="AZ89" s="1025"/>
      <c r="BA89" s="923" t="s">
        <v>431</v>
      </c>
      <c r="BB89" s="924"/>
      <c r="BC89" s="924"/>
      <c r="BD89" s="924"/>
      <c r="BE89" s="924"/>
      <c r="BF89" s="924"/>
      <c r="BG89" s="924"/>
      <c r="BH89" s="924"/>
      <c r="BI89" s="924"/>
      <c r="BJ89" s="924"/>
      <c r="BK89" s="924"/>
      <c r="BL89" s="924"/>
      <c r="BM89" s="924"/>
      <c r="BN89" s="927" t="s">
        <v>309</v>
      </c>
      <c r="BO89" s="928"/>
      <c r="BP89" s="928"/>
      <c r="BQ89" s="929"/>
      <c r="BR89" s="1040"/>
      <c r="BS89" s="1094"/>
      <c r="BT89" s="518"/>
      <c r="BU89" s="519"/>
      <c r="BV89" s="520"/>
      <c r="BW89" s="939" t="s">
        <v>432</v>
      </c>
      <c r="BX89" s="940"/>
      <c r="BY89" s="940"/>
      <c r="BZ89" s="940"/>
      <c r="CA89" s="940"/>
      <c r="CB89" s="940"/>
      <c r="CC89" s="940"/>
      <c r="CD89" s="940"/>
      <c r="CE89" s="940"/>
      <c r="CF89" s="941"/>
    </row>
    <row r="90" spans="1:84" ht="9.75" customHeight="1">
      <c r="A90" s="904"/>
      <c r="B90" s="905"/>
      <c r="C90" s="1040"/>
      <c r="D90" s="1041"/>
      <c r="E90" s="1046"/>
      <c r="F90" s="1047"/>
      <c r="G90" s="1047"/>
      <c r="H90" s="1047"/>
      <c r="I90" s="1047"/>
      <c r="J90" s="1047"/>
      <c r="K90" s="1047"/>
      <c r="L90" s="1047"/>
      <c r="M90" s="1047"/>
      <c r="N90" s="1047"/>
      <c r="O90" s="1047"/>
      <c r="P90" s="1047"/>
      <c r="Q90" s="1047"/>
      <c r="R90" s="1047"/>
      <c r="S90" s="1051"/>
      <c r="T90" s="1052"/>
      <c r="U90" s="1052"/>
      <c r="V90" s="1052"/>
      <c r="W90" s="1052"/>
      <c r="X90" s="1052"/>
      <c r="Y90" s="1052"/>
      <c r="Z90" s="1052"/>
      <c r="AA90" s="1052"/>
      <c r="AB90" s="1052"/>
      <c r="AC90" s="1052"/>
      <c r="AD90" s="1052"/>
      <c r="AE90" s="1052"/>
      <c r="AF90" s="1052"/>
      <c r="AG90" s="1052"/>
      <c r="AH90" s="1052"/>
      <c r="AI90" s="1052"/>
      <c r="AJ90" s="1052"/>
      <c r="AK90" s="1052"/>
      <c r="AL90" s="1052"/>
      <c r="AM90" s="1052"/>
      <c r="AN90" s="1052"/>
      <c r="AO90" s="1052"/>
      <c r="AP90" s="1052"/>
      <c r="AQ90" s="1052"/>
      <c r="AR90" s="1052"/>
      <c r="AS90" s="1052"/>
      <c r="AT90" s="1052"/>
      <c r="AU90" s="1052"/>
      <c r="AV90" s="1052"/>
      <c r="AW90" s="1052"/>
      <c r="AX90" s="1053"/>
      <c r="AY90" s="1024"/>
      <c r="AZ90" s="1025"/>
      <c r="BA90" s="925"/>
      <c r="BB90" s="926"/>
      <c r="BC90" s="926"/>
      <c r="BD90" s="926"/>
      <c r="BE90" s="926"/>
      <c r="BF90" s="926"/>
      <c r="BG90" s="926"/>
      <c r="BH90" s="926"/>
      <c r="BI90" s="926"/>
      <c r="BJ90" s="926"/>
      <c r="BK90" s="926"/>
      <c r="BL90" s="926"/>
      <c r="BM90" s="926"/>
      <c r="BN90" s="930"/>
      <c r="BO90" s="931"/>
      <c r="BP90" s="931"/>
      <c r="BQ90" s="932"/>
      <c r="BR90" s="1040"/>
      <c r="BS90" s="1094"/>
      <c r="BT90" s="515"/>
      <c r="BU90" s="516"/>
      <c r="BV90" s="517"/>
      <c r="BW90" s="942"/>
      <c r="BX90" s="943"/>
      <c r="BY90" s="943"/>
      <c r="BZ90" s="943"/>
      <c r="CA90" s="943"/>
      <c r="CB90" s="943"/>
      <c r="CC90" s="943"/>
      <c r="CD90" s="943"/>
      <c r="CE90" s="943"/>
      <c r="CF90" s="944"/>
    </row>
    <row r="91" spans="1:84" ht="9.75" customHeight="1">
      <c r="A91" s="904"/>
      <c r="B91" s="905"/>
      <c r="C91" s="1040"/>
      <c r="D91" s="1041"/>
      <c r="E91" s="1054" t="s">
        <v>430</v>
      </c>
      <c r="F91" s="1055"/>
      <c r="G91" s="1055"/>
      <c r="H91" s="1055"/>
      <c r="I91" s="1055"/>
      <c r="J91" s="1055"/>
      <c r="K91" s="1055"/>
      <c r="L91" s="1056"/>
      <c r="M91" s="1074"/>
      <c r="N91" s="1075"/>
      <c r="O91" s="1075"/>
      <c r="P91" s="1075"/>
      <c r="Q91" s="1075"/>
      <c r="R91" s="1075"/>
      <c r="S91" s="1075"/>
      <c r="T91" s="1075"/>
      <c r="U91" s="1075"/>
      <c r="V91" s="1075"/>
      <c r="W91" s="1075"/>
      <c r="X91" s="1075"/>
      <c r="Y91" s="1075"/>
      <c r="Z91" s="1076"/>
      <c r="AA91" s="1080" t="s">
        <v>457</v>
      </c>
      <c r="AB91" s="1081"/>
      <c r="AC91" s="1081"/>
      <c r="AD91" s="1081"/>
      <c r="AE91" s="1081"/>
      <c r="AF91" s="1081"/>
      <c r="AG91" s="1081"/>
      <c r="AH91" s="1081"/>
      <c r="AI91" s="1081"/>
      <c r="AJ91" s="1081"/>
      <c r="AK91" s="1082"/>
      <c r="AL91" s="1086" t="s">
        <v>503</v>
      </c>
      <c r="AM91" s="1087"/>
      <c r="AN91" s="1087"/>
      <c r="AO91" s="1087"/>
      <c r="AP91" s="1087"/>
      <c r="AQ91" s="1087"/>
      <c r="AR91" s="1087"/>
      <c r="AS91" s="1087"/>
      <c r="AT91" s="1087"/>
      <c r="AU91" s="1087"/>
      <c r="AV91" s="1087"/>
      <c r="AW91" s="1087"/>
      <c r="AX91" s="1088"/>
      <c r="AY91" s="505"/>
      <c r="AZ91" s="506"/>
      <c r="BA91" s="507"/>
      <c r="BB91" s="507"/>
      <c r="BC91" s="507"/>
      <c r="BD91" s="507"/>
      <c r="BE91" s="507"/>
      <c r="BF91" s="507"/>
      <c r="BG91" s="507"/>
      <c r="BH91" s="507"/>
      <c r="BI91" s="507"/>
      <c r="BJ91" s="507"/>
      <c r="BK91" s="507"/>
      <c r="BL91" s="507"/>
      <c r="BM91" s="507"/>
      <c r="BN91" s="508"/>
      <c r="BO91" s="509"/>
      <c r="BP91" s="509"/>
      <c r="BQ91" s="509"/>
      <c r="BR91" s="1040"/>
      <c r="BS91" s="1094"/>
      <c r="BT91" s="518"/>
      <c r="BU91" s="519"/>
      <c r="BV91" s="520"/>
      <c r="BW91" s="1021" t="s">
        <v>318</v>
      </c>
      <c r="BX91" s="1022"/>
      <c r="BY91" s="1022"/>
      <c r="BZ91" s="1022"/>
      <c r="CA91" s="1022"/>
      <c r="CB91" s="1022"/>
      <c r="CC91" s="1022"/>
      <c r="CD91" s="1022"/>
      <c r="CE91" s="1022"/>
      <c r="CF91" s="1023"/>
    </row>
    <row r="92" spans="1:84" ht="9.75" customHeight="1" thickBot="1">
      <c r="A92" s="904"/>
      <c r="B92" s="905"/>
      <c r="C92" s="1042"/>
      <c r="D92" s="1043"/>
      <c r="E92" s="1057"/>
      <c r="F92" s="1058"/>
      <c r="G92" s="1058"/>
      <c r="H92" s="1058"/>
      <c r="I92" s="1058"/>
      <c r="J92" s="1058"/>
      <c r="K92" s="1058"/>
      <c r="L92" s="1059"/>
      <c r="M92" s="1077"/>
      <c r="N92" s="1078"/>
      <c r="O92" s="1078"/>
      <c r="P92" s="1078"/>
      <c r="Q92" s="1078"/>
      <c r="R92" s="1078"/>
      <c r="S92" s="1078"/>
      <c r="T92" s="1078"/>
      <c r="U92" s="1078"/>
      <c r="V92" s="1078"/>
      <c r="W92" s="1078"/>
      <c r="X92" s="1078"/>
      <c r="Y92" s="1078"/>
      <c r="Z92" s="1079"/>
      <c r="AA92" s="1083"/>
      <c r="AB92" s="1084"/>
      <c r="AC92" s="1084"/>
      <c r="AD92" s="1084"/>
      <c r="AE92" s="1084"/>
      <c r="AF92" s="1084"/>
      <c r="AG92" s="1084"/>
      <c r="AH92" s="1084"/>
      <c r="AI92" s="1084"/>
      <c r="AJ92" s="1084"/>
      <c r="AK92" s="1085"/>
      <c r="AL92" s="1089"/>
      <c r="AM92" s="1090"/>
      <c r="AN92" s="1090"/>
      <c r="AO92" s="1090"/>
      <c r="AP92" s="1090"/>
      <c r="AQ92" s="1090"/>
      <c r="AR92" s="1090"/>
      <c r="AS92" s="1090"/>
      <c r="AT92" s="1090"/>
      <c r="AU92" s="1090"/>
      <c r="AV92" s="1090"/>
      <c r="AW92" s="1090"/>
      <c r="AX92" s="1091"/>
      <c r="AY92" s="510"/>
      <c r="AZ92" s="511"/>
      <c r="BA92" s="507"/>
      <c r="BB92" s="507"/>
      <c r="BC92" s="507"/>
      <c r="BD92" s="507"/>
      <c r="BE92" s="507"/>
      <c r="BF92" s="507"/>
      <c r="BG92" s="507"/>
      <c r="BH92" s="507"/>
      <c r="BI92" s="507"/>
      <c r="BJ92" s="507"/>
      <c r="BK92" s="507"/>
      <c r="BL92" s="507"/>
      <c r="BM92" s="507"/>
      <c r="BN92" s="508"/>
      <c r="BO92" s="509"/>
      <c r="BP92" s="509"/>
      <c r="BQ92" s="509"/>
      <c r="BR92" s="1042"/>
      <c r="BS92" s="1095"/>
      <c r="BT92" s="521"/>
      <c r="BU92" s="522"/>
      <c r="BV92" s="523"/>
      <c r="BW92" s="1096"/>
      <c r="BX92" s="1097"/>
      <c r="BY92" s="1097"/>
      <c r="BZ92" s="1097"/>
      <c r="CA92" s="1097"/>
      <c r="CB92" s="1097"/>
      <c r="CC92" s="1097"/>
      <c r="CD92" s="1097"/>
      <c r="CE92" s="1097"/>
      <c r="CF92" s="1098"/>
    </row>
    <row r="93" spans="1:84" ht="9.9499999999999993" customHeight="1">
      <c r="A93" s="904"/>
      <c r="B93" s="905"/>
      <c r="C93" s="896" t="s">
        <v>319</v>
      </c>
      <c r="D93" s="897"/>
      <c r="E93" s="933" t="s">
        <v>320</v>
      </c>
      <c r="F93" s="934"/>
      <c r="G93" s="934"/>
      <c r="H93" s="934"/>
      <c r="I93" s="1129"/>
      <c r="J93" s="1129"/>
      <c r="K93" s="1129"/>
      <c r="L93" s="1130"/>
      <c r="M93" s="1132" t="s">
        <v>500</v>
      </c>
      <c r="N93" s="1132"/>
      <c r="O93" s="1132"/>
      <c r="P93" s="1132"/>
      <c r="Q93" s="1132"/>
      <c r="R93" s="1132"/>
      <c r="S93" s="1132"/>
      <c r="T93" s="1132"/>
      <c r="U93" s="1132"/>
      <c r="V93" s="1133" t="s">
        <v>321</v>
      </c>
      <c r="W93" s="1134"/>
      <c r="X93" s="1134"/>
      <c r="Y93" s="1134"/>
      <c r="Z93" s="1134"/>
      <c r="AA93" s="1134"/>
      <c r="AB93" s="1134"/>
      <c r="AC93" s="1134"/>
      <c r="AD93" s="1134"/>
      <c r="AE93" s="1134"/>
      <c r="AF93" s="899"/>
      <c r="AG93" s="947" t="s">
        <v>322</v>
      </c>
      <c r="AH93" s="948"/>
      <c r="AI93" s="948"/>
      <c r="AJ93" s="948"/>
      <c r="AK93" s="948"/>
      <c r="AL93" s="948"/>
      <c r="AM93" s="948"/>
      <c r="AN93" s="952" t="s">
        <v>323</v>
      </c>
      <c r="AO93" s="952"/>
      <c r="AP93" s="952"/>
      <c r="AQ93" s="952"/>
      <c r="AR93" s="952"/>
      <c r="AS93" s="952"/>
      <c r="AT93" s="952"/>
      <c r="AU93" s="952"/>
      <c r="AV93" s="952"/>
      <c r="AW93" s="952"/>
      <c r="AX93" s="952"/>
      <c r="AY93" s="952"/>
      <c r="AZ93" s="952"/>
      <c r="BA93" s="952"/>
      <c r="BB93" s="952"/>
      <c r="BC93" s="952"/>
      <c r="BD93" s="952"/>
      <c r="BE93" s="952"/>
      <c r="BF93" s="952"/>
      <c r="BG93" s="952"/>
      <c r="BH93" s="952"/>
      <c r="BI93" s="953"/>
      <c r="BJ93" s="1135" t="s">
        <v>324</v>
      </c>
      <c r="BK93" s="1135"/>
      <c r="BL93" s="1135"/>
      <c r="BM93" s="1135"/>
      <c r="BN93" s="1099" t="s">
        <v>325</v>
      </c>
      <c r="BO93" s="1100"/>
      <c r="BP93" s="1100"/>
      <c r="BQ93" s="1100"/>
      <c r="BR93" s="933" t="s">
        <v>326</v>
      </c>
      <c r="BS93" s="948"/>
      <c r="BT93" s="948"/>
      <c r="BU93" s="948"/>
      <c r="BV93" s="948"/>
      <c r="BW93" s="948"/>
      <c r="BX93" s="948"/>
      <c r="BY93" s="948"/>
      <c r="BZ93" s="948"/>
      <c r="CA93" s="948"/>
      <c r="CB93" s="948"/>
      <c r="CC93" s="948"/>
      <c r="CD93" s="948"/>
      <c r="CE93" s="948"/>
      <c r="CF93" s="1127"/>
    </row>
    <row r="94" spans="1:84" ht="9.9499999999999993" customHeight="1">
      <c r="A94" s="904"/>
      <c r="B94" s="905"/>
      <c r="C94" s="898"/>
      <c r="D94" s="899"/>
      <c r="E94" s="1131"/>
      <c r="F94" s="1129"/>
      <c r="G94" s="1129"/>
      <c r="H94" s="1129"/>
      <c r="I94" s="1129"/>
      <c r="J94" s="1129"/>
      <c r="K94" s="1129"/>
      <c r="L94" s="1130"/>
      <c r="M94" s="1106"/>
      <c r="N94" s="1106"/>
      <c r="O94" s="1106"/>
      <c r="P94" s="1106"/>
      <c r="Q94" s="1106"/>
      <c r="R94" s="1106"/>
      <c r="S94" s="1106"/>
      <c r="T94" s="1106"/>
      <c r="U94" s="1106"/>
      <c r="V94" s="949"/>
      <c r="W94" s="950"/>
      <c r="X94" s="950"/>
      <c r="Y94" s="950"/>
      <c r="Z94" s="950"/>
      <c r="AA94" s="950"/>
      <c r="AB94" s="950"/>
      <c r="AC94" s="950"/>
      <c r="AD94" s="950"/>
      <c r="AE94" s="950"/>
      <c r="AF94" s="951"/>
      <c r="AG94" s="949"/>
      <c r="AH94" s="950"/>
      <c r="AI94" s="950"/>
      <c r="AJ94" s="950"/>
      <c r="AK94" s="950"/>
      <c r="AL94" s="950"/>
      <c r="AM94" s="950"/>
      <c r="AN94" s="954"/>
      <c r="AO94" s="954"/>
      <c r="AP94" s="954"/>
      <c r="AQ94" s="954"/>
      <c r="AR94" s="954"/>
      <c r="AS94" s="954"/>
      <c r="AT94" s="954"/>
      <c r="AU94" s="954"/>
      <c r="AV94" s="954"/>
      <c r="AW94" s="954"/>
      <c r="AX94" s="954"/>
      <c r="AY94" s="954"/>
      <c r="AZ94" s="954"/>
      <c r="BA94" s="954"/>
      <c r="BB94" s="954"/>
      <c r="BC94" s="954"/>
      <c r="BD94" s="954"/>
      <c r="BE94" s="954"/>
      <c r="BF94" s="954"/>
      <c r="BG94" s="954"/>
      <c r="BH94" s="954"/>
      <c r="BI94" s="955"/>
      <c r="BJ94" s="1136"/>
      <c r="BK94" s="1136"/>
      <c r="BL94" s="1136"/>
      <c r="BM94" s="1136"/>
      <c r="BN94" s="1101"/>
      <c r="BO94" s="1101"/>
      <c r="BP94" s="1101"/>
      <c r="BQ94" s="1101"/>
      <c r="BR94" s="949"/>
      <c r="BS94" s="950"/>
      <c r="BT94" s="950"/>
      <c r="BU94" s="950"/>
      <c r="BV94" s="950"/>
      <c r="BW94" s="950"/>
      <c r="BX94" s="950"/>
      <c r="BY94" s="950"/>
      <c r="BZ94" s="950"/>
      <c r="CA94" s="950"/>
      <c r="CB94" s="950"/>
      <c r="CC94" s="950"/>
      <c r="CD94" s="950"/>
      <c r="CE94" s="950"/>
      <c r="CF94" s="1128"/>
    </row>
    <row r="95" spans="1:84" ht="9.9499999999999993" customHeight="1">
      <c r="A95" s="904"/>
      <c r="B95" s="905"/>
      <c r="C95" s="898"/>
      <c r="D95" s="899"/>
      <c r="E95" s="1123" t="s">
        <v>327</v>
      </c>
      <c r="F95" s="1124"/>
      <c r="G95" s="1124"/>
      <c r="H95" s="1124"/>
      <c r="I95" s="1124"/>
      <c r="J95" s="1124"/>
      <c r="K95" s="1124"/>
      <c r="L95" s="1125"/>
      <c r="M95" s="1126"/>
      <c r="N95" s="1126"/>
      <c r="O95" s="1126"/>
      <c r="P95" s="1126"/>
      <c r="Q95" s="1126"/>
      <c r="R95" s="1126"/>
      <c r="S95" s="1126"/>
      <c r="T95" s="1126"/>
      <c r="U95" s="1126"/>
      <c r="V95" s="1031"/>
      <c r="W95" s="1032"/>
      <c r="X95" s="1032"/>
      <c r="Y95" s="1032"/>
      <c r="Z95" s="1032"/>
      <c r="AA95" s="1032"/>
      <c r="AB95" s="1032"/>
      <c r="AC95" s="1032"/>
      <c r="AD95" s="1032"/>
      <c r="AE95" s="1032"/>
      <c r="AF95" s="1033"/>
      <c r="AG95" s="1031"/>
      <c r="AH95" s="1032"/>
      <c r="AI95" s="1032"/>
      <c r="AJ95" s="1032"/>
      <c r="AK95" s="1032"/>
      <c r="AL95" s="1032"/>
      <c r="AM95" s="1032"/>
      <c r="AN95" s="1032"/>
      <c r="AO95" s="1032"/>
      <c r="AP95" s="1032"/>
      <c r="AQ95" s="1032"/>
      <c r="AR95" s="1032"/>
      <c r="AS95" s="1032"/>
      <c r="AT95" s="1032"/>
      <c r="AU95" s="1032"/>
      <c r="AV95" s="1032"/>
      <c r="AW95" s="1032"/>
      <c r="AX95" s="1032"/>
      <c r="AY95" s="1032"/>
      <c r="AZ95" s="1032"/>
      <c r="BA95" s="1032"/>
      <c r="BB95" s="1032"/>
      <c r="BC95" s="1032"/>
      <c r="BD95" s="1032"/>
      <c r="BE95" s="1032"/>
      <c r="BF95" s="1032"/>
      <c r="BG95" s="1032"/>
      <c r="BH95" s="1032"/>
      <c r="BI95" s="1033"/>
      <c r="BJ95" s="888" t="s">
        <v>309</v>
      </c>
      <c r="BK95" s="894"/>
      <c r="BL95" s="894"/>
      <c r="BM95" s="895"/>
      <c r="BN95" s="1119" t="s">
        <v>289</v>
      </c>
      <c r="BO95" s="1119"/>
      <c r="BP95" s="1119"/>
      <c r="BQ95" s="1119"/>
      <c r="BR95" s="1109"/>
      <c r="BS95" s="1110"/>
      <c r="BT95" s="1110"/>
      <c r="BU95" s="1110"/>
      <c r="BV95" s="1110"/>
      <c r="BW95" s="1110"/>
      <c r="BX95" s="1110"/>
      <c r="BY95" s="1110"/>
      <c r="BZ95" s="1110"/>
      <c r="CA95" s="1110"/>
      <c r="CB95" s="1110"/>
      <c r="CC95" s="1110"/>
      <c r="CD95" s="1110"/>
      <c r="CE95" s="1110"/>
      <c r="CF95" s="860"/>
    </row>
    <row r="96" spans="1:84" ht="9.9499999999999993" customHeight="1">
      <c r="A96" s="904"/>
      <c r="B96" s="905"/>
      <c r="C96" s="898"/>
      <c r="D96" s="899"/>
      <c r="E96" s="914"/>
      <c r="F96" s="915"/>
      <c r="G96" s="915"/>
      <c r="H96" s="915"/>
      <c r="I96" s="915"/>
      <c r="J96" s="915"/>
      <c r="K96" s="915"/>
      <c r="L96" s="916"/>
      <c r="M96" s="1126"/>
      <c r="N96" s="1126"/>
      <c r="O96" s="1126"/>
      <c r="P96" s="1126"/>
      <c r="Q96" s="1126"/>
      <c r="R96" s="1126"/>
      <c r="S96" s="1126"/>
      <c r="T96" s="1126"/>
      <c r="U96" s="1126"/>
      <c r="V96" s="920"/>
      <c r="W96" s="921"/>
      <c r="X96" s="921"/>
      <c r="Y96" s="921"/>
      <c r="Z96" s="921"/>
      <c r="AA96" s="921"/>
      <c r="AB96" s="921"/>
      <c r="AC96" s="921"/>
      <c r="AD96" s="921"/>
      <c r="AE96" s="921"/>
      <c r="AF96" s="922"/>
      <c r="AG96" s="920"/>
      <c r="AH96" s="921"/>
      <c r="AI96" s="921"/>
      <c r="AJ96" s="921"/>
      <c r="AK96" s="921"/>
      <c r="AL96" s="921"/>
      <c r="AM96" s="921"/>
      <c r="AN96" s="921"/>
      <c r="AO96" s="921"/>
      <c r="AP96" s="921"/>
      <c r="AQ96" s="921"/>
      <c r="AR96" s="921"/>
      <c r="AS96" s="921"/>
      <c r="AT96" s="921"/>
      <c r="AU96" s="921"/>
      <c r="AV96" s="921"/>
      <c r="AW96" s="921"/>
      <c r="AX96" s="921"/>
      <c r="AY96" s="921"/>
      <c r="AZ96" s="921"/>
      <c r="BA96" s="921"/>
      <c r="BB96" s="921"/>
      <c r="BC96" s="921"/>
      <c r="BD96" s="921"/>
      <c r="BE96" s="921"/>
      <c r="BF96" s="921"/>
      <c r="BG96" s="921"/>
      <c r="BH96" s="921"/>
      <c r="BI96" s="922"/>
      <c r="BJ96" s="908"/>
      <c r="BK96" s="909"/>
      <c r="BL96" s="909"/>
      <c r="BM96" s="910"/>
      <c r="BN96" s="1119"/>
      <c r="BO96" s="1119"/>
      <c r="BP96" s="1119"/>
      <c r="BQ96" s="1119"/>
      <c r="BR96" s="1120"/>
      <c r="BS96" s="1121"/>
      <c r="BT96" s="1121"/>
      <c r="BU96" s="1121"/>
      <c r="BV96" s="1121"/>
      <c r="BW96" s="1121"/>
      <c r="BX96" s="1121"/>
      <c r="BY96" s="1121"/>
      <c r="BZ96" s="1121"/>
      <c r="CA96" s="1121"/>
      <c r="CB96" s="1121"/>
      <c r="CC96" s="1121"/>
      <c r="CD96" s="1121"/>
      <c r="CE96" s="1121"/>
      <c r="CF96" s="1122"/>
    </row>
    <row r="97" spans="1:182" ht="9.9499999999999993" customHeight="1">
      <c r="A97" s="904"/>
      <c r="B97" s="905"/>
      <c r="C97" s="898"/>
      <c r="D97" s="899"/>
      <c r="E97" s="1123" t="s">
        <v>327</v>
      </c>
      <c r="F97" s="1124"/>
      <c r="G97" s="1124"/>
      <c r="H97" s="1124"/>
      <c r="I97" s="1124"/>
      <c r="J97" s="1124"/>
      <c r="K97" s="1124"/>
      <c r="L97" s="1125"/>
      <c r="M97" s="1126"/>
      <c r="N97" s="1126"/>
      <c r="O97" s="1126"/>
      <c r="P97" s="1126"/>
      <c r="Q97" s="1126"/>
      <c r="R97" s="1126"/>
      <c r="S97" s="1126"/>
      <c r="T97" s="1126"/>
      <c r="U97" s="1126"/>
      <c r="V97" s="1031"/>
      <c r="W97" s="1032"/>
      <c r="X97" s="1032"/>
      <c r="Y97" s="1032"/>
      <c r="Z97" s="1032"/>
      <c r="AA97" s="1032"/>
      <c r="AB97" s="1032"/>
      <c r="AC97" s="1032"/>
      <c r="AD97" s="1032"/>
      <c r="AE97" s="1032"/>
      <c r="AF97" s="1033"/>
      <c r="AG97" s="1031"/>
      <c r="AH97" s="1032"/>
      <c r="AI97" s="1032"/>
      <c r="AJ97" s="1032"/>
      <c r="AK97" s="1032"/>
      <c r="AL97" s="1032"/>
      <c r="AM97" s="1032"/>
      <c r="AN97" s="1032"/>
      <c r="AO97" s="1032"/>
      <c r="AP97" s="1032"/>
      <c r="AQ97" s="1032"/>
      <c r="AR97" s="1032"/>
      <c r="AS97" s="1032"/>
      <c r="AT97" s="1032"/>
      <c r="AU97" s="1032"/>
      <c r="AV97" s="1032"/>
      <c r="AW97" s="1032"/>
      <c r="AX97" s="1032"/>
      <c r="AY97" s="1032"/>
      <c r="AZ97" s="1032"/>
      <c r="BA97" s="1032"/>
      <c r="BB97" s="1032"/>
      <c r="BC97" s="1032"/>
      <c r="BD97" s="1032"/>
      <c r="BE97" s="1032"/>
      <c r="BF97" s="1032"/>
      <c r="BG97" s="1032"/>
      <c r="BH97" s="1032"/>
      <c r="BI97" s="1033"/>
      <c r="BJ97" s="888" t="s">
        <v>309</v>
      </c>
      <c r="BK97" s="894"/>
      <c r="BL97" s="894"/>
      <c r="BM97" s="895"/>
      <c r="BN97" s="1119" t="s">
        <v>289</v>
      </c>
      <c r="BO97" s="1119"/>
      <c r="BP97" s="1119"/>
      <c r="BQ97" s="1119"/>
      <c r="BR97" s="1109"/>
      <c r="BS97" s="1110"/>
      <c r="BT97" s="1110"/>
      <c r="BU97" s="1110"/>
      <c r="BV97" s="1110"/>
      <c r="BW97" s="1110"/>
      <c r="BX97" s="1110"/>
      <c r="BY97" s="1110"/>
      <c r="BZ97" s="1110"/>
      <c r="CA97" s="1110"/>
      <c r="CB97" s="1110"/>
      <c r="CC97" s="1110"/>
      <c r="CD97" s="1110"/>
      <c r="CE97" s="1110"/>
      <c r="CF97" s="860"/>
    </row>
    <row r="98" spans="1:182" ht="9.9499999999999993" customHeight="1">
      <c r="A98" s="904"/>
      <c r="B98" s="905"/>
      <c r="C98" s="898"/>
      <c r="D98" s="899"/>
      <c r="E98" s="914"/>
      <c r="F98" s="915"/>
      <c r="G98" s="915"/>
      <c r="H98" s="915"/>
      <c r="I98" s="915"/>
      <c r="J98" s="915"/>
      <c r="K98" s="915"/>
      <c r="L98" s="916"/>
      <c r="M98" s="1126"/>
      <c r="N98" s="1126"/>
      <c r="O98" s="1126"/>
      <c r="P98" s="1126"/>
      <c r="Q98" s="1126"/>
      <c r="R98" s="1126"/>
      <c r="S98" s="1126"/>
      <c r="T98" s="1126"/>
      <c r="U98" s="1126"/>
      <c r="V98" s="920"/>
      <c r="W98" s="921"/>
      <c r="X98" s="921"/>
      <c r="Y98" s="921"/>
      <c r="Z98" s="921"/>
      <c r="AA98" s="921"/>
      <c r="AB98" s="921"/>
      <c r="AC98" s="921"/>
      <c r="AD98" s="921"/>
      <c r="AE98" s="921"/>
      <c r="AF98" s="922"/>
      <c r="AG98" s="920"/>
      <c r="AH98" s="921"/>
      <c r="AI98" s="921"/>
      <c r="AJ98" s="921"/>
      <c r="AK98" s="921"/>
      <c r="AL98" s="921"/>
      <c r="AM98" s="921"/>
      <c r="AN98" s="921"/>
      <c r="AO98" s="921"/>
      <c r="AP98" s="921"/>
      <c r="AQ98" s="921"/>
      <c r="AR98" s="921"/>
      <c r="AS98" s="921"/>
      <c r="AT98" s="921"/>
      <c r="AU98" s="921"/>
      <c r="AV98" s="921"/>
      <c r="AW98" s="921"/>
      <c r="AX98" s="921"/>
      <c r="AY98" s="921"/>
      <c r="AZ98" s="921"/>
      <c r="BA98" s="921"/>
      <c r="BB98" s="921"/>
      <c r="BC98" s="921"/>
      <c r="BD98" s="921"/>
      <c r="BE98" s="921"/>
      <c r="BF98" s="921"/>
      <c r="BG98" s="921"/>
      <c r="BH98" s="921"/>
      <c r="BI98" s="922"/>
      <c r="BJ98" s="908"/>
      <c r="BK98" s="909"/>
      <c r="BL98" s="909"/>
      <c r="BM98" s="910"/>
      <c r="BN98" s="1119"/>
      <c r="BO98" s="1119"/>
      <c r="BP98" s="1119"/>
      <c r="BQ98" s="1119"/>
      <c r="BR98" s="1120"/>
      <c r="BS98" s="1121"/>
      <c r="BT98" s="1121"/>
      <c r="BU98" s="1121"/>
      <c r="BV98" s="1121"/>
      <c r="BW98" s="1121"/>
      <c r="BX98" s="1121"/>
      <c r="BY98" s="1121"/>
      <c r="BZ98" s="1121"/>
      <c r="CA98" s="1121"/>
      <c r="CB98" s="1121"/>
      <c r="CC98" s="1121"/>
      <c r="CD98" s="1121"/>
      <c r="CE98" s="1121"/>
      <c r="CF98" s="1122"/>
    </row>
    <row r="99" spans="1:182" ht="9.9499999999999993" customHeight="1">
      <c r="A99" s="904"/>
      <c r="B99" s="905"/>
      <c r="C99" s="898"/>
      <c r="D99" s="899"/>
      <c r="E99" s="1123" t="s">
        <v>327</v>
      </c>
      <c r="F99" s="1124"/>
      <c r="G99" s="1124"/>
      <c r="H99" s="1124"/>
      <c r="I99" s="1124"/>
      <c r="J99" s="1124"/>
      <c r="K99" s="1124"/>
      <c r="L99" s="1125"/>
      <c r="M99" s="1126"/>
      <c r="N99" s="1126"/>
      <c r="O99" s="1126"/>
      <c r="P99" s="1126"/>
      <c r="Q99" s="1126"/>
      <c r="R99" s="1126"/>
      <c r="S99" s="1126"/>
      <c r="T99" s="1126"/>
      <c r="U99" s="1126"/>
      <c r="V99" s="1031"/>
      <c r="W99" s="1032"/>
      <c r="X99" s="1032"/>
      <c r="Y99" s="1032"/>
      <c r="Z99" s="1032"/>
      <c r="AA99" s="1032"/>
      <c r="AB99" s="1032"/>
      <c r="AC99" s="1032"/>
      <c r="AD99" s="1032"/>
      <c r="AE99" s="1032"/>
      <c r="AF99" s="1033"/>
      <c r="AG99" s="1031"/>
      <c r="AH99" s="1032"/>
      <c r="AI99" s="1032"/>
      <c r="AJ99" s="1032"/>
      <c r="AK99" s="1032"/>
      <c r="AL99" s="1032"/>
      <c r="AM99" s="1032"/>
      <c r="AN99" s="1032"/>
      <c r="AO99" s="1032"/>
      <c r="AP99" s="1032"/>
      <c r="AQ99" s="1032"/>
      <c r="AR99" s="1032"/>
      <c r="AS99" s="1032"/>
      <c r="AT99" s="1032"/>
      <c r="AU99" s="1032"/>
      <c r="AV99" s="1032"/>
      <c r="AW99" s="1032"/>
      <c r="AX99" s="1032"/>
      <c r="AY99" s="1032"/>
      <c r="AZ99" s="1032"/>
      <c r="BA99" s="1032"/>
      <c r="BB99" s="1032"/>
      <c r="BC99" s="1032"/>
      <c r="BD99" s="1032"/>
      <c r="BE99" s="1032"/>
      <c r="BF99" s="1032"/>
      <c r="BG99" s="1032"/>
      <c r="BH99" s="1032"/>
      <c r="BI99" s="1033"/>
      <c r="BJ99" s="888" t="s">
        <v>309</v>
      </c>
      <c r="BK99" s="894"/>
      <c r="BL99" s="894"/>
      <c r="BM99" s="895"/>
      <c r="BN99" s="1119" t="s">
        <v>289</v>
      </c>
      <c r="BO99" s="1119"/>
      <c r="BP99" s="1119"/>
      <c r="BQ99" s="1119"/>
      <c r="BR99" s="1109"/>
      <c r="BS99" s="1110"/>
      <c r="BT99" s="1110"/>
      <c r="BU99" s="1110"/>
      <c r="BV99" s="1110"/>
      <c r="BW99" s="1110"/>
      <c r="BX99" s="1110"/>
      <c r="BY99" s="1110"/>
      <c r="BZ99" s="1110"/>
      <c r="CA99" s="1110"/>
      <c r="CB99" s="1110"/>
      <c r="CC99" s="1110"/>
      <c r="CD99" s="1110"/>
      <c r="CE99" s="1110"/>
      <c r="CF99" s="860"/>
    </row>
    <row r="100" spans="1:182" ht="9.9499999999999993" customHeight="1">
      <c r="A100" s="904"/>
      <c r="B100" s="905"/>
      <c r="C100" s="898"/>
      <c r="D100" s="899"/>
      <c r="E100" s="914"/>
      <c r="F100" s="915"/>
      <c r="G100" s="915"/>
      <c r="H100" s="915"/>
      <c r="I100" s="915"/>
      <c r="J100" s="915"/>
      <c r="K100" s="915"/>
      <c r="L100" s="916"/>
      <c r="M100" s="1126"/>
      <c r="N100" s="1126"/>
      <c r="O100" s="1126"/>
      <c r="P100" s="1126"/>
      <c r="Q100" s="1126"/>
      <c r="R100" s="1126"/>
      <c r="S100" s="1126"/>
      <c r="T100" s="1126"/>
      <c r="U100" s="1126"/>
      <c r="V100" s="920"/>
      <c r="W100" s="921"/>
      <c r="X100" s="921"/>
      <c r="Y100" s="921"/>
      <c r="Z100" s="921"/>
      <c r="AA100" s="921"/>
      <c r="AB100" s="921"/>
      <c r="AC100" s="921"/>
      <c r="AD100" s="921"/>
      <c r="AE100" s="921"/>
      <c r="AF100" s="922"/>
      <c r="AG100" s="920"/>
      <c r="AH100" s="921"/>
      <c r="AI100" s="921"/>
      <c r="AJ100" s="921"/>
      <c r="AK100" s="921"/>
      <c r="AL100" s="921"/>
      <c r="AM100" s="921"/>
      <c r="AN100" s="921"/>
      <c r="AO100" s="921"/>
      <c r="AP100" s="921"/>
      <c r="AQ100" s="921"/>
      <c r="AR100" s="921"/>
      <c r="AS100" s="921"/>
      <c r="AT100" s="921"/>
      <c r="AU100" s="921"/>
      <c r="AV100" s="921"/>
      <c r="AW100" s="921"/>
      <c r="AX100" s="921"/>
      <c r="AY100" s="921"/>
      <c r="AZ100" s="921"/>
      <c r="BA100" s="921"/>
      <c r="BB100" s="921"/>
      <c r="BC100" s="921"/>
      <c r="BD100" s="921"/>
      <c r="BE100" s="921"/>
      <c r="BF100" s="921"/>
      <c r="BG100" s="921"/>
      <c r="BH100" s="921"/>
      <c r="BI100" s="922"/>
      <c r="BJ100" s="908"/>
      <c r="BK100" s="909"/>
      <c r="BL100" s="909"/>
      <c r="BM100" s="910"/>
      <c r="BN100" s="1119"/>
      <c r="BO100" s="1119"/>
      <c r="BP100" s="1119"/>
      <c r="BQ100" s="1119"/>
      <c r="BR100" s="1120"/>
      <c r="BS100" s="1121"/>
      <c r="BT100" s="1121"/>
      <c r="BU100" s="1121"/>
      <c r="BV100" s="1121"/>
      <c r="BW100" s="1121"/>
      <c r="BX100" s="1121"/>
      <c r="BY100" s="1121"/>
      <c r="BZ100" s="1121"/>
      <c r="CA100" s="1121"/>
      <c r="CB100" s="1121"/>
      <c r="CC100" s="1121"/>
      <c r="CD100" s="1121"/>
      <c r="CE100" s="1121"/>
      <c r="CF100" s="1122"/>
    </row>
    <row r="101" spans="1:182" ht="9.9499999999999993" customHeight="1">
      <c r="A101" s="904"/>
      <c r="B101" s="905"/>
      <c r="C101" s="898"/>
      <c r="D101" s="899"/>
      <c r="E101" s="1123" t="s">
        <v>327</v>
      </c>
      <c r="F101" s="1124"/>
      <c r="G101" s="1124"/>
      <c r="H101" s="1124"/>
      <c r="I101" s="1124"/>
      <c r="J101" s="1124"/>
      <c r="K101" s="1124"/>
      <c r="L101" s="1125"/>
      <c r="M101" s="1126"/>
      <c r="N101" s="1126"/>
      <c r="O101" s="1126"/>
      <c r="P101" s="1126"/>
      <c r="Q101" s="1126"/>
      <c r="R101" s="1126"/>
      <c r="S101" s="1126"/>
      <c r="T101" s="1126"/>
      <c r="U101" s="1126"/>
      <c r="V101" s="1031"/>
      <c r="W101" s="1032"/>
      <c r="X101" s="1032"/>
      <c r="Y101" s="1032"/>
      <c r="Z101" s="1032"/>
      <c r="AA101" s="1032"/>
      <c r="AB101" s="1032"/>
      <c r="AC101" s="1032"/>
      <c r="AD101" s="1032"/>
      <c r="AE101" s="1032"/>
      <c r="AF101" s="1033"/>
      <c r="AG101" s="1031"/>
      <c r="AH101" s="1032"/>
      <c r="AI101" s="1032"/>
      <c r="AJ101" s="1032"/>
      <c r="AK101" s="1032"/>
      <c r="AL101" s="1032"/>
      <c r="AM101" s="1032"/>
      <c r="AN101" s="1032"/>
      <c r="AO101" s="1032"/>
      <c r="AP101" s="1032"/>
      <c r="AQ101" s="1032"/>
      <c r="AR101" s="1032"/>
      <c r="AS101" s="1032"/>
      <c r="AT101" s="1032"/>
      <c r="AU101" s="1032"/>
      <c r="AV101" s="1032"/>
      <c r="AW101" s="1032"/>
      <c r="AX101" s="1032"/>
      <c r="AY101" s="1032"/>
      <c r="AZ101" s="1032"/>
      <c r="BA101" s="1032"/>
      <c r="BB101" s="1032"/>
      <c r="BC101" s="1032"/>
      <c r="BD101" s="1032"/>
      <c r="BE101" s="1032"/>
      <c r="BF101" s="1032"/>
      <c r="BG101" s="1032"/>
      <c r="BH101" s="1032"/>
      <c r="BI101" s="1033"/>
      <c r="BJ101" s="888" t="s">
        <v>309</v>
      </c>
      <c r="BK101" s="889"/>
      <c r="BL101" s="889"/>
      <c r="BM101" s="890"/>
      <c r="BN101" s="1119" t="s">
        <v>289</v>
      </c>
      <c r="BO101" s="1119"/>
      <c r="BP101" s="1119"/>
      <c r="BQ101" s="1119"/>
      <c r="BR101" s="1109"/>
      <c r="BS101" s="1110"/>
      <c r="BT101" s="1110"/>
      <c r="BU101" s="1110"/>
      <c r="BV101" s="1110"/>
      <c r="BW101" s="1110"/>
      <c r="BX101" s="1110"/>
      <c r="BY101" s="1110"/>
      <c r="BZ101" s="1110"/>
      <c r="CA101" s="1110"/>
      <c r="CB101" s="1110"/>
      <c r="CC101" s="1110"/>
      <c r="CD101" s="1110"/>
      <c r="CE101" s="1110"/>
      <c r="CF101" s="860"/>
    </row>
    <row r="102" spans="1:182" ht="9.9499999999999993" customHeight="1" thickBot="1">
      <c r="A102" s="906"/>
      <c r="B102" s="907"/>
      <c r="C102" s="900"/>
      <c r="D102" s="901"/>
      <c r="E102" s="873"/>
      <c r="F102" s="874"/>
      <c r="G102" s="874"/>
      <c r="H102" s="874"/>
      <c r="I102" s="874"/>
      <c r="J102" s="874"/>
      <c r="K102" s="874"/>
      <c r="L102" s="875"/>
      <c r="M102" s="1137"/>
      <c r="N102" s="1137"/>
      <c r="O102" s="1137"/>
      <c r="P102" s="1137"/>
      <c r="Q102" s="1137"/>
      <c r="R102" s="1137"/>
      <c r="S102" s="1137"/>
      <c r="T102" s="1137"/>
      <c r="U102" s="1137"/>
      <c r="V102" s="885"/>
      <c r="W102" s="886"/>
      <c r="X102" s="886"/>
      <c r="Y102" s="886"/>
      <c r="Z102" s="886"/>
      <c r="AA102" s="886"/>
      <c r="AB102" s="886"/>
      <c r="AC102" s="886"/>
      <c r="AD102" s="886"/>
      <c r="AE102" s="886"/>
      <c r="AF102" s="887"/>
      <c r="AG102" s="885"/>
      <c r="AH102" s="886"/>
      <c r="AI102" s="886"/>
      <c r="AJ102" s="886"/>
      <c r="AK102" s="886"/>
      <c r="AL102" s="886"/>
      <c r="AM102" s="886"/>
      <c r="AN102" s="886"/>
      <c r="AO102" s="886"/>
      <c r="AP102" s="886"/>
      <c r="AQ102" s="886"/>
      <c r="AR102" s="886"/>
      <c r="AS102" s="886"/>
      <c r="AT102" s="886"/>
      <c r="AU102" s="886"/>
      <c r="AV102" s="886"/>
      <c r="AW102" s="886"/>
      <c r="AX102" s="886"/>
      <c r="AY102" s="886"/>
      <c r="AZ102" s="886"/>
      <c r="BA102" s="886"/>
      <c r="BB102" s="886"/>
      <c r="BC102" s="886"/>
      <c r="BD102" s="886"/>
      <c r="BE102" s="886"/>
      <c r="BF102" s="886"/>
      <c r="BG102" s="886"/>
      <c r="BH102" s="886"/>
      <c r="BI102" s="887"/>
      <c r="BJ102" s="891"/>
      <c r="BK102" s="892"/>
      <c r="BL102" s="892"/>
      <c r="BM102" s="893"/>
      <c r="BN102" s="1138"/>
      <c r="BO102" s="1138"/>
      <c r="BP102" s="1138"/>
      <c r="BQ102" s="1138"/>
      <c r="BR102" s="861"/>
      <c r="BS102" s="862"/>
      <c r="BT102" s="862"/>
      <c r="BU102" s="862"/>
      <c r="BV102" s="862"/>
      <c r="BW102" s="862"/>
      <c r="BX102" s="862"/>
      <c r="BY102" s="862"/>
      <c r="BZ102" s="862"/>
      <c r="CA102" s="862"/>
      <c r="CB102" s="862"/>
      <c r="CC102" s="862"/>
      <c r="CD102" s="862"/>
      <c r="CE102" s="862"/>
      <c r="CF102" s="863"/>
    </row>
    <row r="103" spans="1:182" ht="12.75" customHeight="1">
      <c r="A103" s="864" t="s">
        <v>340</v>
      </c>
      <c r="B103" s="864"/>
      <c r="C103" s="864"/>
      <c r="D103" s="864"/>
      <c r="E103" s="864"/>
      <c r="F103" s="864"/>
      <c r="G103" s="864"/>
      <c r="H103" s="864"/>
      <c r="I103" s="864"/>
      <c r="J103" s="864"/>
      <c r="K103" s="864"/>
      <c r="L103" s="864"/>
      <c r="M103" s="864"/>
      <c r="N103" s="864"/>
      <c r="O103" s="864"/>
      <c r="P103" s="864"/>
      <c r="Q103" s="864"/>
      <c r="R103" s="864"/>
      <c r="S103" s="864"/>
      <c r="T103" s="864"/>
      <c r="U103" s="864"/>
      <c r="V103" s="864"/>
      <c r="W103" s="864"/>
      <c r="X103" s="864"/>
      <c r="Y103" s="864"/>
      <c r="Z103" s="864"/>
      <c r="AA103" s="864"/>
      <c r="AB103" s="864"/>
      <c r="AC103" s="864"/>
      <c r="AD103" s="864"/>
      <c r="AE103" s="864"/>
      <c r="AF103" s="864"/>
      <c r="AG103" s="864"/>
      <c r="AH103" s="864"/>
      <c r="AI103" s="864"/>
      <c r="AJ103" s="864"/>
      <c r="AK103" s="864"/>
      <c r="AL103" s="864"/>
      <c r="AM103" s="864"/>
      <c r="AN103" s="864"/>
      <c r="AO103" s="864"/>
      <c r="AP103" s="864"/>
      <c r="AQ103" s="864"/>
      <c r="AR103" s="864"/>
      <c r="AS103" s="864"/>
      <c r="AT103" s="864"/>
      <c r="AU103" s="864"/>
      <c r="AV103" s="864"/>
      <c r="AW103" s="864"/>
      <c r="AX103" s="864"/>
      <c r="AY103" s="864"/>
      <c r="AZ103" s="864"/>
      <c r="BA103" s="864"/>
      <c r="BB103" s="864"/>
      <c r="BC103" s="864"/>
      <c r="BD103" s="864"/>
      <c r="BE103" s="864"/>
      <c r="BF103" s="864"/>
      <c r="BG103" s="864"/>
      <c r="BH103" s="864"/>
      <c r="BI103" s="864"/>
      <c r="BJ103" s="864"/>
      <c r="BK103" s="864"/>
      <c r="BL103" s="864"/>
      <c r="BM103" s="864"/>
      <c r="BN103" s="864"/>
      <c r="BO103" s="864"/>
      <c r="BP103" s="864"/>
      <c r="BQ103" s="864"/>
      <c r="BR103" s="864"/>
      <c r="BS103" s="864"/>
      <c r="BT103" s="864"/>
      <c r="BU103" s="864"/>
      <c r="BV103" s="864"/>
      <c r="BW103" s="864"/>
      <c r="BX103" s="864"/>
      <c r="BY103" s="864"/>
      <c r="BZ103" s="864"/>
      <c r="CA103" s="864"/>
      <c r="CB103" s="864"/>
      <c r="CC103" s="864"/>
      <c r="CD103" s="864"/>
      <c r="CE103" s="864"/>
      <c r="CF103" s="864"/>
    </row>
    <row r="104" spans="1:182" s="179" customFormat="1" ht="12" customHeight="1">
      <c r="A104" s="865" t="s">
        <v>433</v>
      </c>
      <c r="B104" s="865"/>
      <c r="C104" s="865"/>
      <c r="D104" s="865"/>
      <c r="E104" s="865"/>
      <c r="F104" s="865"/>
      <c r="G104" s="865"/>
      <c r="H104" s="865"/>
      <c r="I104" s="865"/>
      <c r="J104" s="865"/>
      <c r="K104" s="865"/>
      <c r="L104" s="865"/>
      <c r="M104" s="865"/>
      <c r="N104" s="865"/>
      <c r="O104" s="865"/>
      <c r="P104" s="865"/>
      <c r="Q104" s="865"/>
      <c r="R104" s="865"/>
      <c r="S104" s="865"/>
      <c r="T104" s="865"/>
      <c r="U104" s="865"/>
      <c r="V104" s="865"/>
      <c r="W104" s="865"/>
      <c r="X104" s="865"/>
      <c r="Y104" s="865"/>
      <c r="Z104" s="865"/>
      <c r="AA104" s="865"/>
      <c r="AB104" s="865"/>
      <c r="AC104" s="865"/>
      <c r="AD104" s="865"/>
      <c r="AE104" s="865"/>
      <c r="AF104" s="865"/>
      <c r="AG104" s="865"/>
      <c r="AH104" s="865"/>
      <c r="AI104" s="865"/>
      <c r="AJ104" s="865"/>
      <c r="AK104" s="865"/>
      <c r="AL104" s="865"/>
      <c r="AM104" s="865"/>
      <c r="AN104" s="865"/>
      <c r="AO104" s="865"/>
      <c r="AP104" s="865"/>
      <c r="AQ104" s="865"/>
      <c r="AR104" s="865"/>
      <c r="AS104" s="865"/>
      <c r="AT104" s="865"/>
      <c r="AU104" s="865"/>
      <c r="AV104" s="865"/>
      <c r="AW104" s="865"/>
      <c r="AX104" s="865"/>
      <c r="AY104" s="865"/>
      <c r="AZ104" s="865"/>
      <c r="BA104" s="865"/>
      <c r="BB104" s="865"/>
      <c r="BC104" s="865"/>
      <c r="BD104" s="865"/>
      <c r="BE104" s="865"/>
      <c r="BF104" s="865"/>
      <c r="BG104" s="865"/>
      <c r="BH104" s="865"/>
      <c r="BI104" s="865"/>
      <c r="BJ104" s="865"/>
      <c r="BK104" s="865"/>
      <c r="BL104" s="865"/>
      <c r="BM104" s="865"/>
      <c r="BN104" s="865"/>
      <c r="BO104" s="865"/>
      <c r="BP104" s="865"/>
      <c r="BQ104" s="865"/>
      <c r="BR104" s="865"/>
      <c r="BS104" s="865"/>
      <c r="BT104" s="865"/>
      <c r="BU104" s="865"/>
      <c r="BV104" s="865"/>
      <c r="BW104" s="865"/>
      <c r="BX104" s="865"/>
      <c r="BY104" s="865"/>
      <c r="BZ104" s="865"/>
      <c r="CA104" s="865"/>
      <c r="CB104" s="865"/>
      <c r="CC104" s="865"/>
      <c r="CD104" s="865"/>
      <c r="CE104" s="865"/>
      <c r="CF104" s="865"/>
      <c r="FZ104" s="231"/>
    </row>
    <row r="105" spans="1:182" s="179" customFormat="1" ht="11.25" customHeight="1">
      <c r="A105" s="596" t="s">
        <v>495</v>
      </c>
      <c r="B105" s="596"/>
      <c r="C105" s="596"/>
      <c r="D105" s="596"/>
      <c r="E105" s="596"/>
      <c r="F105" s="596"/>
      <c r="G105" s="596"/>
      <c r="H105" s="596"/>
      <c r="I105" s="596"/>
      <c r="J105" s="596" t="s">
        <v>496</v>
      </c>
      <c r="K105" s="596"/>
      <c r="L105" s="596"/>
      <c r="M105" s="596"/>
      <c r="N105" s="596"/>
      <c r="O105" s="596"/>
      <c r="P105" s="596"/>
      <c r="Q105" s="596"/>
      <c r="R105" s="596"/>
      <c r="S105" s="596"/>
      <c r="T105" s="596"/>
      <c r="U105" s="596"/>
      <c r="V105" s="596"/>
      <c r="W105" s="596"/>
      <c r="X105" s="596"/>
      <c r="Y105" s="596"/>
      <c r="Z105" s="596"/>
      <c r="AA105" s="596"/>
      <c r="AB105" s="596"/>
      <c r="AC105" s="596"/>
      <c r="AD105" s="596"/>
      <c r="AE105" s="596"/>
      <c r="AF105" s="596"/>
      <c r="AG105" s="596"/>
      <c r="AH105" s="596"/>
      <c r="AI105" s="596"/>
      <c r="AJ105" s="596"/>
      <c r="AK105" s="596"/>
      <c r="AL105" s="596"/>
      <c r="AM105" s="596"/>
      <c r="AN105" s="596"/>
      <c r="AO105" s="596"/>
      <c r="AP105" s="596"/>
      <c r="AQ105" s="596"/>
      <c r="AR105" s="596"/>
      <c r="AS105" s="596"/>
      <c r="AT105" s="596"/>
      <c r="AU105" s="596"/>
      <c r="AV105" s="596"/>
      <c r="AW105" s="596"/>
      <c r="AX105" s="596"/>
      <c r="AY105" s="596"/>
      <c r="AZ105" s="596"/>
      <c r="BA105" s="596"/>
      <c r="BB105" s="596"/>
      <c r="BC105" s="596"/>
      <c r="BD105" s="596"/>
      <c r="BE105" s="596"/>
      <c r="BF105" s="596"/>
      <c r="BG105" s="596"/>
      <c r="BH105" s="596"/>
      <c r="BI105" s="596"/>
      <c r="BJ105" s="596"/>
      <c r="BK105" s="596"/>
      <c r="BL105" s="596"/>
      <c r="BM105" s="596"/>
      <c r="BN105" s="596"/>
      <c r="BO105" s="596"/>
      <c r="BP105" s="596"/>
      <c r="BQ105" s="596"/>
      <c r="BR105" s="596"/>
      <c r="BS105" s="596"/>
      <c r="BT105" s="596"/>
      <c r="BU105" s="596"/>
      <c r="BV105" s="596"/>
      <c r="BW105" s="596"/>
      <c r="BX105" s="596"/>
      <c r="BY105" s="596"/>
      <c r="BZ105" s="596"/>
      <c r="CA105" s="596"/>
      <c r="CB105" s="596"/>
      <c r="CC105" s="596"/>
      <c r="CD105" s="596"/>
      <c r="CE105" s="596"/>
      <c r="CF105" s="596"/>
      <c r="FZ105" s="231"/>
    </row>
    <row r="106" spans="1:182" s="179" customFormat="1" ht="12" customHeight="1">
      <c r="A106" s="596"/>
      <c r="B106" s="596"/>
      <c r="C106" s="596"/>
      <c r="D106" s="596"/>
      <c r="E106" s="596"/>
      <c r="F106" s="596"/>
      <c r="G106" s="596"/>
      <c r="H106" s="596"/>
      <c r="I106" s="596"/>
      <c r="J106" s="596" t="s">
        <v>497</v>
      </c>
      <c r="K106" s="596"/>
      <c r="L106" s="596"/>
      <c r="M106" s="596"/>
      <c r="N106" s="596"/>
      <c r="O106" s="596"/>
      <c r="P106" s="596"/>
      <c r="Q106" s="596"/>
      <c r="R106" s="596"/>
      <c r="S106" s="596"/>
      <c r="T106" s="596"/>
      <c r="U106" s="596"/>
      <c r="V106" s="596"/>
      <c r="W106" s="596"/>
      <c r="X106" s="596"/>
      <c r="Y106" s="596"/>
      <c r="Z106" s="596"/>
      <c r="AA106" s="596"/>
      <c r="AB106" s="596"/>
      <c r="AC106" s="596"/>
      <c r="AD106" s="596"/>
      <c r="AE106" s="596"/>
      <c r="AF106" s="596"/>
      <c r="AG106" s="596"/>
      <c r="AH106" s="596"/>
      <c r="AI106" s="596"/>
      <c r="AJ106" s="596"/>
      <c r="AK106" s="596"/>
      <c r="AL106" s="596"/>
      <c r="AM106" s="596"/>
      <c r="AN106" s="596"/>
      <c r="AO106" s="596"/>
      <c r="AP106" s="596"/>
      <c r="AQ106" s="596"/>
      <c r="AR106" s="596"/>
      <c r="AS106" s="596"/>
      <c r="AT106" s="596"/>
      <c r="AU106" s="596"/>
      <c r="AV106" s="596"/>
      <c r="AW106" s="596"/>
      <c r="AX106" s="596"/>
      <c r="AY106" s="596"/>
      <c r="AZ106" s="596"/>
      <c r="BA106" s="596"/>
      <c r="BB106" s="596"/>
      <c r="BC106" s="596"/>
      <c r="BD106" s="596"/>
      <c r="BE106" s="596"/>
      <c r="BF106" s="596"/>
      <c r="BG106" s="596"/>
      <c r="BH106" s="596"/>
      <c r="BI106" s="596"/>
      <c r="BJ106" s="596"/>
      <c r="BK106" s="596"/>
      <c r="BL106" s="596"/>
      <c r="BM106" s="596"/>
      <c r="BN106" s="596"/>
      <c r="BO106" s="596"/>
      <c r="BP106" s="596"/>
      <c r="BQ106" s="596"/>
      <c r="BR106" s="596"/>
      <c r="BS106" s="596"/>
      <c r="BT106" s="596"/>
      <c r="BU106" s="596"/>
      <c r="BV106" s="596"/>
      <c r="BW106" s="596"/>
      <c r="BX106" s="596"/>
      <c r="BY106" s="596"/>
      <c r="BZ106" s="596"/>
      <c r="CA106" s="596"/>
      <c r="CB106" s="596"/>
      <c r="CC106" s="596"/>
      <c r="CD106" s="596"/>
      <c r="CE106" s="596"/>
      <c r="CF106" s="596"/>
      <c r="FZ106" s="231"/>
    </row>
    <row r="107" spans="1:182" s="179" customFormat="1" ht="12" customHeight="1">
      <c r="A107" s="596"/>
      <c r="B107" s="596"/>
      <c r="C107" s="596"/>
      <c r="D107" s="596"/>
      <c r="E107" s="596"/>
      <c r="F107" s="596"/>
      <c r="G107" s="596"/>
      <c r="H107" s="596"/>
      <c r="I107" s="596"/>
      <c r="J107" s="596" t="s">
        <v>498</v>
      </c>
      <c r="K107" s="596"/>
      <c r="L107" s="596"/>
      <c r="M107" s="596"/>
      <c r="N107" s="596"/>
      <c r="O107" s="596"/>
      <c r="P107" s="596"/>
      <c r="Q107" s="596"/>
      <c r="R107" s="596"/>
      <c r="S107" s="596"/>
      <c r="T107" s="596"/>
      <c r="U107" s="596"/>
      <c r="V107" s="596"/>
      <c r="W107" s="596"/>
      <c r="X107" s="596"/>
      <c r="Y107" s="596"/>
      <c r="Z107" s="596"/>
      <c r="AA107" s="596"/>
      <c r="AB107" s="596"/>
      <c r="AC107" s="596"/>
      <c r="AD107" s="596"/>
      <c r="AE107" s="596"/>
      <c r="AF107" s="596"/>
      <c r="AG107" s="596"/>
      <c r="AH107" s="596"/>
      <c r="AI107" s="596"/>
      <c r="AJ107" s="596"/>
      <c r="AK107" s="596"/>
      <c r="AL107" s="596"/>
      <c r="AM107" s="596"/>
      <c r="AN107" s="596"/>
      <c r="AO107" s="596"/>
      <c r="AP107" s="596"/>
      <c r="AQ107" s="596"/>
      <c r="AR107" s="596"/>
      <c r="AS107" s="596"/>
      <c r="AT107" s="596"/>
      <c r="AU107" s="596"/>
      <c r="AV107" s="596"/>
      <c r="AW107" s="596"/>
      <c r="AX107" s="596"/>
      <c r="AY107" s="596"/>
      <c r="AZ107" s="596"/>
      <c r="BA107" s="596"/>
      <c r="BB107" s="596"/>
      <c r="BC107" s="596"/>
      <c r="BD107" s="596"/>
      <c r="BE107" s="596"/>
      <c r="BF107" s="596"/>
      <c r="BG107" s="596"/>
      <c r="BH107" s="596"/>
      <c r="BI107" s="596"/>
      <c r="BJ107" s="596"/>
      <c r="BK107" s="596"/>
      <c r="BL107" s="596"/>
      <c r="BM107" s="596"/>
      <c r="BN107" s="596"/>
      <c r="BO107" s="596"/>
      <c r="BP107" s="596"/>
      <c r="BQ107" s="596"/>
      <c r="BR107" s="596"/>
      <c r="BS107" s="596"/>
      <c r="BT107" s="596"/>
      <c r="BU107" s="596"/>
      <c r="BV107" s="596"/>
      <c r="BW107" s="596"/>
      <c r="BX107" s="596"/>
      <c r="BY107" s="596"/>
      <c r="BZ107" s="596"/>
      <c r="CA107" s="596"/>
      <c r="CB107" s="596"/>
      <c r="CC107" s="596"/>
      <c r="CD107" s="596"/>
      <c r="CE107" s="596"/>
      <c r="CF107" s="596"/>
      <c r="FZ107" s="231"/>
    </row>
    <row r="108" spans="1:182" s="179" customFormat="1" ht="12" customHeight="1">
      <c r="A108" s="602" t="s">
        <v>509</v>
      </c>
      <c r="B108" s="602"/>
      <c r="C108" s="602"/>
      <c r="D108" s="602"/>
      <c r="E108" s="602"/>
      <c r="F108" s="602"/>
      <c r="H108" s="602"/>
      <c r="I108" s="602"/>
      <c r="J108" s="604" t="s">
        <v>514</v>
      </c>
      <c r="K108" s="602"/>
      <c r="L108" s="602"/>
      <c r="M108" s="602"/>
      <c r="N108" s="602"/>
      <c r="O108" s="602"/>
      <c r="P108" s="602"/>
      <c r="Q108" s="602"/>
      <c r="R108" s="602"/>
      <c r="S108" s="602"/>
      <c r="T108" s="602"/>
      <c r="U108" s="602"/>
      <c r="V108" s="602"/>
      <c r="W108" s="602"/>
      <c r="X108" s="602"/>
      <c r="Y108" s="602"/>
      <c r="Z108" s="602"/>
      <c r="AA108" s="602"/>
      <c r="AB108" s="602"/>
      <c r="AC108" s="602"/>
      <c r="AD108" s="602"/>
      <c r="AE108" s="602"/>
      <c r="AF108" s="602"/>
      <c r="AG108" s="602"/>
      <c r="AH108" s="602"/>
      <c r="AI108" s="602"/>
      <c r="AJ108" s="602"/>
      <c r="AK108" s="602"/>
      <c r="AL108" s="602"/>
      <c r="AM108" s="602"/>
      <c r="AN108" s="602"/>
      <c r="AO108" s="602"/>
      <c r="AP108" s="602"/>
      <c r="AQ108" s="602"/>
      <c r="AR108" s="602"/>
      <c r="AS108" s="602"/>
      <c r="AT108" s="602"/>
      <c r="AU108" s="602"/>
      <c r="AV108" s="602"/>
      <c r="AW108" s="602"/>
      <c r="AX108" s="602"/>
      <c r="AY108" s="602"/>
      <c r="AZ108" s="602"/>
      <c r="BA108" s="602"/>
      <c r="BB108" s="602"/>
      <c r="BC108" s="602"/>
      <c r="BD108" s="602"/>
      <c r="BE108" s="602"/>
      <c r="BF108" s="602"/>
      <c r="BG108" s="602"/>
      <c r="BH108" s="602"/>
      <c r="BI108" s="602"/>
      <c r="BJ108" s="602"/>
      <c r="BK108" s="602"/>
      <c r="BL108" s="602"/>
      <c r="BM108" s="602"/>
      <c r="BN108" s="602"/>
      <c r="BO108" s="602"/>
      <c r="BP108" s="602"/>
      <c r="BQ108" s="602"/>
      <c r="BR108" s="602"/>
      <c r="BS108" s="602"/>
      <c r="BT108" s="602"/>
      <c r="BU108" s="602"/>
      <c r="BV108" s="602"/>
      <c r="BW108" s="602"/>
      <c r="BX108" s="602"/>
      <c r="BY108" s="602"/>
      <c r="BZ108" s="602"/>
      <c r="CA108" s="602"/>
      <c r="CB108" s="602"/>
      <c r="CC108" s="602"/>
      <c r="CD108" s="602"/>
      <c r="CE108" s="602"/>
      <c r="CF108" s="602"/>
      <c r="FZ108" s="231"/>
    </row>
    <row r="109" spans="1:182" s="179" customFormat="1" ht="12" customHeight="1">
      <c r="A109" s="602"/>
      <c r="B109" s="602"/>
      <c r="C109" s="602"/>
      <c r="D109" s="602"/>
      <c r="E109" s="602"/>
      <c r="F109" s="602"/>
      <c r="H109" s="602"/>
      <c r="I109" s="602"/>
      <c r="J109" s="603" t="s">
        <v>512</v>
      </c>
      <c r="K109" s="602"/>
      <c r="L109" s="602"/>
      <c r="M109" s="602"/>
      <c r="N109" s="602"/>
      <c r="O109" s="602"/>
      <c r="P109" s="602"/>
      <c r="Q109" s="602"/>
      <c r="R109" s="602"/>
      <c r="S109" s="602"/>
      <c r="T109" s="602"/>
      <c r="U109" s="602"/>
      <c r="V109" s="602"/>
      <c r="W109" s="602"/>
      <c r="X109" s="602"/>
      <c r="Y109" s="602"/>
      <c r="Z109" s="602"/>
      <c r="AA109" s="602"/>
      <c r="AB109" s="602"/>
      <c r="AC109" s="602"/>
      <c r="AD109" s="602"/>
      <c r="AE109" s="602"/>
      <c r="AF109" s="602"/>
      <c r="AG109" s="602"/>
      <c r="AH109" s="602"/>
      <c r="AI109" s="602"/>
      <c r="AJ109" s="602"/>
      <c r="AK109" s="602"/>
      <c r="AL109" s="602"/>
      <c r="AM109" s="602"/>
      <c r="AN109" s="602"/>
      <c r="AO109" s="602"/>
      <c r="AP109" s="602"/>
      <c r="AQ109" s="602"/>
      <c r="AR109" s="602"/>
      <c r="AS109" s="602"/>
      <c r="AT109" s="602"/>
      <c r="AU109" s="602"/>
      <c r="AV109" s="602"/>
      <c r="AW109" s="602"/>
      <c r="AX109" s="602"/>
      <c r="AY109" s="602"/>
      <c r="AZ109" s="602"/>
      <c r="BA109" s="602"/>
      <c r="BB109" s="602"/>
      <c r="BC109" s="602"/>
      <c r="BD109" s="602"/>
      <c r="BE109" s="602"/>
      <c r="BF109" s="602"/>
      <c r="BG109" s="602"/>
      <c r="BH109" s="602"/>
      <c r="BI109" s="602"/>
      <c r="BJ109" s="602"/>
      <c r="BK109" s="602"/>
      <c r="BL109" s="602"/>
      <c r="BM109" s="602"/>
      <c r="BN109" s="602"/>
      <c r="BO109" s="602"/>
      <c r="BP109" s="602"/>
      <c r="BQ109" s="602"/>
      <c r="BR109" s="602"/>
      <c r="BS109" s="602"/>
      <c r="BT109" s="602"/>
      <c r="BU109" s="602"/>
      <c r="BV109" s="602"/>
      <c r="BW109" s="602"/>
      <c r="BX109" s="602"/>
      <c r="BY109" s="602"/>
      <c r="BZ109" s="602"/>
      <c r="CA109" s="602"/>
      <c r="CB109" s="602"/>
      <c r="CC109" s="602"/>
      <c r="CD109" s="602"/>
      <c r="CE109" s="602"/>
      <c r="CF109" s="602"/>
      <c r="FZ109" s="231"/>
    </row>
    <row r="110" spans="1:182" ht="7.5" customHeight="1">
      <c r="A110" s="866" t="s">
        <v>328</v>
      </c>
      <c r="B110" s="866"/>
      <c r="C110" s="866"/>
      <c r="D110" s="866"/>
      <c r="E110" s="866"/>
      <c r="F110" s="866"/>
      <c r="G110" s="866"/>
      <c r="H110" s="866"/>
      <c r="I110" s="866"/>
      <c r="J110" s="866"/>
      <c r="K110" s="866"/>
      <c r="L110" s="866"/>
      <c r="M110" s="866"/>
      <c r="N110" s="866"/>
      <c r="O110" s="866"/>
      <c r="P110" s="866"/>
      <c r="Q110" s="866"/>
      <c r="R110" s="866"/>
      <c r="S110" s="866"/>
      <c r="T110" s="866"/>
      <c r="U110" s="866"/>
      <c r="V110" s="866"/>
      <c r="W110" s="866"/>
      <c r="X110" s="866"/>
      <c r="Y110" s="866"/>
      <c r="Z110" s="866"/>
      <c r="AA110" s="866"/>
      <c r="AB110" s="866"/>
      <c r="AC110" s="866"/>
      <c r="AD110" s="866"/>
      <c r="AE110" s="866"/>
      <c r="AF110" s="866"/>
      <c r="AG110" s="866"/>
      <c r="AH110" s="866"/>
      <c r="AI110" s="866"/>
      <c r="AJ110" s="866"/>
      <c r="AK110" s="866"/>
      <c r="AL110" s="866"/>
      <c r="AM110" s="866"/>
      <c r="AN110" s="866"/>
      <c r="AO110" s="866"/>
      <c r="AP110" s="866"/>
      <c r="AQ110" s="866"/>
    </row>
    <row r="111" spans="1:182" ht="7.5" customHeight="1">
      <c r="A111" s="866"/>
      <c r="B111" s="866"/>
      <c r="C111" s="866"/>
      <c r="D111" s="866"/>
      <c r="E111" s="866"/>
      <c r="F111" s="866"/>
      <c r="G111" s="866"/>
      <c r="H111" s="866"/>
      <c r="I111" s="866"/>
      <c r="J111" s="866"/>
      <c r="K111" s="866"/>
      <c r="L111" s="866"/>
      <c r="M111" s="866"/>
      <c r="N111" s="866"/>
      <c r="O111" s="866"/>
      <c r="P111" s="866"/>
      <c r="Q111" s="866"/>
      <c r="R111" s="866"/>
      <c r="S111" s="866"/>
      <c r="T111" s="866"/>
      <c r="U111" s="866"/>
      <c r="V111" s="866"/>
      <c r="W111" s="866"/>
      <c r="X111" s="866"/>
      <c r="Y111" s="866"/>
      <c r="Z111" s="866"/>
      <c r="AA111" s="866"/>
      <c r="AB111" s="866"/>
      <c r="AC111" s="866"/>
      <c r="AD111" s="866"/>
      <c r="AE111" s="866"/>
      <c r="AF111" s="866"/>
      <c r="AG111" s="866"/>
      <c r="AH111" s="866"/>
      <c r="AI111" s="866"/>
      <c r="AJ111" s="866"/>
      <c r="AK111" s="866"/>
      <c r="AL111" s="866"/>
      <c r="AM111" s="866"/>
      <c r="AN111" s="866"/>
      <c r="AO111" s="866"/>
      <c r="AP111" s="866"/>
      <c r="AQ111" s="866"/>
    </row>
    <row r="112" spans="1:182" ht="7.5" customHeight="1">
      <c r="A112" s="867"/>
      <c r="B112" s="867"/>
      <c r="C112" s="867"/>
      <c r="D112" s="867"/>
      <c r="E112" s="867"/>
      <c r="F112" s="867"/>
      <c r="G112" s="867"/>
      <c r="H112" s="867"/>
      <c r="I112" s="867"/>
      <c r="J112" s="867"/>
      <c r="K112" s="867"/>
      <c r="L112" s="867"/>
      <c r="M112" s="867"/>
      <c r="N112" s="867"/>
      <c r="O112" s="867"/>
      <c r="P112" s="867"/>
      <c r="Q112" s="867"/>
      <c r="R112" s="867"/>
      <c r="S112" s="867"/>
      <c r="T112" s="867"/>
      <c r="U112" s="867"/>
      <c r="V112" s="867"/>
      <c r="W112" s="867"/>
      <c r="X112" s="867"/>
      <c r="Y112" s="867"/>
      <c r="Z112" s="171"/>
      <c r="AA112" s="171"/>
      <c r="AB112" s="171"/>
      <c r="AC112" s="171"/>
      <c r="AD112" s="171"/>
      <c r="AE112" s="171"/>
    </row>
    <row r="113" spans="1:33" ht="7.5" customHeight="1">
      <c r="A113" s="867"/>
      <c r="B113" s="867"/>
      <c r="C113" s="867"/>
      <c r="D113" s="867"/>
      <c r="E113" s="867"/>
      <c r="F113" s="867"/>
      <c r="G113" s="867"/>
      <c r="H113" s="867"/>
      <c r="I113" s="867"/>
      <c r="J113" s="867"/>
      <c r="K113" s="867"/>
      <c r="L113" s="867"/>
      <c r="M113" s="867"/>
      <c r="N113" s="867"/>
      <c r="O113" s="867"/>
      <c r="P113" s="867"/>
      <c r="Q113" s="867"/>
      <c r="R113" s="867"/>
      <c r="S113" s="867"/>
      <c r="T113" s="867"/>
      <c r="U113" s="867"/>
      <c r="V113" s="867"/>
      <c r="W113" s="867"/>
      <c r="X113" s="867"/>
      <c r="Y113" s="867"/>
    </row>
    <row r="114" spans="1:33" ht="7.5" customHeight="1">
      <c r="A114" s="867"/>
      <c r="B114" s="867"/>
      <c r="C114" s="867"/>
      <c r="D114" s="867"/>
      <c r="E114" s="867"/>
      <c r="F114" s="867"/>
      <c r="G114" s="867"/>
      <c r="H114" s="867"/>
      <c r="I114" s="867"/>
      <c r="J114" s="867"/>
      <c r="K114" s="867"/>
      <c r="L114" s="867"/>
      <c r="M114" s="867"/>
      <c r="N114" s="867"/>
      <c r="O114" s="867"/>
      <c r="P114" s="867"/>
      <c r="Q114" s="867"/>
      <c r="R114" s="867"/>
      <c r="S114" s="867"/>
      <c r="T114" s="867"/>
      <c r="U114" s="867"/>
      <c r="V114" s="867"/>
      <c r="W114" s="867"/>
      <c r="X114" s="867"/>
      <c r="Y114" s="867"/>
    </row>
    <row r="115" spans="1:33" ht="7.5" customHeight="1">
      <c r="A115" s="867"/>
      <c r="B115" s="867"/>
      <c r="C115" s="867"/>
      <c r="D115" s="867"/>
      <c r="E115" s="867"/>
      <c r="F115" s="867"/>
      <c r="G115" s="867"/>
      <c r="H115" s="867"/>
      <c r="I115" s="867"/>
      <c r="J115" s="867"/>
      <c r="K115" s="867"/>
      <c r="L115" s="867"/>
      <c r="M115" s="867"/>
      <c r="N115" s="867"/>
      <c r="O115" s="867"/>
      <c r="P115" s="867"/>
      <c r="Q115" s="867"/>
      <c r="R115" s="867"/>
      <c r="S115" s="867"/>
      <c r="T115" s="867"/>
      <c r="U115" s="867"/>
      <c r="V115" s="867"/>
      <c r="W115" s="867"/>
      <c r="X115" s="867"/>
      <c r="Y115" s="867"/>
    </row>
    <row r="116" spans="1:33" ht="7.5" customHeight="1">
      <c r="A116" s="867"/>
      <c r="B116" s="867"/>
      <c r="C116" s="867"/>
      <c r="D116" s="867"/>
      <c r="E116" s="867"/>
      <c r="F116" s="867"/>
      <c r="G116" s="867"/>
      <c r="H116" s="867"/>
      <c r="I116" s="867"/>
      <c r="J116" s="867"/>
      <c r="K116" s="867"/>
      <c r="L116" s="867"/>
      <c r="M116" s="867"/>
      <c r="N116" s="867"/>
      <c r="O116" s="867"/>
      <c r="P116" s="867"/>
      <c r="Q116" s="867"/>
      <c r="R116" s="867"/>
      <c r="S116" s="867"/>
      <c r="T116" s="867"/>
      <c r="U116" s="867"/>
      <c r="V116" s="867"/>
      <c r="W116" s="867"/>
      <c r="X116" s="867"/>
      <c r="Y116" s="867"/>
    </row>
    <row r="117" spans="1:33" ht="7.5" customHeight="1">
      <c r="A117" s="867"/>
      <c r="B117" s="867"/>
      <c r="C117" s="867"/>
      <c r="D117" s="867"/>
      <c r="E117" s="867"/>
      <c r="F117" s="867"/>
      <c r="G117" s="867"/>
      <c r="H117" s="867"/>
      <c r="I117" s="867"/>
      <c r="J117" s="867"/>
      <c r="K117" s="867"/>
      <c r="L117" s="867"/>
      <c r="M117" s="867"/>
      <c r="N117" s="867"/>
      <c r="O117" s="867"/>
      <c r="P117" s="867"/>
      <c r="Q117" s="867"/>
      <c r="R117" s="867"/>
      <c r="S117" s="867"/>
      <c r="T117" s="867"/>
      <c r="U117" s="867"/>
      <c r="V117" s="867"/>
      <c r="W117" s="867"/>
      <c r="X117" s="867"/>
      <c r="Y117" s="867"/>
    </row>
    <row r="118" spans="1:33" ht="7.5" customHeight="1">
      <c r="A118" s="867"/>
      <c r="B118" s="867"/>
      <c r="C118" s="867"/>
      <c r="D118" s="867"/>
      <c r="E118" s="867"/>
      <c r="F118" s="867"/>
      <c r="G118" s="867"/>
      <c r="H118" s="867"/>
      <c r="I118" s="867"/>
      <c r="J118" s="867"/>
      <c r="K118" s="867"/>
      <c r="L118" s="867"/>
      <c r="M118" s="867"/>
      <c r="N118" s="867"/>
      <c r="O118" s="867"/>
      <c r="P118" s="867"/>
      <c r="Q118" s="867"/>
      <c r="R118" s="867"/>
      <c r="S118" s="867"/>
      <c r="T118" s="867"/>
      <c r="U118" s="867"/>
      <c r="V118" s="867"/>
      <c r="W118" s="867"/>
      <c r="X118" s="867"/>
      <c r="Y118" s="867"/>
    </row>
    <row r="119" spans="1:33" ht="7.5" customHeight="1">
      <c r="A119" s="867"/>
      <c r="B119" s="867"/>
      <c r="C119" s="867"/>
      <c r="D119" s="867"/>
      <c r="E119" s="867"/>
      <c r="F119" s="867"/>
      <c r="G119" s="867"/>
      <c r="H119" s="867"/>
      <c r="I119" s="867"/>
      <c r="J119" s="867"/>
      <c r="K119" s="867"/>
      <c r="L119" s="867"/>
      <c r="M119" s="867"/>
      <c r="N119" s="867"/>
      <c r="O119" s="867"/>
      <c r="P119" s="867"/>
      <c r="Q119" s="867"/>
      <c r="R119" s="867"/>
      <c r="S119" s="867"/>
      <c r="T119" s="867"/>
      <c r="U119" s="867"/>
      <c r="V119" s="867"/>
      <c r="W119" s="867"/>
      <c r="X119" s="867"/>
      <c r="Y119" s="867"/>
    </row>
    <row r="120" spans="1:33" ht="7.5" customHeight="1">
      <c r="A120" s="868"/>
      <c r="B120" s="868"/>
      <c r="C120" s="868"/>
      <c r="D120" s="868"/>
      <c r="E120" s="868"/>
      <c r="F120" s="868"/>
      <c r="G120" s="868"/>
      <c r="H120" s="868"/>
      <c r="I120" s="868"/>
      <c r="J120" s="868"/>
      <c r="K120" s="868"/>
      <c r="L120" s="868"/>
      <c r="M120" s="868"/>
      <c r="N120" s="868"/>
      <c r="O120" s="868"/>
      <c r="P120" s="868"/>
      <c r="Q120" s="868"/>
      <c r="R120" s="868"/>
      <c r="S120" s="868"/>
      <c r="T120" s="868"/>
      <c r="U120" s="868"/>
      <c r="V120" s="868"/>
      <c r="W120" s="868"/>
      <c r="X120" s="868"/>
      <c r="Y120" s="868"/>
    </row>
    <row r="121" spans="1:33" ht="7.5" customHeight="1">
      <c r="A121" s="869" t="s">
        <v>329</v>
      </c>
      <c r="B121" s="869"/>
      <c r="C121" s="869"/>
      <c r="D121" s="869"/>
      <c r="E121" s="869"/>
      <c r="F121" s="869"/>
      <c r="G121" s="869"/>
      <c r="H121" s="869"/>
      <c r="I121" s="869"/>
      <c r="J121" s="869"/>
      <c r="K121" s="869"/>
      <c r="L121" s="869"/>
      <c r="M121" s="869"/>
      <c r="N121" s="869"/>
      <c r="O121" s="869"/>
      <c r="P121" s="869"/>
      <c r="Q121" s="869"/>
      <c r="R121" s="869"/>
      <c r="S121" s="869"/>
      <c r="T121" s="869"/>
      <c r="U121" s="869"/>
      <c r="V121" s="869"/>
      <c r="W121" s="869"/>
      <c r="X121" s="869"/>
      <c r="Y121" s="869"/>
      <c r="Z121" s="869"/>
      <c r="AA121" s="869"/>
      <c r="AB121" s="869"/>
    </row>
    <row r="122" spans="1:33" ht="7.5" customHeight="1">
      <c r="A122" s="869"/>
      <c r="B122" s="869"/>
      <c r="C122" s="869"/>
      <c r="D122" s="869"/>
      <c r="E122" s="869"/>
      <c r="F122" s="869"/>
      <c r="G122" s="869"/>
      <c r="H122" s="869"/>
      <c r="I122" s="869"/>
      <c r="J122" s="869"/>
      <c r="K122" s="869"/>
      <c r="L122" s="869"/>
      <c r="M122" s="869"/>
      <c r="N122" s="869"/>
      <c r="O122" s="869"/>
      <c r="P122" s="869"/>
      <c r="Q122" s="869"/>
      <c r="R122" s="869"/>
      <c r="S122" s="869"/>
      <c r="T122" s="869"/>
      <c r="U122" s="869"/>
      <c r="V122" s="869"/>
      <c r="W122" s="869"/>
      <c r="X122" s="869"/>
      <c r="Y122" s="869"/>
      <c r="Z122" s="869"/>
      <c r="AA122" s="869"/>
      <c r="AB122" s="869"/>
    </row>
    <row r="123" spans="1:33" ht="6.75" customHeight="1">
      <c r="A123" s="855" t="s">
        <v>330</v>
      </c>
      <c r="B123" s="855"/>
      <c r="C123" s="855"/>
      <c r="D123" s="855"/>
      <c r="E123" s="855"/>
      <c r="F123" s="855"/>
      <c r="G123" s="856"/>
      <c r="H123" s="856"/>
      <c r="I123" s="856"/>
      <c r="J123" s="856"/>
      <c r="K123" s="856"/>
      <c r="L123" s="856"/>
      <c r="M123" s="856"/>
      <c r="N123" s="856"/>
      <c r="O123" s="856"/>
      <c r="P123" s="856"/>
      <c r="Q123" s="856"/>
      <c r="R123" s="856"/>
      <c r="S123" s="856"/>
      <c r="T123" s="856"/>
      <c r="U123" s="856"/>
      <c r="V123" s="856"/>
      <c r="W123" s="856"/>
      <c r="X123" s="856"/>
      <c r="Y123" s="856"/>
      <c r="Z123" s="856"/>
      <c r="AA123" s="856"/>
      <c r="AB123" s="856"/>
      <c r="AC123" s="856"/>
      <c r="AD123" s="856"/>
      <c r="AE123" s="856"/>
      <c r="AF123" s="856"/>
      <c r="AG123" s="856"/>
    </row>
    <row r="124" spans="1:33" ht="6.75" customHeight="1">
      <c r="A124" s="855"/>
      <c r="B124" s="855"/>
      <c r="C124" s="855"/>
      <c r="D124" s="855"/>
      <c r="E124" s="855"/>
      <c r="F124" s="855"/>
      <c r="G124" s="856"/>
      <c r="H124" s="856"/>
      <c r="I124" s="856"/>
      <c r="J124" s="856"/>
      <c r="K124" s="856"/>
      <c r="L124" s="856"/>
      <c r="M124" s="856"/>
      <c r="N124" s="856"/>
      <c r="O124" s="856"/>
      <c r="P124" s="856"/>
      <c r="Q124" s="856"/>
      <c r="R124" s="856"/>
      <c r="S124" s="856"/>
      <c r="T124" s="856"/>
      <c r="U124" s="856"/>
      <c r="V124" s="856"/>
      <c r="W124" s="856"/>
      <c r="X124" s="856"/>
      <c r="Y124" s="856"/>
      <c r="Z124" s="856"/>
      <c r="AA124" s="856"/>
      <c r="AB124" s="856"/>
      <c r="AC124" s="856"/>
      <c r="AD124" s="856"/>
      <c r="AE124" s="856"/>
      <c r="AF124" s="856"/>
      <c r="AG124" s="856"/>
    </row>
    <row r="125" spans="1:33" ht="6.75" customHeight="1">
      <c r="A125" s="857" t="s">
        <v>331</v>
      </c>
      <c r="B125" s="857"/>
      <c r="C125" s="857"/>
      <c r="D125" s="857"/>
      <c r="E125" s="857"/>
      <c r="F125" s="857"/>
      <c r="G125" s="857"/>
      <c r="H125" s="856"/>
      <c r="I125" s="856"/>
      <c r="J125" s="856"/>
      <c r="K125" s="856"/>
      <c r="L125" s="856"/>
      <c r="M125" s="856"/>
      <c r="N125" s="856"/>
      <c r="O125" s="856"/>
      <c r="P125" s="856"/>
      <c r="Q125" s="856"/>
      <c r="R125" s="856"/>
      <c r="S125" s="856"/>
      <c r="T125" s="856"/>
      <c r="U125" s="856"/>
      <c r="V125" s="856"/>
      <c r="W125" s="856"/>
      <c r="X125" s="856"/>
      <c r="Y125" s="856"/>
      <c r="Z125" s="856"/>
      <c r="AA125" s="856"/>
      <c r="AB125" s="856"/>
      <c r="AC125" s="856"/>
    </row>
    <row r="126" spans="1:33" ht="6.75" customHeight="1">
      <c r="A126" s="857"/>
      <c r="B126" s="857"/>
      <c r="C126" s="857"/>
      <c r="D126" s="857"/>
      <c r="E126" s="857"/>
      <c r="F126" s="857"/>
      <c r="G126" s="857"/>
      <c r="H126" s="856"/>
      <c r="I126" s="856"/>
      <c r="J126" s="856"/>
      <c r="K126" s="856"/>
      <c r="L126" s="856"/>
      <c r="M126" s="856"/>
      <c r="N126" s="856"/>
      <c r="O126" s="856"/>
      <c r="P126" s="856"/>
      <c r="Q126" s="856"/>
      <c r="R126" s="856"/>
      <c r="S126" s="856"/>
      <c r="T126" s="856"/>
      <c r="U126" s="856"/>
      <c r="V126" s="856"/>
      <c r="W126" s="856"/>
      <c r="X126" s="856"/>
      <c r="Y126" s="856"/>
      <c r="Z126" s="856"/>
      <c r="AA126" s="856"/>
      <c r="AB126" s="856"/>
      <c r="AC126" s="856"/>
    </row>
    <row r="127" spans="1:33" ht="6.75" customHeight="1">
      <c r="A127" s="857" t="s">
        <v>332</v>
      </c>
      <c r="B127" s="857"/>
      <c r="C127" s="857"/>
      <c r="D127" s="857"/>
      <c r="E127" s="857"/>
      <c r="F127" s="857"/>
      <c r="G127" s="180"/>
      <c r="H127" s="856"/>
      <c r="I127" s="856"/>
      <c r="J127" s="856"/>
      <c r="K127" s="856"/>
      <c r="L127" s="856"/>
      <c r="M127" s="856"/>
      <c r="N127" s="856"/>
      <c r="O127" s="856"/>
      <c r="P127" s="856"/>
      <c r="Q127" s="856"/>
      <c r="R127" s="856"/>
      <c r="S127" s="856"/>
      <c r="T127" s="856"/>
      <c r="U127" s="856"/>
      <c r="V127" s="856"/>
      <c r="W127" s="856"/>
      <c r="X127" s="856"/>
      <c r="Y127" s="856"/>
      <c r="Z127" s="856"/>
      <c r="AA127" s="856"/>
      <c r="AB127" s="856"/>
      <c r="AC127" s="856"/>
    </row>
    <row r="128" spans="1:33" ht="6.75" customHeight="1">
      <c r="A128" s="857"/>
      <c r="B128" s="857"/>
      <c r="C128" s="857"/>
      <c r="D128" s="857"/>
      <c r="E128" s="857"/>
      <c r="F128" s="857"/>
      <c r="G128" s="180"/>
      <c r="H128" s="856"/>
      <c r="I128" s="856"/>
      <c r="J128" s="856"/>
      <c r="K128" s="856"/>
      <c r="L128" s="856"/>
      <c r="M128" s="856"/>
      <c r="N128" s="856"/>
      <c r="O128" s="856"/>
      <c r="P128" s="856"/>
      <c r="Q128" s="856"/>
      <c r="R128" s="856"/>
      <c r="S128" s="856"/>
      <c r="T128" s="856"/>
      <c r="U128" s="856"/>
      <c r="V128" s="856"/>
      <c r="W128" s="856"/>
      <c r="X128" s="856"/>
      <c r="Y128" s="856"/>
      <c r="Z128" s="856"/>
      <c r="AA128" s="856"/>
      <c r="AB128" s="856"/>
      <c r="AC128" s="856"/>
    </row>
    <row r="130" spans="1:30" ht="7.5" customHeight="1">
      <c r="A130" s="168"/>
      <c r="B130" s="171"/>
      <c r="C130" s="171"/>
      <c r="D130" s="171"/>
      <c r="E130" s="171"/>
      <c r="F130" s="171"/>
      <c r="G130" s="171"/>
      <c r="H130" s="171"/>
      <c r="I130" s="171"/>
      <c r="J130" s="171"/>
      <c r="K130" s="171"/>
      <c r="L130" s="171"/>
      <c r="M130" s="171"/>
      <c r="N130" s="171"/>
      <c r="O130" s="171"/>
      <c r="P130" s="171"/>
      <c r="Q130" s="171"/>
      <c r="R130" s="171"/>
      <c r="S130" s="171"/>
      <c r="T130" s="171"/>
      <c r="U130" s="171"/>
      <c r="V130" s="171"/>
      <c r="W130" s="171"/>
      <c r="X130" s="171"/>
      <c r="Y130" s="171"/>
      <c r="Z130" s="171"/>
      <c r="AA130" s="171"/>
      <c r="AB130" s="171"/>
      <c r="AC130" s="171"/>
      <c r="AD130" s="171"/>
    </row>
    <row r="131" spans="1:30" ht="7.5" customHeight="1">
      <c r="A131" s="171"/>
      <c r="B131" s="171"/>
      <c r="C131" s="171"/>
      <c r="D131" s="171"/>
      <c r="E131" s="171"/>
      <c r="F131" s="171"/>
      <c r="G131" s="171"/>
      <c r="H131" s="171"/>
      <c r="I131" s="171"/>
      <c r="J131" s="171"/>
      <c r="K131" s="171"/>
      <c r="L131" s="171"/>
      <c r="M131" s="171"/>
      <c r="N131" s="171"/>
      <c r="O131" s="171"/>
      <c r="P131" s="171"/>
      <c r="Q131" s="171"/>
      <c r="R131" s="171"/>
      <c r="S131" s="171"/>
      <c r="T131" s="171"/>
      <c r="U131" s="171"/>
      <c r="V131" s="171"/>
      <c r="W131" s="171"/>
      <c r="X131" s="171"/>
      <c r="Y131" s="171"/>
      <c r="Z131" s="171"/>
      <c r="AA131" s="171"/>
      <c r="AB131" s="171"/>
      <c r="AC131" s="171"/>
      <c r="AD131" s="171"/>
    </row>
    <row r="132" spans="1:30" ht="7.5" customHeight="1">
      <c r="A132" s="181"/>
      <c r="B132" s="171"/>
      <c r="C132" s="171"/>
      <c r="D132" s="171"/>
      <c r="E132" s="171"/>
      <c r="F132" s="171"/>
      <c r="G132" s="171"/>
      <c r="H132" s="171"/>
      <c r="I132" s="171"/>
      <c r="J132" s="171"/>
      <c r="K132" s="171"/>
      <c r="L132" s="171"/>
      <c r="M132" s="171"/>
      <c r="N132" s="171"/>
      <c r="O132" s="171"/>
      <c r="P132" s="171"/>
      <c r="Q132" s="171"/>
      <c r="R132" s="171"/>
      <c r="S132" s="171"/>
      <c r="T132" s="171"/>
      <c r="U132" s="171"/>
      <c r="V132" s="171"/>
      <c r="W132" s="171"/>
      <c r="X132" s="171"/>
      <c r="Y132" s="171"/>
      <c r="Z132" s="171"/>
      <c r="AA132" s="171"/>
      <c r="AB132" s="171"/>
      <c r="AC132" s="171"/>
      <c r="AD132" s="171"/>
    </row>
    <row r="133" spans="1:30" ht="7.5" customHeight="1">
      <c r="A133" s="171"/>
      <c r="B133" s="171"/>
      <c r="C133" s="171"/>
      <c r="D133" s="171"/>
      <c r="E133" s="171"/>
      <c r="F133" s="171"/>
      <c r="G133" s="171"/>
      <c r="H133" s="171"/>
      <c r="I133" s="171"/>
      <c r="J133" s="171"/>
      <c r="K133" s="171"/>
      <c r="L133" s="171"/>
      <c r="M133" s="171"/>
      <c r="N133" s="171"/>
      <c r="O133" s="171"/>
      <c r="P133" s="171"/>
      <c r="Q133" s="171"/>
      <c r="R133" s="171"/>
      <c r="S133" s="171"/>
      <c r="T133" s="171"/>
      <c r="U133" s="171"/>
      <c r="V133" s="171"/>
      <c r="W133" s="171"/>
      <c r="X133" s="171"/>
      <c r="Y133" s="171"/>
      <c r="Z133" s="171"/>
      <c r="AA133" s="171"/>
      <c r="AB133" s="171"/>
      <c r="AC133" s="171"/>
      <c r="AD133" s="171"/>
    </row>
    <row r="134" spans="1:30" ht="7.5" customHeight="1">
      <c r="A134" s="171"/>
      <c r="B134" s="171"/>
      <c r="C134" s="171"/>
      <c r="D134" s="171"/>
      <c r="E134" s="171"/>
      <c r="F134" s="171"/>
      <c r="G134" s="171"/>
      <c r="H134" s="171"/>
      <c r="I134" s="171"/>
      <c r="J134" s="171"/>
      <c r="K134" s="171"/>
      <c r="L134" s="171"/>
      <c r="M134" s="171"/>
      <c r="N134" s="171"/>
      <c r="O134" s="171"/>
      <c r="P134" s="171"/>
      <c r="Q134" s="171"/>
      <c r="R134" s="171"/>
      <c r="S134" s="171"/>
      <c r="T134" s="171"/>
      <c r="U134" s="171"/>
      <c r="V134" s="171"/>
      <c r="W134" s="171"/>
      <c r="X134" s="171"/>
      <c r="Y134" s="171"/>
      <c r="Z134" s="171"/>
      <c r="AA134" s="171"/>
      <c r="AB134" s="171"/>
      <c r="AC134" s="171"/>
      <c r="AD134" s="171"/>
    </row>
    <row r="135" spans="1:30" ht="7.5" customHeight="1">
      <c r="A135" s="171"/>
      <c r="B135" s="171"/>
      <c r="C135" s="171"/>
      <c r="D135" s="171"/>
      <c r="E135" s="171"/>
      <c r="F135" s="171"/>
      <c r="G135" s="171"/>
      <c r="H135" s="171"/>
      <c r="I135" s="171"/>
      <c r="J135" s="171"/>
      <c r="K135" s="171"/>
      <c r="L135" s="171"/>
      <c r="M135" s="171"/>
      <c r="N135" s="171"/>
      <c r="O135" s="171"/>
      <c r="P135" s="171"/>
      <c r="Q135" s="171"/>
      <c r="R135" s="171"/>
      <c r="S135" s="171"/>
      <c r="T135" s="171"/>
      <c r="U135" s="171"/>
      <c r="V135" s="171"/>
      <c r="W135" s="171"/>
      <c r="X135" s="171"/>
      <c r="Y135" s="171"/>
      <c r="Z135" s="171"/>
      <c r="AA135" s="171"/>
      <c r="AB135" s="171"/>
      <c r="AC135" s="171"/>
      <c r="AD135" s="171"/>
    </row>
    <row r="136" spans="1:30" ht="7.5" customHeight="1">
      <c r="A136" s="171"/>
      <c r="B136" s="171"/>
      <c r="C136" s="171"/>
      <c r="D136" s="171"/>
      <c r="E136" s="171"/>
      <c r="F136" s="171"/>
      <c r="G136" s="171"/>
      <c r="H136" s="171"/>
      <c r="I136" s="171"/>
      <c r="J136" s="171"/>
      <c r="K136" s="171"/>
      <c r="L136" s="171"/>
      <c r="M136" s="171"/>
      <c r="N136" s="171"/>
      <c r="O136" s="171"/>
      <c r="P136" s="171"/>
      <c r="Q136" s="171"/>
      <c r="R136" s="171"/>
      <c r="S136" s="171"/>
      <c r="T136" s="171"/>
      <c r="U136" s="171"/>
      <c r="V136" s="171"/>
      <c r="W136" s="171"/>
      <c r="X136" s="171"/>
      <c r="Y136" s="171"/>
      <c r="Z136" s="171"/>
      <c r="AA136" s="171"/>
      <c r="AB136" s="171"/>
      <c r="AC136" s="171"/>
      <c r="AD136" s="171"/>
    </row>
    <row r="137" spans="1:30" ht="7.5" customHeight="1">
      <c r="A137" s="171"/>
      <c r="B137" s="171"/>
      <c r="C137" s="171"/>
      <c r="D137" s="171"/>
      <c r="E137" s="171"/>
      <c r="F137" s="171"/>
      <c r="G137" s="171"/>
      <c r="H137" s="171"/>
      <c r="I137" s="171"/>
      <c r="J137" s="171"/>
      <c r="K137" s="171"/>
      <c r="L137" s="171"/>
      <c r="M137" s="171"/>
      <c r="N137" s="171"/>
      <c r="O137" s="171"/>
      <c r="P137" s="171"/>
      <c r="Q137" s="171"/>
      <c r="R137" s="171"/>
      <c r="S137" s="171"/>
      <c r="T137" s="171"/>
      <c r="U137" s="171"/>
      <c r="V137" s="171"/>
      <c r="W137" s="171"/>
      <c r="X137" s="171"/>
      <c r="Y137" s="171"/>
      <c r="Z137" s="171"/>
      <c r="AA137" s="171"/>
      <c r="AB137" s="171"/>
      <c r="AC137" s="171"/>
      <c r="AD137" s="171"/>
    </row>
    <row r="138" spans="1:30" ht="7.5" customHeight="1">
      <c r="A138" s="171"/>
      <c r="B138" s="171"/>
      <c r="C138" s="171"/>
      <c r="D138" s="171"/>
      <c r="E138" s="171"/>
      <c r="F138" s="171"/>
      <c r="G138" s="171"/>
      <c r="H138" s="171"/>
      <c r="I138" s="171"/>
      <c r="J138" s="171"/>
      <c r="K138" s="171"/>
      <c r="L138" s="171"/>
      <c r="M138" s="171"/>
      <c r="N138" s="171"/>
      <c r="O138" s="171"/>
      <c r="P138" s="171"/>
      <c r="Q138" s="171"/>
      <c r="R138" s="171"/>
      <c r="S138" s="171"/>
      <c r="T138" s="171"/>
      <c r="U138" s="171"/>
      <c r="V138" s="171"/>
      <c r="W138" s="171"/>
      <c r="X138" s="171"/>
      <c r="Y138" s="171"/>
      <c r="Z138" s="171"/>
      <c r="AA138" s="171"/>
      <c r="AB138" s="171"/>
      <c r="AC138" s="171"/>
      <c r="AD138" s="171"/>
    </row>
    <row r="139" spans="1:30" ht="7.5" customHeight="1">
      <c r="A139" s="171"/>
      <c r="B139" s="171"/>
      <c r="C139" s="171"/>
      <c r="D139" s="171"/>
      <c r="E139" s="171"/>
      <c r="F139" s="171"/>
      <c r="G139" s="171"/>
      <c r="H139" s="171"/>
      <c r="I139" s="171"/>
      <c r="J139" s="171"/>
      <c r="K139" s="171"/>
      <c r="L139" s="171"/>
      <c r="M139" s="171"/>
      <c r="N139" s="171"/>
      <c r="O139" s="171"/>
      <c r="P139" s="171"/>
      <c r="Q139" s="171"/>
      <c r="R139" s="171"/>
      <c r="S139" s="171"/>
      <c r="T139" s="171"/>
      <c r="U139" s="171"/>
      <c r="V139" s="171"/>
      <c r="W139" s="171"/>
      <c r="X139" s="171"/>
      <c r="Y139" s="171"/>
      <c r="Z139" s="171"/>
      <c r="AA139" s="171"/>
      <c r="AB139" s="171"/>
      <c r="AC139" s="171"/>
      <c r="AD139" s="171"/>
    </row>
    <row r="140" spans="1:30" ht="7.5" customHeight="1">
      <c r="A140" s="171"/>
      <c r="B140" s="171"/>
      <c r="C140" s="171"/>
      <c r="D140" s="171"/>
      <c r="E140" s="171"/>
      <c r="F140" s="171"/>
      <c r="G140" s="171"/>
      <c r="H140" s="171"/>
      <c r="I140" s="171"/>
      <c r="J140" s="171"/>
      <c r="K140" s="171"/>
      <c r="L140" s="171"/>
      <c r="M140" s="171"/>
      <c r="N140" s="171"/>
      <c r="O140" s="171"/>
      <c r="P140" s="171"/>
      <c r="Q140" s="171"/>
      <c r="R140" s="171"/>
      <c r="S140" s="171"/>
      <c r="T140" s="171"/>
      <c r="U140" s="171"/>
      <c r="V140" s="171"/>
      <c r="W140" s="171"/>
      <c r="X140" s="171"/>
      <c r="Y140" s="171"/>
      <c r="Z140" s="171"/>
      <c r="AA140" s="171"/>
      <c r="AB140" s="171"/>
      <c r="AC140" s="171"/>
      <c r="AD140" s="171"/>
    </row>
    <row r="141" spans="1:30" ht="7.5" customHeight="1">
      <c r="A141" s="171"/>
      <c r="B141" s="171"/>
      <c r="C141" s="171"/>
      <c r="D141" s="171"/>
      <c r="E141" s="171"/>
      <c r="F141" s="171"/>
      <c r="G141" s="171"/>
      <c r="H141" s="171"/>
      <c r="I141" s="171"/>
      <c r="J141" s="171"/>
      <c r="K141" s="171"/>
      <c r="L141" s="171"/>
      <c r="M141" s="171"/>
      <c r="N141" s="171"/>
      <c r="O141" s="171"/>
      <c r="P141" s="171"/>
      <c r="Q141" s="171"/>
      <c r="R141" s="171"/>
      <c r="S141" s="171"/>
      <c r="T141" s="171"/>
      <c r="U141" s="171"/>
      <c r="V141" s="171"/>
      <c r="W141" s="171"/>
      <c r="X141" s="171"/>
      <c r="Y141" s="171"/>
    </row>
  </sheetData>
  <sheetProtection algorithmName="SHA-512" hashValue="UjmuQeJAgKvqBxKmtE1FzKdk2Krek5fziaGFIr47xzl/AVLeAbfcUh6kQD8dA9laeEmEXvvQwzrTlIICxzDGUQ==" saltValue="4P99Hb1/I45lqLTzVyMdjg==" spinCount="100000" sheet="1" selectLockedCells="1"/>
  <mergeCells count="264">
    <mergeCell ref="C89:D92"/>
    <mergeCell ref="E89:R90"/>
    <mergeCell ref="S89:AX90"/>
    <mergeCell ref="E91:L92"/>
    <mergeCell ref="M91:Z92"/>
    <mergeCell ref="AA91:AK92"/>
    <mergeCell ref="AL91:AX92"/>
    <mergeCell ref="BR85:BS92"/>
    <mergeCell ref="BW91:CF92"/>
    <mergeCell ref="BN89:BQ90"/>
    <mergeCell ref="BN85:BQ86"/>
    <mergeCell ref="BW85:CF86"/>
    <mergeCell ref="C87:D88"/>
    <mergeCell ref="E87:R88"/>
    <mergeCell ref="S87:AX88"/>
    <mergeCell ref="AY87:AZ88"/>
    <mergeCell ref="BA87:BM88"/>
    <mergeCell ref="BN87:BQ88"/>
    <mergeCell ref="C85:D86"/>
    <mergeCell ref="E85:R86"/>
    <mergeCell ref="S85:AX86"/>
    <mergeCell ref="AY85:AZ86"/>
    <mergeCell ref="BA85:BM86"/>
    <mergeCell ref="BW87:CF88"/>
    <mergeCell ref="C64:D67"/>
    <mergeCell ref="E64:R65"/>
    <mergeCell ref="S64:AX65"/>
    <mergeCell ref="E66:L67"/>
    <mergeCell ref="M66:Z67"/>
    <mergeCell ref="AA66:AK67"/>
    <mergeCell ref="AL66:AX67"/>
    <mergeCell ref="BR60:BS67"/>
    <mergeCell ref="BW66:CF67"/>
    <mergeCell ref="BN60:BQ61"/>
    <mergeCell ref="BW60:CF61"/>
    <mergeCell ref="C62:D63"/>
    <mergeCell ref="E62:R63"/>
    <mergeCell ref="S62:AX63"/>
    <mergeCell ref="AY62:AZ63"/>
    <mergeCell ref="BA62:BM63"/>
    <mergeCell ref="BN62:BQ63"/>
    <mergeCell ref="C60:D61"/>
    <mergeCell ref="E60:R61"/>
    <mergeCell ref="S60:AX61"/>
    <mergeCell ref="AY60:AZ61"/>
    <mergeCell ref="BA60:BM61"/>
    <mergeCell ref="BW62:CF63"/>
    <mergeCell ref="AY64:AZ65"/>
    <mergeCell ref="G58:AL59"/>
    <mergeCell ref="AP58:BV59"/>
    <mergeCell ref="G83:AL84"/>
    <mergeCell ref="AP83:BV84"/>
    <mergeCell ref="A123:F124"/>
    <mergeCell ref="G123:AG124"/>
    <mergeCell ref="A125:G126"/>
    <mergeCell ref="H125:AC126"/>
    <mergeCell ref="A127:F128"/>
    <mergeCell ref="H127:AC128"/>
    <mergeCell ref="BR101:CF102"/>
    <mergeCell ref="A103:CF103"/>
    <mergeCell ref="A104:CF104"/>
    <mergeCell ref="A110:AQ111"/>
    <mergeCell ref="A112:Y120"/>
    <mergeCell ref="A121:AB122"/>
    <mergeCell ref="E101:L102"/>
    <mergeCell ref="M101:U102"/>
    <mergeCell ref="V101:AF102"/>
    <mergeCell ref="AG101:BI102"/>
    <mergeCell ref="BJ101:BM102"/>
    <mergeCell ref="BN101:BQ102"/>
    <mergeCell ref="C93:D102"/>
    <mergeCell ref="A85:B102"/>
    <mergeCell ref="BJ97:BM98"/>
    <mergeCell ref="BN97:BQ98"/>
    <mergeCell ref="BR97:CF98"/>
    <mergeCell ref="E99:L100"/>
    <mergeCell ref="M99:U100"/>
    <mergeCell ref="V99:AF100"/>
    <mergeCell ref="AG99:BI100"/>
    <mergeCell ref="BJ99:BM100"/>
    <mergeCell ref="BN99:BQ100"/>
    <mergeCell ref="BR99:CF100"/>
    <mergeCell ref="E97:L98"/>
    <mergeCell ref="M97:U98"/>
    <mergeCell ref="V97:AF98"/>
    <mergeCell ref="AG97:BI98"/>
    <mergeCell ref="BR93:CF94"/>
    <mergeCell ref="E95:L96"/>
    <mergeCell ref="M95:U96"/>
    <mergeCell ref="V95:AF96"/>
    <mergeCell ref="AG95:BI96"/>
    <mergeCell ref="BJ95:BM96"/>
    <mergeCell ref="BN95:BQ96"/>
    <mergeCell ref="BR95:CF96"/>
    <mergeCell ref="BW89:CF90"/>
    <mergeCell ref="E93:L94"/>
    <mergeCell ref="M93:U94"/>
    <mergeCell ref="V93:AF94"/>
    <mergeCell ref="AG93:AM94"/>
    <mergeCell ref="AN93:BI94"/>
    <mergeCell ref="BJ93:BM94"/>
    <mergeCell ref="BN93:BQ94"/>
    <mergeCell ref="AY89:AZ90"/>
    <mergeCell ref="BA89:BM90"/>
    <mergeCell ref="BR76:CF77"/>
    <mergeCell ref="A79:E82"/>
    <mergeCell ref="G79:V80"/>
    <mergeCell ref="X79:BL80"/>
    <mergeCell ref="BO79:CF80"/>
    <mergeCell ref="G81:V82"/>
    <mergeCell ref="X81:AP82"/>
    <mergeCell ref="AQ81:BL82"/>
    <mergeCell ref="BO81:CF82"/>
    <mergeCell ref="E76:L77"/>
    <mergeCell ref="M76:U77"/>
    <mergeCell ref="V76:AF77"/>
    <mergeCell ref="AG76:BI77"/>
    <mergeCell ref="BJ76:BM77"/>
    <mergeCell ref="BN76:BQ77"/>
    <mergeCell ref="C68:D77"/>
    <mergeCell ref="A60:B77"/>
    <mergeCell ref="BJ72:BM73"/>
    <mergeCell ref="BN72:BQ73"/>
    <mergeCell ref="BR72:CF73"/>
    <mergeCell ref="E74:L75"/>
    <mergeCell ref="M74:U75"/>
    <mergeCell ref="V74:AF75"/>
    <mergeCell ref="AG74:BI75"/>
    <mergeCell ref="BJ74:BM75"/>
    <mergeCell ref="BN74:BQ75"/>
    <mergeCell ref="BR74:CF75"/>
    <mergeCell ref="E72:L73"/>
    <mergeCell ref="M72:U73"/>
    <mergeCell ref="V72:AF73"/>
    <mergeCell ref="AG72:BI73"/>
    <mergeCell ref="BN64:BQ65"/>
    <mergeCell ref="BR68:CF69"/>
    <mergeCell ref="E70:L71"/>
    <mergeCell ref="M70:U71"/>
    <mergeCell ref="V70:AF71"/>
    <mergeCell ref="AG70:BI71"/>
    <mergeCell ref="BJ70:BM71"/>
    <mergeCell ref="BN70:BQ71"/>
    <mergeCell ref="BR70:CF71"/>
    <mergeCell ref="BW64:CF65"/>
    <mergeCell ref="E68:L69"/>
    <mergeCell ref="M68:U69"/>
    <mergeCell ref="V68:AF69"/>
    <mergeCell ref="AG68:AM69"/>
    <mergeCell ref="AN68:BI69"/>
    <mergeCell ref="BJ68:BM69"/>
    <mergeCell ref="BN68:BQ69"/>
    <mergeCell ref="BA64:BM65"/>
    <mergeCell ref="BR51:CF52"/>
    <mergeCell ref="A54:E57"/>
    <mergeCell ref="G54:V55"/>
    <mergeCell ref="X54:BL55"/>
    <mergeCell ref="BO54:CF55"/>
    <mergeCell ref="G56:V57"/>
    <mergeCell ref="X56:AP57"/>
    <mergeCell ref="AQ56:BL57"/>
    <mergeCell ref="BO56:CF57"/>
    <mergeCell ref="E51:L52"/>
    <mergeCell ref="M51:U52"/>
    <mergeCell ref="V51:AF52"/>
    <mergeCell ref="AG51:BI52"/>
    <mergeCell ref="BJ51:BM52"/>
    <mergeCell ref="BN51:BQ52"/>
    <mergeCell ref="C43:D52"/>
    <mergeCell ref="A35:B52"/>
    <mergeCell ref="BJ47:BM48"/>
    <mergeCell ref="BN47:BQ48"/>
    <mergeCell ref="BR47:CF48"/>
    <mergeCell ref="E49:L50"/>
    <mergeCell ref="M49:U50"/>
    <mergeCell ref="V49:AF50"/>
    <mergeCell ref="AG49:BI50"/>
    <mergeCell ref="BJ49:BM50"/>
    <mergeCell ref="BN49:BQ50"/>
    <mergeCell ref="BR49:CF50"/>
    <mergeCell ref="E47:L48"/>
    <mergeCell ref="M47:U48"/>
    <mergeCell ref="V47:AF48"/>
    <mergeCell ref="AG47:BI48"/>
    <mergeCell ref="BN39:BQ40"/>
    <mergeCell ref="BR43:CF44"/>
    <mergeCell ref="E45:L46"/>
    <mergeCell ref="M45:U46"/>
    <mergeCell ref="V45:AF46"/>
    <mergeCell ref="AG45:BI46"/>
    <mergeCell ref="BJ45:BM46"/>
    <mergeCell ref="BN45:BQ46"/>
    <mergeCell ref="BR45:CF46"/>
    <mergeCell ref="BW39:CF40"/>
    <mergeCell ref="E43:L44"/>
    <mergeCell ref="M43:U44"/>
    <mergeCell ref="V43:AF44"/>
    <mergeCell ref="AG43:AM44"/>
    <mergeCell ref="AN43:BI44"/>
    <mergeCell ref="BJ43:BM44"/>
    <mergeCell ref="BN43:BQ44"/>
    <mergeCell ref="BN35:BQ36"/>
    <mergeCell ref="BW35:CF36"/>
    <mergeCell ref="C37:D38"/>
    <mergeCell ref="E37:R38"/>
    <mergeCell ref="S37:AX38"/>
    <mergeCell ref="AY37:AZ38"/>
    <mergeCell ref="BA37:BM38"/>
    <mergeCell ref="BN37:BQ38"/>
    <mergeCell ref="C35:D36"/>
    <mergeCell ref="E35:R36"/>
    <mergeCell ref="S35:AX36"/>
    <mergeCell ref="AY35:AZ36"/>
    <mergeCell ref="BA35:BM36"/>
    <mergeCell ref="BW37:CF38"/>
    <mergeCell ref="AY39:AZ40"/>
    <mergeCell ref="BA39:BM40"/>
    <mergeCell ref="BW41:CF42"/>
    <mergeCell ref="A23:CF26"/>
    <mergeCell ref="A27:B27"/>
    <mergeCell ref="A29:E32"/>
    <mergeCell ref="G29:V30"/>
    <mergeCell ref="X29:BL30"/>
    <mergeCell ref="BO29:CF30"/>
    <mergeCell ref="G31:V32"/>
    <mergeCell ref="X31:AP32"/>
    <mergeCell ref="AQ31:BL32"/>
    <mergeCell ref="BO31:CF32"/>
    <mergeCell ref="G33:AL34"/>
    <mergeCell ref="AP33:BV34"/>
    <mergeCell ref="C39:D42"/>
    <mergeCell ref="E39:R40"/>
    <mergeCell ref="S39:AX40"/>
    <mergeCell ref="E41:L42"/>
    <mergeCell ref="M41:Z42"/>
    <mergeCell ref="AA41:AK42"/>
    <mergeCell ref="AL41:AX42"/>
    <mergeCell ref="BR35:BS42"/>
    <mergeCell ref="FB4:FC4"/>
    <mergeCell ref="FD4:FE4"/>
    <mergeCell ref="FF4:FG4"/>
    <mergeCell ref="BL6:CF7"/>
    <mergeCell ref="AE8:CF8"/>
    <mergeCell ref="AE9:CF9"/>
    <mergeCell ref="BQ2:CF5"/>
    <mergeCell ref="CH2:CN5"/>
    <mergeCell ref="EN4:EU4"/>
    <mergeCell ref="EV4:EW4"/>
    <mergeCell ref="EX4:EY4"/>
    <mergeCell ref="EZ4:FA4"/>
    <mergeCell ref="A18:Q19"/>
    <mergeCell ref="R18:CF19"/>
    <mergeCell ref="A20:Q21"/>
    <mergeCell ref="R20:AH21"/>
    <mergeCell ref="AI20:AM21"/>
    <mergeCell ref="AN20:BK21"/>
    <mergeCell ref="BL20:BS21"/>
    <mergeCell ref="BT20:CF21"/>
    <mergeCell ref="A10:CF12"/>
    <mergeCell ref="A13:B13"/>
    <mergeCell ref="A14:Q15"/>
    <mergeCell ref="R14:CF15"/>
    <mergeCell ref="A16:Q17"/>
    <mergeCell ref="R16:CF17"/>
  </mergeCells>
  <phoneticPr fontId="8"/>
  <conditionalFormatting sqref="BT35:CF42">
    <cfRule type="expression" dxfId="100" priority="9">
      <formula>$EA$5&lt;&gt;TRUE</formula>
    </cfRule>
  </conditionalFormatting>
  <conditionalFormatting sqref="BT60:CF67">
    <cfRule type="expression" dxfId="99" priority="8">
      <formula>$EB$5&lt;&gt;TRUE</formula>
    </cfRule>
  </conditionalFormatting>
  <conditionalFormatting sqref="BT85:CF92">
    <cfRule type="expression" dxfId="98" priority="7">
      <formula>$EC$5&lt;&gt;TRUE</formula>
    </cfRule>
  </conditionalFormatting>
  <conditionalFormatting sqref="BJ45:BM52 BJ70:BM77 BJ95:BM102">
    <cfRule type="expression" dxfId="97" priority="6">
      <formula>OR($M45="TPS Buyer Portal",$M45="TPS Supplier Portal",$M45="MARS")</formula>
    </cfRule>
  </conditionalFormatting>
  <dataValidations count="13">
    <dataValidation type="list" allowBlank="1" showInputMessage="1" showErrorMessage="1" prompt="Please select &quot;Add&quot;, &quot;Delete&quot;, &quot;Link&quot; or &quot;Unlink&quot;" sqref="E45:L52 E70:L77 E95:L102" xr:uid="{00000000-0002-0000-0400-000001000000}">
      <formula1>$FZ$17:$FZ$21</formula1>
    </dataValidation>
    <dataValidation type="textLength" operator="equal" allowBlank="1" showInputMessage="1" showErrorMessage="1" error="8 digit Customer ID must be entered." prompt="Enter 8 digit Customer ID." sqref="R16:CF17" xr:uid="{00000000-0002-0000-0400-000002000000}">
      <formula1>8</formula1>
    </dataValidation>
    <dataValidation type="textLength" allowBlank="1" showInputMessage="1" showErrorMessage="1" error="Product ID should be between Min 8 - Max 10  alphanumeric characters" promptTitle="Product ID" prompt="(Min 8 - Max 10  alphanumeric characters only)" sqref="V45:AF46 JR45:KB46 TN45:TX46 ADJ45:ADT46 ANF45:ANP46 AXB45:AXL46 BGX45:BHH46 BQT45:BRD46 CAP45:CAZ46 CKL45:CKV46 CUH45:CUR46 DED45:DEN46 DNZ45:DOJ46 DXV45:DYF46 EHR45:EIB46 ERN45:ERX46 FBJ45:FBT46 FLF45:FLP46 FVB45:FVL46 GEX45:GFH46 GOT45:GPD46 GYP45:GYZ46 HIL45:HIV46 HSH45:HSR46 ICD45:ICN46 ILZ45:IMJ46 IVV45:IWF46 JFR45:JGB46 JPN45:JPX46 JZJ45:JZT46 KJF45:KJP46 KTB45:KTL46 LCX45:LDH46 LMT45:LND46 LWP45:LWZ46 MGL45:MGV46 MQH45:MQR46 NAD45:NAN46 NJZ45:NKJ46 NTV45:NUF46 ODR45:OEB46 ONN45:ONX46 OXJ45:OXT46 PHF45:PHP46 PRB45:PRL46 QAX45:QBH46 QKT45:QLD46 QUP45:QUZ46 REL45:REV46 ROH45:ROR46 RYD45:RYN46 SHZ45:SIJ46 SRV45:SSF46 TBR45:TCB46 TLN45:TLX46 TVJ45:TVT46 UFF45:UFP46 UPB45:UPL46 UYX45:UZH46 VIT45:VJD46 VSP45:VSZ46 WCL45:WCV46 WMH45:WMR46 WWD45:WWN46 V65594:AF65595 JR65594:KB65595 TN65594:TX65595 ADJ65594:ADT65595 ANF65594:ANP65595 AXB65594:AXL65595 BGX65594:BHH65595 BQT65594:BRD65595 CAP65594:CAZ65595 CKL65594:CKV65595 CUH65594:CUR65595 DED65594:DEN65595 DNZ65594:DOJ65595 DXV65594:DYF65595 EHR65594:EIB65595 ERN65594:ERX65595 FBJ65594:FBT65595 FLF65594:FLP65595 FVB65594:FVL65595 GEX65594:GFH65595 GOT65594:GPD65595 GYP65594:GYZ65595 HIL65594:HIV65595 HSH65594:HSR65595 ICD65594:ICN65595 ILZ65594:IMJ65595 IVV65594:IWF65595 JFR65594:JGB65595 JPN65594:JPX65595 JZJ65594:JZT65595 KJF65594:KJP65595 KTB65594:KTL65595 LCX65594:LDH65595 LMT65594:LND65595 LWP65594:LWZ65595 MGL65594:MGV65595 MQH65594:MQR65595 NAD65594:NAN65595 NJZ65594:NKJ65595 NTV65594:NUF65595 ODR65594:OEB65595 ONN65594:ONX65595 OXJ65594:OXT65595 PHF65594:PHP65595 PRB65594:PRL65595 QAX65594:QBH65595 QKT65594:QLD65595 QUP65594:QUZ65595 REL65594:REV65595 ROH65594:ROR65595 RYD65594:RYN65595 SHZ65594:SIJ65595 SRV65594:SSF65595 TBR65594:TCB65595 TLN65594:TLX65595 TVJ65594:TVT65595 UFF65594:UFP65595 UPB65594:UPL65595 UYX65594:UZH65595 VIT65594:VJD65595 VSP65594:VSZ65595 WCL65594:WCV65595 WMH65594:WMR65595 WWD65594:WWN65595 V131130:AF131131 JR131130:KB131131 TN131130:TX131131 ADJ131130:ADT131131 ANF131130:ANP131131 AXB131130:AXL131131 BGX131130:BHH131131 BQT131130:BRD131131 CAP131130:CAZ131131 CKL131130:CKV131131 CUH131130:CUR131131 DED131130:DEN131131 DNZ131130:DOJ131131 DXV131130:DYF131131 EHR131130:EIB131131 ERN131130:ERX131131 FBJ131130:FBT131131 FLF131130:FLP131131 FVB131130:FVL131131 GEX131130:GFH131131 GOT131130:GPD131131 GYP131130:GYZ131131 HIL131130:HIV131131 HSH131130:HSR131131 ICD131130:ICN131131 ILZ131130:IMJ131131 IVV131130:IWF131131 JFR131130:JGB131131 JPN131130:JPX131131 JZJ131130:JZT131131 KJF131130:KJP131131 KTB131130:KTL131131 LCX131130:LDH131131 LMT131130:LND131131 LWP131130:LWZ131131 MGL131130:MGV131131 MQH131130:MQR131131 NAD131130:NAN131131 NJZ131130:NKJ131131 NTV131130:NUF131131 ODR131130:OEB131131 ONN131130:ONX131131 OXJ131130:OXT131131 PHF131130:PHP131131 PRB131130:PRL131131 QAX131130:QBH131131 QKT131130:QLD131131 QUP131130:QUZ131131 REL131130:REV131131 ROH131130:ROR131131 RYD131130:RYN131131 SHZ131130:SIJ131131 SRV131130:SSF131131 TBR131130:TCB131131 TLN131130:TLX131131 TVJ131130:TVT131131 UFF131130:UFP131131 UPB131130:UPL131131 UYX131130:UZH131131 VIT131130:VJD131131 VSP131130:VSZ131131 WCL131130:WCV131131 WMH131130:WMR131131 WWD131130:WWN131131 V196666:AF196667 JR196666:KB196667 TN196666:TX196667 ADJ196666:ADT196667 ANF196666:ANP196667 AXB196666:AXL196667 BGX196666:BHH196667 BQT196666:BRD196667 CAP196666:CAZ196667 CKL196666:CKV196667 CUH196666:CUR196667 DED196666:DEN196667 DNZ196666:DOJ196667 DXV196666:DYF196667 EHR196666:EIB196667 ERN196666:ERX196667 FBJ196666:FBT196667 FLF196666:FLP196667 FVB196666:FVL196667 GEX196666:GFH196667 GOT196666:GPD196667 GYP196666:GYZ196667 HIL196666:HIV196667 HSH196666:HSR196667 ICD196666:ICN196667 ILZ196666:IMJ196667 IVV196666:IWF196667 JFR196666:JGB196667 JPN196666:JPX196667 JZJ196666:JZT196667 KJF196666:KJP196667 KTB196666:KTL196667 LCX196666:LDH196667 LMT196666:LND196667 LWP196666:LWZ196667 MGL196666:MGV196667 MQH196666:MQR196667 NAD196666:NAN196667 NJZ196666:NKJ196667 NTV196666:NUF196667 ODR196666:OEB196667 ONN196666:ONX196667 OXJ196666:OXT196667 PHF196666:PHP196667 PRB196666:PRL196667 QAX196666:QBH196667 QKT196666:QLD196667 QUP196666:QUZ196667 REL196666:REV196667 ROH196666:ROR196667 RYD196666:RYN196667 SHZ196666:SIJ196667 SRV196666:SSF196667 TBR196666:TCB196667 TLN196666:TLX196667 TVJ196666:TVT196667 UFF196666:UFP196667 UPB196666:UPL196667 UYX196666:UZH196667 VIT196666:VJD196667 VSP196666:VSZ196667 WCL196666:WCV196667 WMH196666:WMR196667 WWD196666:WWN196667 V262202:AF262203 JR262202:KB262203 TN262202:TX262203 ADJ262202:ADT262203 ANF262202:ANP262203 AXB262202:AXL262203 BGX262202:BHH262203 BQT262202:BRD262203 CAP262202:CAZ262203 CKL262202:CKV262203 CUH262202:CUR262203 DED262202:DEN262203 DNZ262202:DOJ262203 DXV262202:DYF262203 EHR262202:EIB262203 ERN262202:ERX262203 FBJ262202:FBT262203 FLF262202:FLP262203 FVB262202:FVL262203 GEX262202:GFH262203 GOT262202:GPD262203 GYP262202:GYZ262203 HIL262202:HIV262203 HSH262202:HSR262203 ICD262202:ICN262203 ILZ262202:IMJ262203 IVV262202:IWF262203 JFR262202:JGB262203 JPN262202:JPX262203 JZJ262202:JZT262203 KJF262202:KJP262203 KTB262202:KTL262203 LCX262202:LDH262203 LMT262202:LND262203 LWP262202:LWZ262203 MGL262202:MGV262203 MQH262202:MQR262203 NAD262202:NAN262203 NJZ262202:NKJ262203 NTV262202:NUF262203 ODR262202:OEB262203 ONN262202:ONX262203 OXJ262202:OXT262203 PHF262202:PHP262203 PRB262202:PRL262203 QAX262202:QBH262203 QKT262202:QLD262203 QUP262202:QUZ262203 REL262202:REV262203 ROH262202:ROR262203 RYD262202:RYN262203 SHZ262202:SIJ262203 SRV262202:SSF262203 TBR262202:TCB262203 TLN262202:TLX262203 TVJ262202:TVT262203 UFF262202:UFP262203 UPB262202:UPL262203 UYX262202:UZH262203 VIT262202:VJD262203 VSP262202:VSZ262203 WCL262202:WCV262203 WMH262202:WMR262203 WWD262202:WWN262203 V327738:AF327739 JR327738:KB327739 TN327738:TX327739 ADJ327738:ADT327739 ANF327738:ANP327739 AXB327738:AXL327739 BGX327738:BHH327739 BQT327738:BRD327739 CAP327738:CAZ327739 CKL327738:CKV327739 CUH327738:CUR327739 DED327738:DEN327739 DNZ327738:DOJ327739 DXV327738:DYF327739 EHR327738:EIB327739 ERN327738:ERX327739 FBJ327738:FBT327739 FLF327738:FLP327739 FVB327738:FVL327739 GEX327738:GFH327739 GOT327738:GPD327739 GYP327738:GYZ327739 HIL327738:HIV327739 HSH327738:HSR327739 ICD327738:ICN327739 ILZ327738:IMJ327739 IVV327738:IWF327739 JFR327738:JGB327739 JPN327738:JPX327739 JZJ327738:JZT327739 KJF327738:KJP327739 KTB327738:KTL327739 LCX327738:LDH327739 LMT327738:LND327739 LWP327738:LWZ327739 MGL327738:MGV327739 MQH327738:MQR327739 NAD327738:NAN327739 NJZ327738:NKJ327739 NTV327738:NUF327739 ODR327738:OEB327739 ONN327738:ONX327739 OXJ327738:OXT327739 PHF327738:PHP327739 PRB327738:PRL327739 QAX327738:QBH327739 QKT327738:QLD327739 QUP327738:QUZ327739 REL327738:REV327739 ROH327738:ROR327739 RYD327738:RYN327739 SHZ327738:SIJ327739 SRV327738:SSF327739 TBR327738:TCB327739 TLN327738:TLX327739 TVJ327738:TVT327739 UFF327738:UFP327739 UPB327738:UPL327739 UYX327738:UZH327739 VIT327738:VJD327739 VSP327738:VSZ327739 WCL327738:WCV327739 WMH327738:WMR327739 WWD327738:WWN327739 V393274:AF393275 JR393274:KB393275 TN393274:TX393275 ADJ393274:ADT393275 ANF393274:ANP393275 AXB393274:AXL393275 BGX393274:BHH393275 BQT393274:BRD393275 CAP393274:CAZ393275 CKL393274:CKV393275 CUH393274:CUR393275 DED393274:DEN393275 DNZ393274:DOJ393275 DXV393274:DYF393275 EHR393274:EIB393275 ERN393274:ERX393275 FBJ393274:FBT393275 FLF393274:FLP393275 FVB393274:FVL393275 GEX393274:GFH393275 GOT393274:GPD393275 GYP393274:GYZ393275 HIL393274:HIV393275 HSH393274:HSR393275 ICD393274:ICN393275 ILZ393274:IMJ393275 IVV393274:IWF393275 JFR393274:JGB393275 JPN393274:JPX393275 JZJ393274:JZT393275 KJF393274:KJP393275 KTB393274:KTL393275 LCX393274:LDH393275 LMT393274:LND393275 LWP393274:LWZ393275 MGL393274:MGV393275 MQH393274:MQR393275 NAD393274:NAN393275 NJZ393274:NKJ393275 NTV393274:NUF393275 ODR393274:OEB393275 ONN393274:ONX393275 OXJ393274:OXT393275 PHF393274:PHP393275 PRB393274:PRL393275 QAX393274:QBH393275 QKT393274:QLD393275 QUP393274:QUZ393275 REL393274:REV393275 ROH393274:ROR393275 RYD393274:RYN393275 SHZ393274:SIJ393275 SRV393274:SSF393275 TBR393274:TCB393275 TLN393274:TLX393275 TVJ393274:TVT393275 UFF393274:UFP393275 UPB393274:UPL393275 UYX393274:UZH393275 VIT393274:VJD393275 VSP393274:VSZ393275 WCL393274:WCV393275 WMH393274:WMR393275 WWD393274:WWN393275 V458810:AF458811 JR458810:KB458811 TN458810:TX458811 ADJ458810:ADT458811 ANF458810:ANP458811 AXB458810:AXL458811 BGX458810:BHH458811 BQT458810:BRD458811 CAP458810:CAZ458811 CKL458810:CKV458811 CUH458810:CUR458811 DED458810:DEN458811 DNZ458810:DOJ458811 DXV458810:DYF458811 EHR458810:EIB458811 ERN458810:ERX458811 FBJ458810:FBT458811 FLF458810:FLP458811 FVB458810:FVL458811 GEX458810:GFH458811 GOT458810:GPD458811 GYP458810:GYZ458811 HIL458810:HIV458811 HSH458810:HSR458811 ICD458810:ICN458811 ILZ458810:IMJ458811 IVV458810:IWF458811 JFR458810:JGB458811 JPN458810:JPX458811 JZJ458810:JZT458811 KJF458810:KJP458811 KTB458810:KTL458811 LCX458810:LDH458811 LMT458810:LND458811 LWP458810:LWZ458811 MGL458810:MGV458811 MQH458810:MQR458811 NAD458810:NAN458811 NJZ458810:NKJ458811 NTV458810:NUF458811 ODR458810:OEB458811 ONN458810:ONX458811 OXJ458810:OXT458811 PHF458810:PHP458811 PRB458810:PRL458811 QAX458810:QBH458811 QKT458810:QLD458811 QUP458810:QUZ458811 REL458810:REV458811 ROH458810:ROR458811 RYD458810:RYN458811 SHZ458810:SIJ458811 SRV458810:SSF458811 TBR458810:TCB458811 TLN458810:TLX458811 TVJ458810:TVT458811 UFF458810:UFP458811 UPB458810:UPL458811 UYX458810:UZH458811 VIT458810:VJD458811 VSP458810:VSZ458811 WCL458810:WCV458811 WMH458810:WMR458811 WWD458810:WWN458811 V524346:AF524347 JR524346:KB524347 TN524346:TX524347 ADJ524346:ADT524347 ANF524346:ANP524347 AXB524346:AXL524347 BGX524346:BHH524347 BQT524346:BRD524347 CAP524346:CAZ524347 CKL524346:CKV524347 CUH524346:CUR524347 DED524346:DEN524347 DNZ524346:DOJ524347 DXV524346:DYF524347 EHR524346:EIB524347 ERN524346:ERX524347 FBJ524346:FBT524347 FLF524346:FLP524347 FVB524346:FVL524347 GEX524346:GFH524347 GOT524346:GPD524347 GYP524346:GYZ524347 HIL524346:HIV524347 HSH524346:HSR524347 ICD524346:ICN524347 ILZ524346:IMJ524347 IVV524346:IWF524347 JFR524346:JGB524347 JPN524346:JPX524347 JZJ524346:JZT524347 KJF524346:KJP524347 KTB524346:KTL524347 LCX524346:LDH524347 LMT524346:LND524347 LWP524346:LWZ524347 MGL524346:MGV524347 MQH524346:MQR524347 NAD524346:NAN524347 NJZ524346:NKJ524347 NTV524346:NUF524347 ODR524346:OEB524347 ONN524346:ONX524347 OXJ524346:OXT524347 PHF524346:PHP524347 PRB524346:PRL524347 QAX524346:QBH524347 QKT524346:QLD524347 QUP524346:QUZ524347 REL524346:REV524347 ROH524346:ROR524347 RYD524346:RYN524347 SHZ524346:SIJ524347 SRV524346:SSF524347 TBR524346:TCB524347 TLN524346:TLX524347 TVJ524346:TVT524347 UFF524346:UFP524347 UPB524346:UPL524347 UYX524346:UZH524347 VIT524346:VJD524347 VSP524346:VSZ524347 WCL524346:WCV524347 WMH524346:WMR524347 WWD524346:WWN524347 V589882:AF589883 JR589882:KB589883 TN589882:TX589883 ADJ589882:ADT589883 ANF589882:ANP589883 AXB589882:AXL589883 BGX589882:BHH589883 BQT589882:BRD589883 CAP589882:CAZ589883 CKL589882:CKV589883 CUH589882:CUR589883 DED589882:DEN589883 DNZ589882:DOJ589883 DXV589882:DYF589883 EHR589882:EIB589883 ERN589882:ERX589883 FBJ589882:FBT589883 FLF589882:FLP589883 FVB589882:FVL589883 GEX589882:GFH589883 GOT589882:GPD589883 GYP589882:GYZ589883 HIL589882:HIV589883 HSH589882:HSR589883 ICD589882:ICN589883 ILZ589882:IMJ589883 IVV589882:IWF589883 JFR589882:JGB589883 JPN589882:JPX589883 JZJ589882:JZT589883 KJF589882:KJP589883 KTB589882:KTL589883 LCX589882:LDH589883 LMT589882:LND589883 LWP589882:LWZ589883 MGL589882:MGV589883 MQH589882:MQR589883 NAD589882:NAN589883 NJZ589882:NKJ589883 NTV589882:NUF589883 ODR589882:OEB589883 ONN589882:ONX589883 OXJ589882:OXT589883 PHF589882:PHP589883 PRB589882:PRL589883 QAX589882:QBH589883 QKT589882:QLD589883 QUP589882:QUZ589883 REL589882:REV589883 ROH589882:ROR589883 RYD589882:RYN589883 SHZ589882:SIJ589883 SRV589882:SSF589883 TBR589882:TCB589883 TLN589882:TLX589883 TVJ589882:TVT589883 UFF589882:UFP589883 UPB589882:UPL589883 UYX589882:UZH589883 VIT589882:VJD589883 VSP589882:VSZ589883 WCL589882:WCV589883 WMH589882:WMR589883 WWD589882:WWN589883 V655418:AF655419 JR655418:KB655419 TN655418:TX655419 ADJ655418:ADT655419 ANF655418:ANP655419 AXB655418:AXL655419 BGX655418:BHH655419 BQT655418:BRD655419 CAP655418:CAZ655419 CKL655418:CKV655419 CUH655418:CUR655419 DED655418:DEN655419 DNZ655418:DOJ655419 DXV655418:DYF655419 EHR655418:EIB655419 ERN655418:ERX655419 FBJ655418:FBT655419 FLF655418:FLP655419 FVB655418:FVL655419 GEX655418:GFH655419 GOT655418:GPD655419 GYP655418:GYZ655419 HIL655418:HIV655419 HSH655418:HSR655419 ICD655418:ICN655419 ILZ655418:IMJ655419 IVV655418:IWF655419 JFR655418:JGB655419 JPN655418:JPX655419 JZJ655418:JZT655419 KJF655418:KJP655419 KTB655418:KTL655419 LCX655418:LDH655419 LMT655418:LND655419 LWP655418:LWZ655419 MGL655418:MGV655419 MQH655418:MQR655419 NAD655418:NAN655419 NJZ655418:NKJ655419 NTV655418:NUF655419 ODR655418:OEB655419 ONN655418:ONX655419 OXJ655418:OXT655419 PHF655418:PHP655419 PRB655418:PRL655419 QAX655418:QBH655419 QKT655418:QLD655419 QUP655418:QUZ655419 REL655418:REV655419 ROH655418:ROR655419 RYD655418:RYN655419 SHZ655418:SIJ655419 SRV655418:SSF655419 TBR655418:TCB655419 TLN655418:TLX655419 TVJ655418:TVT655419 UFF655418:UFP655419 UPB655418:UPL655419 UYX655418:UZH655419 VIT655418:VJD655419 VSP655418:VSZ655419 WCL655418:WCV655419 WMH655418:WMR655419 WWD655418:WWN655419 V720954:AF720955 JR720954:KB720955 TN720954:TX720955 ADJ720954:ADT720955 ANF720954:ANP720955 AXB720954:AXL720955 BGX720954:BHH720955 BQT720954:BRD720955 CAP720954:CAZ720955 CKL720954:CKV720955 CUH720954:CUR720955 DED720954:DEN720955 DNZ720954:DOJ720955 DXV720954:DYF720955 EHR720954:EIB720955 ERN720954:ERX720955 FBJ720954:FBT720955 FLF720954:FLP720955 FVB720954:FVL720955 GEX720954:GFH720955 GOT720954:GPD720955 GYP720954:GYZ720955 HIL720954:HIV720955 HSH720954:HSR720955 ICD720954:ICN720955 ILZ720954:IMJ720955 IVV720954:IWF720955 JFR720954:JGB720955 JPN720954:JPX720955 JZJ720954:JZT720955 KJF720954:KJP720955 KTB720954:KTL720955 LCX720954:LDH720955 LMT720954:LND720955 LWP720954:LWZ720955 MGL720954:MGV720955 MQH720954:MQR720955 NAD720954:NAN720955 NJZ720954:NKJ720955 NTV720954:NUF720955 ODR720954:OEB720955 ONN720954:ONX720955 OXJ720954:OXT720955 PHF720954:PHP720955 PRB720954:PRL720955 QAX720954:QBH720955 QKT720954:QLD720955 QUP720954:QUZ720955 REL720954:REV720955 ROH720954:ROR720955 RYD720954:RYN720955 SHZ720954:SIJ720955 SRV720954:SSF720955 TBR720954:TCB720955 TLN720954:TLX720955 TVJ720954:TVT720955 UFF720954:UFP720955 UPB720954:UPL720955 UYX720954:UZH720955 VIT720954:VJD720955 VSP720954:VSZ720955 WCL720954:WCV720955 WMH720954:WMR720955 WWD720954:WWN720955 V786490:AF786491 JR786490:KB786491 TN786490:TX786491 ADJ786490:ADT786491 ANF786490:ANP786491 AXB786490:AXL786491 BGX786490:BHH786491 BQT786490:BRD786491 CAP786490:CAZ786491 CKL786490:CKV786491 CUH786490:CUR786491 DED786490:DEN786491 DNZ786490:DOJ786491 DXV786490:DYF786491 EHR786490:EIB786491 ERN786490:ERX786491 FBJ786490:FBT786491 FLF786490:FLP786491 FVB786490:FVL786491 GEX786490:GFH786491 GOT786490:GPD786491 GYP786490:GYZ786491 HIL786490:HIV786491 HSH786490:HSR786491 ICD786490:ICN786491 ILZ786490:IMJ786491 IVV786490:IWF786491 JFR786490:JGB786491 JPN786490:JPX786491 JZJ786490:JZT786491 KJF786490:KJP786491 KTB786490:KTL786491 LCX786490:LDH786491 LMT786490:LND786491 LWP786490:LWZ786491 MGL786490:MGV786491 MQH786490:MQR786491 NAD786490:NAN786491 NJZ786490:NKJ786491 NTV786490:NUF786491 ODR786490:OEB786491 ONN786490:ONX786491 OXJ786490:OXT786491 PHF786490:PHP786491 PRB786490:PRL786491 QAX786490:QBH786491 QKT786490:QLD786491 QUP786490:QUZ786491 REL786490:REV786491 ROH786490:ROR786491 RYD786490:RYN786491 SHZ786490:SIJ786491 SRV786490:SSF786491 TBR786490:TCB786491 TLN786490:TLX786491 TVJ786490:TVT786491 UFF786490:UFP786491 UPB786490:UPL786491 UYX786490:UZH786491 VIT786490:VJD786491 VSP786490:VSZ786491 WCL786490:WCV786491 WMH786490:WMR786491 WWD786490:WWN786491 V852026:AF852027 JR852026:KB852027 TN852026:TX852027 ADJ852026:ADT852027 ANF852026:ANP852027 AXB852026:AXL852027 BGX852026:BHH852027 BQT852026:BRD852027 CAP852026:CAZ852027 CKL852026:CKV852027 CUH852026:CUR852027 DED852026:DEN852027 DNZ852026:DOJ852027 DXV852026:DYF852027 EHR852026:EIB852027 ERN852026:ERX852027 FBJ852026:FBT852027 FLF852026:FLP852027 FVB852026:FVL852027 GEX852026:GFH852027 GOT852026:GPD852027 GYP852026:GYZ852027 HIL852026:HIV852027 HSH852026:HSR852027 ICD852026:ICN852027 ILZ852026:IMJ852027 IVV852026:IWF852027 JFR852026:JGB852027 JPN852026:JPX852027 JZJ852026:JZT852027 KJF852026:KJP852027 KTB852026:KTL852027 LCX852026:LDH852027 LMT852026:LND852027 LWP852026:LWZ852027 MGL852026:MGV852027 MQH852026:MQR852027 NAD852026:NAN852027 NJZ852026:NKJ852027 NTV852026:NUF852027 ODR852026:OEB852027 ONN852026:ONX852027 OXJ852026:OXT852027 PHF852026:PHP852027 PRB852026:PRL852027 QAX852026:QBH852027 QKT852026:QLD852027 QUP852026:QUZ852027 REL852026:REV852027 ROH852026:ROR852027 RYD852026:RYN852027 SHZ852026:SIJ852027 SRV852026:SSF852027 TBR852026:TCB852027 TLN852026:TLX852027 TVJ852026:TVT852027 UFF852026:UFP852027 UPB852026:UPL852027 UYX852026:UZH852027 VIT852026:VJD852027 VSP852026:VSZ852027 WCL852026:WCV852027 WMH852026:WMR852027 WWD852026:WWN852027 V917562:AF917563 JR917562:KB917563 TN917562:TX917563 ADJ917562:ADT917563 ANF917562:ANP917563 AXB917562:AXL917563 BGX917562:BHH917563 BQT917562:BRD917563 CAP917562:CAZ917563 CKL917562:CKV917563 CUH917562:CUR917563 DED917562:DEN917563 DNZ917562:DOJ917563 DXV917562:DYF917563 EHR917562:EIB917563 ERN917562:ERX917563 FBJ917562:FBT917563 FLF917562:FLP917563 FVB917562:FVL917563 GEX917562:GFH917563 GOT917562:GPD917563 GYP917562:GYZ917563 HIL917562:HIV917563 HSH917562:HSR917563 ICD917562:ICN917563 ILZ917562:IMJ917563 IVV917562:IWF917563 JFR917562:JGB917563 JPN917562:JPX917563 JZJ917562:JZT917563 KJF917562:KJP917563 KTB917562:KTL917563 LCX917562:LDH917563 LMT917562:LND917563 LWP917562:LWZ917563 MGL917562:MGV917563 MQH917562:MQR917563 NAD917562:NAN917563 NJZ917562:NKJ917563 NTV917562:NUF917563 ODR917562:OEB917563 ONN917562:ONX917563 OXJ917562:OXT917563 PHF917562:PHP917563 PRB917562:PRL917563 QAX917562:QBH917563 QKT917562:QLD917563 QUP917562:QUZ917563 REL917562:REV917563 ROH917562:ROR917563 RYD917562:RYN917563 SHZ917562:SIJ917563 SRV917562:SSF917563 TBR917562:TCB917563 TLN917562:TLX917563 TVJ917562:TVT917563 UFF917562:UFP917563 UPB917562:UPL917563 UYX917562:UZH917563 VIT917562:VJD917563 VSP917562:VSZ917563 WCL917562:WCV917563 WMH917562:WMR917563 WWD917562:WWN917563 V983098:AF983099 JR983098:KB983099 TN983098:TX983099 ADJ983098:ADT983099 ANF983098:ANP983099 AXB983098:AXL983099 BGX983098:BHH983099 BQT983098:BRD983099 CAP983098:CAZ983099 CKL983098:CKV983099 CUH983098:CUR983099 DED983098:DEN983099 DNZ983098:DOJ983099 DXV983098:DYF983099 EHR983098:EIB983099 ERN983098:ERX983099 FBJ983098:FBT983099 FLF983098:FLP983099 FVB983098:FVL983099 GEX983098:GFH983099 GOT983098:GPD983099 GYP983098:GYZ983099 HIL983098:HIV983099 HSH983098:HSR983099 ICD983098:ICN983099 ILZ983098:IMJ983099 IVV983098:IWF983099 JFR983098:JGB983099 JPN983098:JPX983099 JZJ983098:JZT983099 KJF983098:KJP983099 KTB983098:KTL983099 LCX983098:LDH983099 LMT983098:LND983099 LWP983098:LWZ983099 MGL983098:MGV983099 MQH983098:MQR983099 NAD983098:NAN983099 NJZ983098:NKJ983099 NTV983098:NUF983099 ODR983098:OEB983099 ONN983098:ONX983099 OXJ983098:OXT983099 PHF983098:PHP983099 PRB983098:PRL983099 QAX983098:QBH983099 QKT983098:QLD983099 QUP983098:QUZ983099 REL983098:REV983099 ROH983098:ROR983099 RYD983098:RYN983099 SHZ983098:SIJ983099 SRV983098:SSF983099 TBR983098:TCB983099 TLN983098:TLX983099 TVJ983098:TVT983099 UFF983098:UFP983099 UPB983098:UPL983099 UYX983098:UZH983099 VIT983098:VJD983099 VSP983098:VSZ983099 WCL983098:WCV983099 WMH983098:WMR983099 WWD983098:WWN983099 V70:AF71 JR70:KB71 TN70:TX71 ADJ70:ADT71 ANF70:ANP71 AXB70:AXL71 BGX70:BHH71 BQT70:BRD71 CAP70:CAZ71 CKL70:CKV71 CUH70:CUR71 DED70:DEN71 DNZ70:DOJ71 DXV70:DYF71 EHR70:EIB71 ERN70:ERX71 FBJ70:FBT71 FLF70:FLP71 FVB70:FVL71 GEX70:GFH71 GOT70:GPD71 GYP70:GYZ71 HIL70:HIV71 HSH70:HSR71 ICD70:ICN71 ILZ70:IMJ71 IVV70:IWF71 JFR70:JGB71 JPN70:JPX71 JZJ70:JZT71 KJF70:KJP71 KTB70:KTL71 LCX70:LDH71 LMT70:LND71 LWP70:LWZ71 MGL70:MGV71 MQH70:MQR71 NAD70:NAN71 NJZ70:NKJ71 NTV70:NUF71 ODR70:OEB71 ONN70:ONX71 OXJ70:OXT71 PHF70:PHP71 PRB70:PRL71 QAX70:QBH71 QKT70:QLD71 QUP70:QUZ71 REL70:REV71 ROH70:ROR71 RYD70:RYN71 SHZ70:SIJ71 SRV70:SSF71 TBR70:TCB71 TLN70:TLX71 TVJ70:TVT71 UFF70:UFP71 UPB70:UPL71 UYX70:UZH71 VIT70:VJD71 VSP70:VSZ71 WCL70:WCV71 WMH70:WMR71 WWD70:WWN71 V65615:AF65616 JR65615:KB65616 TN65615:TX65616 ADJ65615:ADT65616 ANF65615:ANP65616 AXB65615:AXL65616 BGX65615:BHH65616 BQT65615:BRD65616 CAP65615:CAZ65616 CKL65615:CKV65616 CUH65615:CUR65616 DED65615:DEN65616 DNZ65615:DOJ65616 DXV65615:DYF65616 EHR65615:EIB65616 ERN65615:ERX65616 FBJ65615:FBT65616 FLF65615:FLP65616 FVB65615:FVL65616 GEX65615:GFH65616 GOT65615:GPD65616 GYP65615:GYZ65616 HIL65615:HIV65616 HSH65615:HSR65616 ICD65615:ICN65616 ILZ65615:IMJ65616 IVV65615:IWF65616 JFR65615:JGB65616 JPN65615:JPX65616 JZJ65615:JZT65616 KJF65615:KJP65616 KTB65615:KTL65616 LCX65615:LDH65616 LMT65615:LND65616 LWP65615:LWZ65616 MGL65615:MGV65616 MQH65615:MQR65616 NAD65615:NAN65616 NJZ65615:NKJ65616 NTV65615:NUF65616 ODR65615:OEB65616 ONN65615:ONX65616 OXJ65615:OXT65616 PHF65615:PHP65616 PRB65615:PRL65616 QAX65615:QBH65616 QKT65615:QLD65616 QUP65615:QUZ65616 REL65615:REV65616 ROH65615:ROR65616 RYD65615:RYN65616 SHZ65615:SIJ65616 SRV65615:SSF65616 TBR65615:TCB65616 TLN65615:TLX65616 TVJ65615:TVT65616 UFF65615:UFP65616 UPB65615:UPL65616 UYX65615:UZH65616 VIT65615:VJD65616 VSP65615:VSZ65616 WCL65615:WCV65616 WMH65615:WMR65616 WWD65615:WWN65616 V131151:AF131152 JR131151:KB131152 TN131151:TX131152 ADJ131151:ADT131152 ANF131151:ANP131152 AXB131151:AXL131152 BGX131151:BHH131152 BQT131151:BRD131152 CAP131151:CAZ131152 CKL131151:CKV131152 CUH131151:CUR131152 DED131151:DEN131152 DNZ131151:DOJ131152 DXV131151:DYF131152 EHR131151:EIB131152 ERN131151:ERX131152 FBJ131151:FBT131152 FLF131151:FLP131152 FVB131151:FVL131152 GEX131151:GFH131152 GOT131151:GPD131152 GYP131151:GYZ131152 HIL131151:HIV131152 HSH131151:HSR131152 ICD131151:ICN131152 ILZ131151:IMJ131152 IVV131151:IWF131152 JFR131151:JGB131152 JPN131151:JPX131152 JZJ131151:JZT131152 KJF131151:KJP131152 KTB131151:KTL131152 LCX131151:LDH131152 LMT131151:LND131152 LWP131151:LWZ131152 MGL131151:MGV131152 MQH131151:MQR131152 NAD131151:NAN131152 NJZ131151:NKJ131152 NTV131151:NUF131152 ODR131151:OEB131152 ONN131151:ONX131152 OXJ131151:OXT131152 PHF131151:PHP131152 PRB131151:PRL131152 QAX131151:QBH131152 QKT131151:QLD131152 QUP131151:QUZ131152 REL131151:REV131152 ROH131151:ROR131152 RYD131151:RYN131152 SHZ131151:SIJ131152 SRV131151:SSF131152 TBR131151:TCB131152 TLN131151:TLX131152 TVJ131151:TVT131152 UFF131151:UFP131152 UPB131151:UPL131152 UYX131151:UZH131152 VIT131151:VJD131152 VSP131151:VSZ131152 WCL131151:WCV131152 WMH131151:WMR131152 WWD131151:WWN131152 V196687:AF196688 JR196687:KB196688 TN196687:TX196688 ADJ196687:ADT196688 ANF196687:ANP196688 AXB196687:AXL196688 BGX196687:BHH196688 BQT196687:BRD196688 CAP196687:CAZ196688 CKL196687:CKV196688 CUH196687:CUR196688 DED196687:DEN196688 DNZ196687:DOJ196688 DXV196687:DYF196688 EHR196687:EIB196688 ERN196687:ERX196688 FBJ196687:FBT196688 FLF196687:FLP196688 FVB196687:FVL196688 GEX196687:GFH196688 GOT196687:GPD196688 GYP196687:GYZ196688 HIL196687:HIV196688 HSH196687:HSR196688 ICD196687:ICN196688 ILZ196687:IMJ196688 IVV196687:IWF196688 JFR196687:JGB196688 JPN196687:JPX196688 JZJ196687:JZT196688 KJF196687:KJP196688 KTB196687:KTL196688 LCX196687:LDH196688 LMT196687:LND196688 LWP196687:LWZ196688 MGL196687:MGV196688 MQH196687:MQR196688 NAD196687:NAN196688 NJZ196687:NKJ196688 NTV196687:NUF196688 ODR196687:OEB196688 ONN196687:ONX196688 OXJ196687:OXT196688 PHF196687:PHP196688 PRB196687:PRL196688 QAX196687:QBH196688 QKT196687:QLD196688 QUP196687:QUZ196688 REL196687:REV196688 ROH196687:ROR196688 RYD196687:RYN196688 SHZ196687:SIJ196688 SRV196687:SSF196688 TBR196687:TCB196688 TLN196687:TLX196688 TVJ196687:TVT196688 UFF196687:UFP196688 UPB196687:UPL196688 UYX196687:UZH196688 VIT196687:VJD196688 VSP196687:VSZ196688 WCL196687:WCV196688 WMH196687:WMR196688 WWD196687:WWN196688 V262223:AF262224 JR262223:KB262224 TN262223:TX262224 ADJ262223:ADT262224 ANF262223:ANP262224 AXB262223:AXL262224 BGX262223:BHH262224 BQT262223:BRD262224 CAP262223:CAZ262224 CKL262223:CKV262224 CUH262223:CUR262224 DED262223:DEN262224 DNZ262223:DOJ262224 DXV262223:DYF262224 EHR262223:EIB262224 ERN262223:ERX262224 FBJ262223:FBT262224 FLF262223:FLP262224 FVB262223:FVL262224 GEX262223:GFH262224 GOT262223:GPD262224 GYP262223:GYZ262224 HIL262223:HIV262224 HSH262223:HSR262224 ICD262223:ICN262224 ILZ262223:IMJ262224 IVV262223:IWF262224 JFR262223:JGB262224 JPN262223:JPX262224 JZJ262223:JZT262224 KJF262223:KJP262224 KTB262223:KTL262224 LCX262223:LDH262224 LMT262223:LND262224 LWP262223:LWZ262224 MGL262223:MGV262224 MQH262223:MQR262224 NAD262223:NAN262224 NJZ262223:NKJ262224 NTV262223:NUF262224 ODR262223:OEB262224 ONN262223:ONX262224 OXJ262223:OXT262224 PHF262223:PHP262224 PRB262223:PRL262224 QAX262223:QBH262224 QKT262223:QLD262224 QUP262223:QUZ262224 REL262223:REV262224 ROH262223:ROR262224 RYD262223:RYN262224 SHZ262223:SIJ262224 SRV262223:SSF262224 TBR262223:TCB262224 TLN262223:TLX262224 TVJ262223:TVT262224 UFF262223:UFP262224 UPB262223:UPL262224 UYX262223:UZH262224 VIT262223:VJD262224 VSP262223:VSZ262224 WCL262223:WCV262224 WMH262223:WMR262224 WWD262223:WWN262224 V327759:AF327760 JR327759:KB327760 TN327759:TX327760 ADJ327759:ADT327760 ANF327759:ANP327760 AXB327759:AXL327760 BGX327759:BHH327760 BQT327759:BRD327760 CAP327759:CAZ327760 CKL327759:CKV327760 CUH327759:CUR327760 DED327759:DEN327760 DNZ327759:DOJ327760 DXV327759:DYF327760 EHR327759:EIB327760 ERN327759:ERX327760 FBJ327759:FBT327760 FLF327759:FLP327760 FVB327759:FVL327760 GEX327759:GFH327760 GOT327759:GPD327760 GYP327759:GYZ327760 HIL327759:HIV327760 HSH327759:HSR327760 ICD327759:ICN327760 ILZ327759:IMJ327760 IVV327759:IWF327760 JFR327759:JGB327760 JPN327759:JPX327760 JZJ327759:JZT327760 KJF327759:KJP327760 KTB327759:KTL327760 LCX327759:LDH327760 LMT327759:LND327760 LWP327759:LWZ327760 MGL327759:MGV327760 MQH327759:MQR327760 NAD327759:NAN327760 NJZ327759:NKJ327760 NTV327759:NUF327760 ODR327759:OEB327760 ONN327759:ONX327760 OXJ327759:OXT327760 PHF327759:PHP327760 PRB327759:PRL327760 QAX327759:QBH327760 QKT327759:QLD327760 QUP327759:QUZ327760 REL327759:REV327760 ROH327759:ROR327760 RYD327759:RYN327760 SHZ327759:SIJ327760 SRV327759:SSF327760 TBR327759:TCB327760 TLN327759:TLX327760 TVJ327759:TVT327760 UFF327759:UFP327760 UPB327759:UPL327760 UYX327759:UZH327760 VIT327759:VJD327760 VSP327759:VSZ327760 WCL327759:WCV327760 WMH327759:WMR327760 WWD327759:WWN327760 V393295:AF393296 JR393295:KB393296 TN393295:TX393296 ADJ393295:ADT393296 ANF393295:ANP393296 AXB393295:AXL393296 BGX393295:BHH393296 BQT393295:BRD393296 CAP393295:CAZ393296 CKL393295:CKV393296 CUH393295:CUR393296 DED393295:DEN393296 DNZ393295:DOJ393296 DXV393295:DYF393296 EHR393295:EIB393296 ERN393295:ERX393296 FBJ393295:FBT393296 FLF393295:FLP393296 FVB393295:FVL393296 GEX393295:GFH393296 GOT393295:GPD393296 GYP393295:GYZ393296 HIL393295:HIV393296 HSH393295:HSR393296 ICD393295:ICN393296 ILZ393295:IMJ393296 IVV393295:IWF393296 JFR393295:JGB393296 JPN393295:JPX393296 JZJ393295:JZT393296 KJF393295:KJP393296 KTB393295:KTL393296 LCX393295:LDH393296 LMT393295:LND393296 LWP393295:LWZ393296 MGL393295:MGV393296 MQH393295:MQR393296 NAD393295:NAN393296 NJZ393295:NKJ393296 NTV393295:NUF393296 ODR393295:OEB393296 ONN393295:ONX393296 OXJ393295:OXT393296 PHF393295:PHP393296 PRB393295:PRL393296 QAX393295:QBH393296 QKT393295:QLD393296 QUP393295:QUZ393296 REL393295:REV393296 ROH393295:ROR393296 RYD393295:RYN393296 SHZ393295:SIJ393296 SRV393295:SSF393296 TBR393295:TCB393296 TLN393295:TLX393296 TVJ393295:TVT393296 UFF393295:UFP393296 UPB393295:UPL393296 UYX393295:UZH393296 VIT393295:VJD393296 VSP393295:VSZ393296 WCL393295:WCV393296 WMH393295:WMR393296 WWD393295:WWN393296 V458831:AF458832 JR458831:KB458832 TN458831:TX458832 ADJ458831:ADT458832 ANF458831:ANP458832 AXB458831:AXL458832 BGX458831:BHH458832 BQT458831:BRD458832 CAP458831:CAZ458832 CKL458831:CKV458832 CUH458831:CUR458832 DED458831:DEN458832 DNZ458831:DOJ458832 DXV458831:DYF458832 EHR458831:EIB458832 ERN458831:ERX458832 FBJ458831:FBT458832 FLF458831:FLP458832 FVB458831:FVL458832 GEX458831:GFH458832 GOT458831:GPD458832 GYP458831:GYZ458832 HIL458831:HIV458832 HSH458831:HSR458832 ICD458831:ICN458832 ILZ458831:IMJ458832 IVV458831:IWF458832 JFR458831:JGB458832 JPN458831:JPX458832 JZJ458831:JZT458832 KJF458831:KJP458832 KTB458831:KTL458832 LCX458831:LDH458832 LMT458831:LND458832 LWP458831:LWZ458832 MGL458831:MGV458832 MQH458831:MQR458832 NAD458831:NAN458832 NJZ458831:NKJ458832 NTV458831:NUF458832 ODR458831:OEB458832 ONN458831:ONX458832 OXJ458831:OXT458832 PHF458831:PHP458832 PRB458831:PRL458832 QAX458831:QBH458832 QKT458831:QLD458832 QUP458831:QUZ458832 REL458831:REV458832 ROH458831:ROR458832 RYD458831:RYN458832 SHZ458831:SIJ458832 SRV458831:SSF458832 TBR458831:TCB458832 TLN458831:TLX458832 TVJ458831:TVT458832 UFF458831:UFP458832 UPB458831:UPL458832 UYX458831:UZH458832 VIT458831:VJD458832 VSP458831:VSZ458832 WCL458831:WCV458832 WMH458831:WMR458832 WWD458831:WWN458832 V524367:AF524368 JR524367:KB524368 TN524367:TX524368 ADJ524367:ADT524368 ANF524367:ANP524368 AXB524367:AXL524368 BGX524367:BHH524368 BQT524367:BRD524368 CAP524367:CAZ524368 CKL524367:CKV524368 CUH524367:CUR524368 DED524367:DEN524368 DNZ524367:DOJ524368 DXV524367:DYF524368 EHR524367:EIB524368 ERN524367:ERX524368 FBJ524367:FBT524368 FLF524367:FLP524368 FVB524367:FVL524368 GEX524367:GFH524368 GOT524367:GPD524368 GYP524367:GYZ524368 HIL524367:HIV524368 HSH524367:HSR524368 ICD524367:ICN524368 ILZ524367:IMJ524368 IVV524367:IWF524368 JFR524367:JGB524368 JPN524367:JPX524368 JZJ524367:JZT524368 KJF524367:KJP524368 KTB524367:KTL524368 LCX524367:LDH524368 LMT524367:LND524368 LWP524367:LWZ524368 MGL524367:MGV524368 MQH524367:MQR524368 NAD524367:NAN524368 NJZ524367:NKJ524368 NTV524367:NUF524368 ODR524367:OEB524368 ONN524367:ONX524368 OXJ524367:OXT524368 PHF524367:PHP524368 PRB524367:PRL524368 QAX524367:QBH524368 QKT524367:QLD524368 QUP524367:QUZ524368 REL524367:REV524368 ROH524367:ROR524368 RYD524367:RYN524368 SHZ524367:SIJ524368 SRV524367:SSF524368 TBR524367:TCB524368 TLN524367:TLX524368 TVJ524367:TVT524368 UFF524367:UFP524368 UPB524367:UPL524368 UYX524367:UZH524368 VIT524367:VJD524368 VSP524367:VSZ524368 WCL524367:WCV524368 WMH524367:WMR524368 WWD524367:WWN524368 V589903:AF589904 JR589903:KB589904 TN589903:TX589904 ADJ589903:ADT589904 ANF589903:ANP589904 AXB589903:AXL589904 BGX589903:BHH589904 BQT589903:BRD589904 CAP589903:CAZ589904 CKL589903:CKV589904 CUH589903:CUR589904 DED589903:DEN589904 DNZ589903:DOJ589904 DXV589903:DYF589904 EHR589903:EIB589904 ERN589903:ERX589904 FBJ589903:FBT589904 FLF589903:FLP589904 FVB589903:FVL589904 GEX589903:GFH589904 GOT589903:GPD589904 GYP589903:GYZ589904 HIL589903:HIV589904 HSH589903:HSR589904 ICD589903:ICN589904 ILZ589903:IMJ589904 IVV589903:IWF589904 JFR589903:JGB589904 JPN589903:JPX589904 JZJ589903:JZT589904 KJF589903:KJP589904 KTB589903:KTL589904 LCX589903:LDH589904 LMT589903:LND589904 LWP589903:LWZ589904 MGL589903:MGV589904 MQH589903:MQR589904 NAD589903:NAN589904 NJZ589903:NKJ589904 NTV589903:NUF589904 ODR589903:OEB589904 ONN589903:ONX589904 OXJ589903:OXT589904 PHF589903:PHP589904 PRB589903:PRL589904 QAX589903:QBH589904 QKT589903:QLD589904 QUP589903:QUZ589904 REL589903:REV589904 ROH589903:ROR589904 RYD589903:RYN589904 SHZ589903:SIJ589904 SRV589903:SSF589904 TBR589903:TCB589904 TLN589903:TLX589904 TVJ589903:TVT589904 UFF589903:UFP589904 UPB589903:UPL589904 UYX589903:UZH589904 VIT589903:VJD589904 VSP589903:VSZ589904 WCL589903:WCV589904 WMH589903:WMR589904 WWD589903:WWN589904 V655439:AF655440 JR655439:KB655440 TN655439:TX655440 ADJ655439:ADT655440 ANF655439:ANP655440 AXB655439:AXL655440 BGX655439:BHH655440 BQT655439:BRD655440 CAP655439:CAZ655440 CKL655439:CKV655440 CUH655439:CUR655440 DED655439:DEN655440 DNZ655439:DOJ655440 DXV655439:DYF655440 EHR655439:EIB655440 ERN655439:ERX655440 FBJ655439:FBT655440 FLF655439:FLP655440 FVB655439:FVL655440 GEX655439:GFH655440 GOT655439:GPD655440 GYP655439:GYZ655440 HIL655439:HIV655440 HSH655439:HSR655440 ICD655439:ICN655440 ILZ655439:IMJ655440 IVV655439:IWF655440 JFR655439:JGB655440 JPN655439:JPX655440 JZJ655439:JZT655440 KJF655439:KJP655440 KTB655439:KTL655440 LCX655439:LDH655440 LMT655439:LND655440 LWP655439:LWZ655440 MGL655439:MGV655440 MQH655439:MQR655440 NAD655439:NAN655440 NJZ655439:NKJ655440 NTV655439:NUF655440 ODR655439:OEB655440 ONN655439:ONX655440 OXJ655439:OXT655440 PHF655439:PHP655440 PRB655439:PRL655440 QAX655439:QBH655440 QKT655439:QLD655440 QUP655439:QUZ655440 REL655439:REV655440 ROH655439:ROR655440 RYD655439:RYN655440 SHZ655439:SIJ655440 SRV655439:SSF655440 TBR655439:TCB655440 TLN655439:TLX655440 TVJ655439:TVT655440 UFF655439:UFP655440 UPB655439:UPL655440 UYX655439:UZH655440 VIT655439:VJD655440 VSP655439:VSZ655440 WCL655439:WCV655440 WMH655439:WMR655440 WWD655439:WWN655440 V720975:AF720976 JR720975:KB720976 TN720975:TX720976 ADJ720975:ADT720976 ANF720975:ANP720976 AXB720975:AXL720976 BGX720975:BHH720976 BQT720975:BRD720976 CAP720975:CAZ720976 CKL720975:CKV720976 CUH720975:CUR720976 DED720975:DEN720976 DNZ720975:DOJ720976 DXV720975:DYF720976 EHR720975:EIB720976 ERN720975:ERX720976 FBJ720975:FBT720976 FLF720975:FLP720976 FVB720975:FVL720976 GEX720975:GFH720976 GOT720975:GPD720976 GYP720975:GYZ720976 HIL720975:HIV720976 HSH720975:HSR720976 ICD720975:ICN720976 ILZ720975:IMJ720976 IVV720975:IWF720976 JFR720975:JGB720976 JPN720975:JPX720976 JZJ720975:JZT720976 KJF720975:KJP720976 KTB720975:KTL720976 LCX720975:LDH720976 LMT720975:LND720976 LWP720975:LWZ720976 MGL720975:MGV720976 MQH720975:MQR720976 NAD720975:NAN720976 NJZ720975:NKJ720976 NTV720975:NUF720976 ODR720975:OEB720976 ONN720975:ONX720976 OXJ720975:OXT720976 PHF720975:PHP720976 PRB720975:PRL720976 QAX720975:QBH720976 QKT720975:QLD720976 QUP720975:QUZ720976 REL720975:REV720976 ROH720975:ROR720976 RYD720975:RYN720976 SHZ720975:SIJ720976 SRV720975:SSF720976 TBR720975:TCB720976 TLN720975:TLX720976 TVJ720975:TVT720976 UFF720975:UFP720976 UPB720975:UPL720976 UYX720975:UZH720976 VIT720975:VJD720976 VSP720975:VSZ720976 WCL720975:WCV720976 WMH720975:WMR720976 WWD720975:WWN720976 V786511:AF786512 JR786511:KB786512 TN786511:TX786512 ADJ786511:ADT786512 ANF786511:ANP786512 AXB786511:AXL786512 BGX786511:BHH786512 BQT786511:BRD786512 CAP786511:CAZ786512 CKL786511:CKV786512 CUH786511:CUR786512 DED786511:DEN786512 DNZ786511:DOJ786512 DXV786511:DYF786512 EHR786511:EIB786512 ERN786511:ERX786512 FBJ786511:FBT786512 FLF786511:FLP786512 FVB786511:FVL786512 GEX786511:GFH786512 GOT786511:GPD786512 GYP786511:GYZ786512 HIL786511:HIV786512 HSH786511:HSR786512 ICD786511:ICN786512 ILZ786511:IMJ786512 IVV786511:IWF786512 JFR786511:JGB786512 JPN786511:JPX786512 JZJ786511:JZT786512 KJF786511:KJP786512 KTB786511:KTL786512 LCX786511:LDH786512 LMT786511:LND786512 LWP786511:LWZ786512 MGL786511:MGV786512 MQH786511:MQR786512 NAD786511:NAN786512 NJZ786511:NKJ786512 NTV786511:NUF786512 ODR786511:OEB786512 ONN786511:ONX786512 OXJ786511:OXT786512 PHF786511:PHP786512 PRB786511:PRL786512 QAX786511:QBH786512 QKT786511:QLD786512 QUP786511:QUZ786512 REL786511:REV786512 ROH786511:ROR786512 RYD786511:RYN786512 SHZ786511:SIJ786512 SRV786511:SSF786512 TBR786511:TCB786512 TLN786511:TLX786512 TVJ786511:TVT786512 UFF786511:UFP786512 UPB786511:UPL786512 UYX786511:UZH786512 VIT786511:VJD786512 VSP786511:VSZ786512 WCL786511:WCV786512 WMH786511:WMR786512 WWD786511:WWN786512 V852047:AF852048 JR852047:KB852048 TN852047:TX852048 ADJ852047:ADT852048 ANF852047:ANP852048 AXB852047:AXL852048 BGX852047:BHH852048 BQT852047:BRD852048 CAP852047:CAZ852048 CKL852047:CKV852048 CUH852047:CUR852048 DED852047:DEN852048 DNZ852047:DOJ852048 DXV852047:DYF852048 EHR852047:EIB852048 ERN852047:ERX852048 FBJ852047:FBT852048 FLF852047:FLP852048 FVB852047:FVL852048 GEX852047:GFH852048 GOT852047:GPD852048 GYP852047:GYZ852048 HIL852047:HIV852048 HSH852047:HSR852048 ICD852047:ICN852048 ILZ852047:IMJ852048 IVV852047:IWF852048 JFR852047:JGB852048 JPN852047:JPX852048 JZJ852047:JZT852048 KJF852047:KJP852048 KTB852047:KTL852048 LCX852047:LDH852048 LMT852047:LND852048 LWP852047:LWZ852048 MGL852047:MGV852048 MQH852047:MQR852048 NAD852047:NAN852048 NJZ852047:NKJ852048 NTV852047:NUF852048 ODR852047:OEB852048 ONN852047:ONX852048 OXJ852047:OXT852048 PHF852047:PHP852048 PRB852047:PRL852048 QAX852047:QBH852048 QKT852047:QLD852048 QUP852047:QUZ852048 REL852047:REV852048 ROH852047:ROR852048 RYD852047:RYN852048 SHZ852047:SIJ852048 SRV852047:SSF852048 TBR852047:TCB852048 TLN852047:TLX852048 TVJ852047:TVT852048 UFF852047:UFP852048 UPB852047:UPL852048 UYX852047:UZH852048 VIT852047:VJD852048 VSP852047:VSZ852048 WCL852047:WCV852048 WMH852047:WMR852048 WWD852047:WWN852048 V917583:AF917584 JR917583:KB917584 TN917583:TX917584 ADJ917583:ADT917584 ANF917583:ANP917584 AXB917583:AXL917584 BGX917583:BHH917584 BQT917583:BRD917584 CAP917583:CAZ917584 CKL917583:CKV917584 CUH917583:CUR917584 DED917583:DEN917584 DNZ917583:DOJ917584 DXV917583:DYF917584 EHR917583:EIB917584 ERN917583:ERX917584 FBJ917583:FBT917584 FLF917583:FLP917584 FVB917583:FVL917584 GEX917583:GFH917584 GOT917583:GPD917584 GYP917583:GYZ917584 HIL917583:HIV917584 HSH917583:HSR917584 ICD917583:ICN917584 ILZ917583:IMJ917584 IVV917583:IWF917584 JFR917583:JGB917584 JPN917583:JPX917584 JZJ917583:JZT917584 KJF917583:KJP917584 KTB917583:KTL917584 LCX917583:LDH917584 LMT917583:LND917584 LWP917583:LWZ917584 MGL917583:MGV917584 MQH917583:MQR917584 NAD917583:NAN917584 NJZ917583:NKJ917584 NTV917583:NUF917584 ODR917583:OEB917584 ONN917583:ONX917584 OXJ917583:OXT917584 PHF917583:PHP917584 PRB917583:PRL917584 QAX917583:QBH917584 QKT917583:QLD917584 QUP917583:QUZ917584 REL917583:REV917584 ROH917583:ROR917584 RYD917583:RYN917584 SHZ917583:SIJ917584 SRV917583:SSF917584 TBR917583:TCB917584 TLN917583:TLX917584 TVJ917583:TVT917584 UFF917583:UFP917584 UPB917583:UPL917584 UYX917583:UZH917584 VIT917583:VJD917584 VSP917583:VSZ917584 WCL917583:WCV917584 WMH917583:WMR917584 WWD917583:WWN917584 V983119:AF983120 JR983119:KB983120 TN983119:TX983120 ADJ983119:ADT983120 ANF983119:ANP983120 AXB983119:AXL983120 BGX983119:BHH983120 BQT983119:BRD983120 CAP983119:CAZ983120 CKL983119:CKV983120 CUH983119:CUR983120 DED983119:DEN983120 DNZ983119:DOJ983120 DXV983119:DYF983120 EHR983119:EIB983120 ERN983119:ERX983120 FBJ983119:FBT983120 FLF983119:FLP983120 FVB983119:FVL983120 GEX983119:GFH983120 GOT983119:GPD983120 GYP983119:GYZ983120 HIL983119:HIV983120 HSH983119:HSR983120 ICD983119:ICN983120 ILZ983119:IMJ983120 IVV983119:IWF983120 JFR983119:JGB983120 JPN983119:JPX983120 JZJ983119:JZT983120 KJF983119:KJP983120 KTB983119:KTL983120 LCX983119:LDH983120 LMT983119:LND983120 LWP983119:LWZ983120 MGL983119:MGV983120 MQH983119:MQR983120 NAD983119:NAN983120 NJZ983119:NKJ983120 NTV983119:NUF983120 ODR983119:OEB983120 ONN983119:ONX983120 OXJ983119:OXT983120 PHF983119:PHP983120 PRB983119:PRL983120 QAX983119:QBH983120 QKT983119:QLD983120 QUP983119:QUZ983120 REL983119:REV983120 ROH983119:ROR983120 RYD983119:RYN983120 SHZ983119:SIJ983120 SRV983119:SSF983120 TBR983119:TCB983120 TLN983119:TLX983120 TVJ983119:TVT983120 UFF983119:UFP983120 UPB983119:UPL983120 UYX983119:UZH983120 VIT983119:VJD983120 VSP983119:VSZ983120 WCL983119:WCV983120 WMH983119:WMR983120 WWD983119:WWN983120 V95:AF96 JR95:KB96 TN95:TX96 ADJ95:ADT96 ANF95:ANP96 AXB95:AXL96 BGX95:BHH96 BQT95:BRD96 CAP95:CAZ96 CKL95:CKV96 CUH95:CUR96 DED95:DEN96 DNZ95:DOJ96 DXV95:DYF96 EHR95:EIB96 ERN95:ERX96 FBJ95:FBT96 FLF95:FLP96 FVB95:FVL96 GEX95:GFH96 GOT95:GPD96 GYP95:GYZ96 HIL95:HIV96 HSH95:HSR96 ICD95:ICN96 ILZ95:IMJ96 IVV95:IWF96 JFR95:JGB96 JPN95:JPX96 JZJ95:JZT96 KJF95:KJP96 KTB95:KTL96 LCX95:LDH96 LMT95:LND96 LWP95:LWZ96 MGL95:MGV96 MQH95:MQR96 NAD95:NAN96 NJZ95:NKJ96 NTV95:NUF96 ODR95:OEB96 ONN95:ONX96 OXJ95:OXT96 PHF95:PHP96 PRB95:PRL96 QAX95:QBH96 QKT95:QLD96 QUP95:QUZ96 REL95:REV96 ROH95:ROR96 RYD95:RYN96 SHZ95:SIJ96 SRV95:SSF96 TBR95:TCB96 TLN95:TLX96 TVJ95:TVT96 UFF95:UFP96 UPB95:UPL96 UYX95:UZH96 VIT95:VJD96 VSP95:VSZ96 WCL95:WCV96 WMH95:WMR96 WWD95:WWN96 V65636:AF65637 JR65636:KB65637 TN65636:TX65637 ADJ65636:ADT65637 ANF65636:ANP65637 AXB65636:AXL65637 BGX65636:BHH65637 BQT65636:BRD65637 CAP65636:CAZ65637 CKL65636:CKV65637 CUH65636:CUR65637 DED65636:DEN65637 DNZ65636:DOJ65637 DXV65636:DYF65637 EHR65636:EIB65637 ERN65636:ERX65637 FBJ65636:FBT65637 FLF65636:FLP65637 FVB65636:FVL65637 GEX65636:GFH65637 GOT65636:GPD65637 GYP65636:GYZ65637 HIL65636:HIV65637 HSH65636:HSR65637 ICD65636:ICN65637 ILZ65636:IMJ65637 IVV65636:IWF65637 JFR65636:JGB65637 JPN65636:JPX65637 JZJ65636:JZT65637 KJF65636:KJP65637 KTB65636:KTL65637 LCX65636:LDH65637 LMT65636:LND65637 LWP65636:LWZ65637 MGL65636:MGV65637 MQH65636:MQR65637 NAD65636:NAN65637 NJZ65636:NKJ65637 NTV65636:NUF65637 ODR65636:OEB65637 ONN65636:ONX65637 OXJ65636:OXT65637 PHF65636:PHP65637 PRB65636:PRL65637 QAX65636:QBH65637 QKT65636:QLD65637 QUP65636:QUZ65637 REL65636:REV65637 ROH65636:ROR65637 RYD65636:RYN65637 SHZ65636:SIJ65637 SRV65636:SSF65637 TBR65636:TCB65637 TLN65636:TLX65637 TVJ65636:TVT65637 UFF65636:UFP65637 UPB65636:UPL65637 UYX65636:UZH65637 VIT65636:VJD65637 VSP65636:VSZ65637 WCL65636:WCV65637 WMH65636:WMR65637 WWD65636:WWN65637 V131172:AF131173 JR131172:KB131173 TN131172:TX131173 ADJ131172:ADT131173 ANF131172:ANP131173 AXB131172:AXL131173 BGX131172:BHH131173 BQT131172:BRD131173 CAP131172:CAZ131173 CKL131172:CKV131173 CUH131172:CUR131173 DED131172:DEN131173 DNZ131172:DOJ131173 DXV131172:DYF131173 EHR131172:EIB131173 ERN131172:ERX131173 FBJ131172:FBT131173 FLF131172:FLP131173 FVB131172:FVL131173 GEX131172:GFH131173 GOT131172:GPD131173 GYP131172:GYZ131173 HIL131172:HIV131173 HSH131172:HSR131173 ICD131172:ICN131173 ILZ131172:IMJ131173 IVV131172:IWF131173 JFR131172:JGB131173 JPN131172:JPX131173 JZJ131172:JZT131173 KJF131172:KJP131173 KTB131172:KTL131173 LCX131172:LDH131173 LMT131172:LND131173 LWP131172:LWZ131173 MGL131172:MGV131173 MQH131172:MQR131173 NAD131172:NAN131173 NJZ131172:NKJ131173 NTV131172:NUF131173 ODR131172:OEB131173 ONN131172:ONX131173 OXJ131172:OXT131173 PHF131172:PHP131173 PRB131172:PRL131173 QAX131172:QBH131173 QKT131172:QLD131173 QUP131172:QUZ131173 REL131172:REV131173 ROH131172:ROR131173 RYD131172:RYN131173 SHZ131172:SIJ131173 SRV131172:SSF131173 TBR131172:TCB131173 TLN131172:TLX131173 TVJ131172:TVT131173 UFF131172:UFP131173 UPB131172:UPL131173 UYX131172:UZH131173 VIT131172:VJD131173 VSP131172:VSZ131173 WCL131172:WCV131173 WMH131172:WMR131173 WWD131172:WWN131173 V196708:AF196709 JR196708:KB196709 TN196708:TX196709 ADJ196708:ADT196709 ANF196708:ANP196709 AXB196708:AXL196709 BGX196708:BHH196709 BQT196708:BRD196709 CAP196708:CAZ196709 CKL196708:CKV196709 CUH196708:CUR196709 DED196708:DEN196709 DNZ196708:DOJ196709 DXV196708:DYF196709 EHR196708:EIB196709 ERN196708:ERX196709 FBJ196708:FBT196709 FLF196708:FLP196709 FVB196708:FVL196709 GEX196708:GFH196709 GOT196708:GPD196709 GYP196708:GYZ196709 HIL196708:HIV196709 HSH196708:HSR196709 ICD196708:ICN196709 ILZ196708:IMJ196709 IVV196708:IWF196709 JFR196708:JGB196709 JPN196708:JPX196709 JZJ196708:JZT196709 KJF196708:KJP196709 KTB196708:KTL196709 LCX196708:LDH196709 LMT196708:LND196709 LWP196708:LWZ196709 MGL196708:MGV196709 MQH196708:MQR196709 NAD196708:NAN196709 NJZ196708:NKJ196709 NTV196708:NUF196709 ODR196708:OEB196709 ONN196708:ONX196709 OXJ196708:OXT196709 PHF196708:PHP196709 PRB196708:PRL196709 QAX196708:QBH196709 QKT196708:QLD196709 QUP196708:QUZ196709 REL196708:REV196709 ROH196708:ROR196709 RYD196708:RYN196709 SHZ196708:SIJ196709 SRV196708:SSF196709 TBR196708:TCB196709 TLN196708:TLX196709 TVJ196708:TVT196709 UFF196708:UFP196709 UPB196708:UPL196709 UYX196708:UZH196709 VIT196708:VJD196709 VSP196708:VSZ196709 WCL196708:WCV196709 WMH196708:WMR196709 WWD196708:WWN196709 V262244:AF262245 JR262244:KB262245 TN262244:TX262245 ADJ262244:ADT262245 ANF262244:ANP262245 AXB262244:AXL262245 BGX262244:BHH262245 BQT262244:BRD262245 CAP262244:CAZ262245 CKL262244:CKV262245 CUH262244:CUR262245 DED262244:DEN262245 DNZ262244:DOJ262245 DXV262244:DYF262245 EHR262244:EIB262245 ERN262244:ERX262245 FBJ262244:FBT262245 FLF262244:FLP262245 FVB262244:FVL262245 GEX262244:GFH262245 GOT262244:GPD262245 GYP262244:GYZ262245 HIL262244:HIV262245 HSH262244:HSR262245 ICD262244:ICN262245 ILZ262244:IMJ262245 IVV262244:IWF262245 JFR262244:JGB262245 JPN262244:JPX262245 JZJ262244:JZT262245 KJF262244:KJP262245 KTB262244:KTL262245 LCX262244:LDH262245 LMT262244:LND262245 LWP262244:LWZ262245 MGL262244:MGV262245 MQH262244:MQR262245 NAD262244:NAN262245 NJZ262244:NKJ262245 NTV262244:NUF262245 ODR262244:OEB262245 ONN262244:ONX262245 OXJ262244:OXT262245 PHF262244:PHP262245 PRB262244:PRL262245 QAX262244:QBH262245 QKT262244:QLD262245 QUP262244:QUZ262245 REL262244:REV262245 ROH262244:ROR262245 RYD262244:RYN262245 SHZ262244:SIJ262245 SRV262244:SSF262245 TBR262244:TCB262245 TLN262244:TLX262245 TVJ262244:TVT262245 UFF262244:UFP262245 UPB262244:UPL262245 UYX262244:UZH262245 VIT262244:VJD262245 VSP262244:VSZ262245 WCL262244:WCV262245 WMH262244:WMR262245 WWD262244:WWN262245 V327780:AF327781 JR327780:KB327781 TN327780:TX327781 ADJ327780:ADT327781 ANF327780:ANP327781 AXB327780:AXL327781 BGX327780:BHH327781 BQT327780:BRD327781 CAP327780:CAZ327781 CKL327780:CKV327781 CUH327780:CUR327781 DED327780:DEN327781 DNZ327780:DOJ327781 DXV327780:DYF327781 EHR327780:EIB327781 ERN327780:ERX327781 FBJ327780:FBT327781 FLF327780:FLP327781 FVB327780:FVL327781 GEX327780:GFH327781 GOT327780:GPD327781 GYP327780:GYZ327781 HIL327780:HIV327781 HSH327780:HSR327781 ICD327780:ICN327781 ILZ327780:IMJ327781 IVV327780:IWF327781 JFR327780:JGB327781 JPN327780:JPX327781 JZJ327780:JZT327781 KJF327780:KJP327781 KTB327780:KTL327781 LCX327780:LDH327781 LMT327780:LND327781 LWP327780:LWZ327781 MGL327780:MGV327781 MQH327780:MQR327781 NAD327780:NAN327781 NJZ327780:NKJ327781 NTV327780:NUF327781 ODR327780:OEB327781 ONN327780:ONX327781 OXJ327780:OXT327781 PHF327780:PHP327781 PRB327780:PRL327781 QAX327780:QBH327781 QKT327780:QLD327781 QUP327780:QUZ327781 REL327780:REV327781 ROH327780:ROR327781 RYD327780:RYN327781 SHZ327780:SIJ327781 SRV327780:SSF327781 TBR327780:TCB327781 TLN327780:TLX327781 TVJ327780:TVT327781 UFF327780:UFP327781 UPB327780:UPL327781 UYX327780:UZH327781 VIT327780:VJD327781 VSP327780:VSZ327781 WCL327780:WCV327781 WMH327780:WMR327781 WWD327780:WWN327781 V393316:AF393317 JR393316:KB393317 TN393316:TX393317 ADJ393316:ADT393317 ANF393316:ANP393317 AXB393316:AXL393317 BGX393316:BHH393317 BQT393316:BRD393317 CAP393316:CAZ393317 CKL393316:CKV393317 CUH393316:CUR393317 DED393316:DEN393317 DNZ393316:DOJ393317 DXV393316:DYF393317 EHR393316:EIB393317 ERN393316:ERX393317 FBJ393316:FBT393317 FLF393316:FLP393317 FVB393316:FVL393317 GEX393316:GFH393317 GOT393316:GPD393317 GYP393316:GYZ393317 HIL393316:HIV393317 HSH393316:HSR393317 ICD393316:ICN393317 ILZ393316:IMJ393317 IVV393316:IWF393317 JFR393316:JGB393317 JPN393316:JPX393317 JZJ393316:JZT393317 KJF393316:KJP393317 KTB393316:KTL393317 LCX393316:LDH393317 LMT393316:LND393317 LWP393316:LWZ393317 MGL393316:MGV393317 MQH393316:MQR393317 NAD393316:NAN393317 NJZ393316:NKJ393317 NTV393316:NUF393317 ODR393316:OEB393317 ONN393316:ONX393317 OXJ393316:OXT393317 PHF393316:PHP393317 PRB393316:PRL393317 QAX393316:QBH393317 QKT393316:QLD393317 QUP393316:QUZ393317 REL393316:REV393317 ROH393316:ROR393317 RYD393316:RYN393317 SHZ393316:SIJ393317 SRV393316:SSF393317 TBR393316:TCB393317 TLN393316:TLX393317 TVJ393316:TVT393317 UFF393316:UFP393317 UPB393316:UPL393317 UYX393316:UZH393317 VIT393316:VJD393317 VSP393316:VSZ393317 WCL393316:WCV393317 WMH393316:WMR393317 WWD393316:WWN393317 V458852:AF458853 JR458852:KB458853 TN458852:TX458853 ADJ458852:ADT458853 ANF458852:ANP458853 AXB458852:AXL458853 BGX458852:BHH458853 BQT458852:BRD458853 CAP458852:CAZ458853 CKL458852:CKV458853 CUH458852:CUR458853 DED458852:DEN458853 DNZ458852:DOJ458853 DXV458852:DYF458853 EHR458852:EIB458853 ERN458852:ERX458853 FBJ458852:FBT458853 FLF458852:FLP458853 FVB458852:FVL458853 GEX458852:GFH458853 GOT458852:GPD458853 GYP458852:GYZ458853 HIL458852:HIV458853 HSH458852:HSR458853 ICD458852:ICN458853 ILZ458852:IMJ458853 IVV458852:IWF458853 JFR458852:JGB458853 JPN458852:JPX458853 JZJ458852:JZT458853 KJF458852:KJP458853 KTB458852:KTL458853 LCX458852:LDH458853 LMT458852:LND458853 LWP458852:LWZ458853 MGL458852:MGV458853 MQH458852:MQR458853 NAD458852:NAN458853 NJZ458852:NKJ458853 NTV458852:NUF458853 ODR458852:OEB458853 ONN458852:ONX458853 OXJ458852:OXT458853 PHF458852:PHP458853 PRB458852:PRL458853 QAX458852:QBH458853 QKT458852:QLD458853 QUP458852:QUZ458853 REL458852:REV458853 ROH458852:ROR458853 RYD458852:RYN458853 SHZ458852:SIJ458853 SRV458852:SSF458853 TBR458852:TCB458853 TLN458852:TLX458853 TVJ458852:TVT458853 UFF458852:UFP458853 UPB458852:UPL458853 UYX458852:UZH458853 VIT458852:VJD458853 VSP458852:VSZ458853 WCL458852:WCV458853 WMH458852:WMR458853 WWD458852:WWN458853 V524388:AF524389 JR524388:KB524389 TN524388:TX524389 ADJ524388:ADT524389 ANF524388:ANP524389 AXB524388:AXL524389 BGX524388:BHH524389 BQT524388:BRD524389 CAP524388:CAZ524389 CKL524388:CKV524389 CUH524388:CUR524389 DED524388:DEN524389 DNZ524388:DOJ524389 DXV524388:DYF524389 EHR524388:EIB524389 ERN524388:ERX524389 FBJ524388:FBT524389 FLF524388:FLP524389 FVB524388:FVL524389 GEX524388:GFH524389 GOT524388:GPD524389 GYP524388:GYZ524389 HIL524388:HIV524389 HSH524388:HSR524389 ICD524388:ICN524389 ILZ524388:IMJ524389 IVV524388:IWF524389 JFR524388:JGB524389 JPN524388:JPX524389 JZJ524388:JZT524389 KJF524388:KJP524389 KTB524388:KTL524389 LCX524388:LDH524389 LMT524388:LND524389 LWP524388:LWZ524389 MGL524388:MGV524389 MQH524388:MQR524389 NAD524388:NAN524389 NJZ524388:NKJ524389 NTV524388:NUF524389 ODR524388:OEB524389 ONN524388:ONX524389 OXJ524388:OXT524389 PHF524388:PHP524389 PRB524388:PRL524389 QAX524388:QBH524389 QKT524388:QLD524389 QUP524388:QUZ524389 REL524388:REV524389 ROH524388:ROR524389 RYD524388:RYN524389 SHZ524388:SIJ524389 SRV524388:SSF524389 TBR524388:TCB524389 TLN524388:TLX524389 TVJ524388:TVT524389 UFF524388:UFP524389 UPB524388:UPL524389 UYX524388:UZH524389 VIT524388:VJD524389 VSP524388:VSZ524389 WCL524388:WCV524389 WMH524388:WMR524389 WWD524388:WWN524389 V589924:AF589925 JR589924:KB589925 TN589924:TX589925 ADJ589924:ADT589925 ANF589924:ANP589925 AXB589924:AXL589925 BGX589924:BHH589925 BQT589924:BRD589925 CAP589924:CAZ589925 CKL589924:CKV589925 CUH589924:CUR589925 DED589924:DEN589925 DNZ589924:DOJ589925 DXV589924:DYF589925 EHR589924:EIB589925 ERN589924:ERX589925 FBJ589924:FBT589925 FLF589924:FLP589925 FVB589924:FVL589925 GEX589924:GFH589925 GOT589924:GPD589925 GYP589924:GYZ589925 HIL589924:HIV589925 HSH589924:HSR589925 ICD589924:ICN589925 ILZ589924:IMJ589925 IVV589924:IWF589925 JFR589924:JGB589925 JPN589924:JPX589925 JZJ589924:JZT589925 KJF589924:KJP589925 KTB589924:KTL589925 LCX589924:LDH589925 LMT589924:LND589925 LWP589924:LWZ589925 MGL589924:MGV589925 MQH589924:MQR589925 NAD589924:NAN589925 NJZ589924:NKJ589925 NTV589924:NUF589925 ODR589924:OEB589925 ONN589924:ONX589925 OXJ589924:OXT589925 PHF589924:PHP589925 PRB589924:PRL589925 QAX589924:QBH589925 QKT589924:QLD589925 QUP589924:QUZ589925 REL589924:REV589925 ROH589924:ROR589925 RYD589924:RYN589925 SHZ589924:SIJ589925 SRV589924:SSF589925 TBR589924:TCB589925 TLN589924:TLX589925 TVJ589924:TVT589925 UFF589924:UFP589925 UPB589924:UPL589925 UYX589924:UZH589925 VIT589924:VJD589925 VSP589924:VSZ589925 WCL589924:WCV589925 WMH589924:WMR589925 WWD589924:WWN589925 V655460:AF655461 JR655460:KB655461 TN655460:TX655461 ADJ655460:ADT655461 ANF655460:ANP655461 AXB655460:AXL655461 BGX655460:BHH655461 BQT655460:BRD655461 CAP655460:CAZ655461 CKL655460:CKV655461 CUH655460:CUR655461 DED655460:DEN655461 DNZ655460:DOJ655461 DXV655460:DYF655461 EHR655460:EIB655461 ERN655460:ERX655461 FBJ655460:FBT655461 FLF655460:FLP655461 FVB655460:FVL655461 GEX655460:GFH655461 GOT655460:GPD655461 GYP655460:GYZ655461 HIL655460:HIV655461 HSH655460:HSR655461 ICD655460:ICN655461 ILZ655460:IMJ655461 IVV655460:IWF655461 JFR655460:JGB655461 JPN655460:JPX655461 JZJ655460:JZT655461 KJF655460:KJP655461 KTB655460:KTL655461 LCX655460:LDH655461 LMT655460:LND655461 LWP655460:LWZ655461 MGL655460:MGV655461 MQH655460:MQR655461 NAD655460:NAN655461 NJZ655460:NKJ655461 NTV655460:NUF655461 ODR655460:OEB655461 ONN655460:ONX655461 OXJ655460:OXT655461 PHF655460:PHP655461 PRB655460:PRL655461 QAX655460:QBH655461 QKT655460:QLD655461 QUP655460:QUZ655461 REL655460:REV655461 ROH655460:ROR655461 RYD655460:RYN655461 SHZ655460:SIJ655461 SRV655460:SSF655461 TBR655460:TCB655461 TLN655460:TLX655461 TVJ655460:TVT655461 UFF655460:UFP655461 UPB655460:UPL655461 UYX655460:UZH655461 VIT655460:VJD655461 VSP655460:VSZ655461 WCL655460:WCV655461 WMH655460:WMR655461 WWD655460:WWN655461 V720996:AF720997 JR720996:KB720997 TN720996:TX720997 ADJ720996:ADT720997 ANF720996:ANP720997 AXB720996:AXL720997 BGX720996:BHH720997 BQT720996:BRD720997 CAP720996:CAZ720997 CKL720996:CKV720997 CUH720996:CUR720997 DED720996:DEN720997 DNZ720996:DOJ720997 DXV720996:DYF720997 EHR720996:EIB720997 ERN720996:ERX720997 FBJ720996:FBT720997 FLF720996:FLP720997 FVB720996:FVL720997 GEX720996:GFH720997 GOT720996:GPD720997 GYP720996:GYZ720997 HIL720996:HIV720997 HSH720996:HSR720997 ICD720996:ICN720997 ILZ720996:IMJ720997 IVV720996:IWF720997 JFR720996:JGB720997 JPN720996:JPX720997 JZJ720996:JZT720997 KJF720996:KJP720997 KTB720996:KTL720997 LCX720996:LDH720997 LMT720996:LND720997 LWP720996:LWZ720997 MGL720996:MGV720997 MQH720996:MQR720997 NAD720996:NAN720997 NJZ720996:NKJ720997 NTV720996:NUF720997 ODR720996:OEB720997 ONN720996:ONX720997 OXJ720996:OXT720997 PHF720996:PHP720997 PRB720996:PRL720997 QAX720996:QBH720997 QKT720996:QLD720997 QUP720996:QUZ720997 REL720996:REV720997 ROH720996:ROR720997 RYD720996:RYN720997 SHZ720996:SIJ720997 SRV720996:SSF720997 TBR720996:TCB720997 TLN720996:TLX720997 TVJ720996:TVT720997 UFF720996:UFP720997 UPB720996:UPL720997 UYX720996:UZH720997 VIT720996:VJD720997 VSP720996:VSZ720997 WCL720996:WCV720997 WMH720996:WMR720997 WWD720996:WWN720997 V786532:AF786533 JR786532:KB786533 TN786532:TX786533 ADJ786532:ADT786533 ANF786532:ANP786533 AXB786532:AXL786533 BGX786532:BHH786533 BQT786532:BRD786533 CAP786532:CAZ786533 CKL786532:CKV786533 CUH786532:CUR786533 DED786532:DEN786533 DNZ786532:DOJ786533 DXV786532:DYF786533 EHR786532:EIB786533 ERN786532:ERX786533 FBJ786532:FBT786533 FLF786532:FLP786533 FVB786532:FVL786533 GEX786532:GFH786533 GOT786532:GPD786533 GYP786532:GYZ786533 HIL786532:HIV786533 HSH786532:HSR786533 ICD786532:ICN786533 ILZ786532:IMJ786533 IVV786532:IWF786533 JFR786532:JGB786533 JPN786532:JPX786533 JZJ786532:JZT786533 KJF786532:KJP786533 KTB786532:KTL786533 LCX786532:LDH786533 LMT786532:LND786533 LWP786532:LWZ786533 MGL786532:MGV786533 MQH786532:MQR786533 NAD786532:NAN786533 NJZ786532:NKJ786533 NTV786532:NUF786533 ODR786532:OEB786533 ONN786532:ONX786533 OXJ786532:OXT786533 PHF786532:PHP786533 PRB786532:PRL786533 QAX786532:QBH786533 QKT786532:QLD786533 QUP786532:QUZ786533 REL786532:REV786533 ROH786532:ROR786533 RYD786532:RYN786533 SHZ786532:SIJ786533 SRV786532:SSF786533 TBR786532:TCB786533 TLN786532:TLX786533 TVJ786532:TVT786533 UFF786532:UFP786533 UPB786532:UPL786533 UYX786532:UZH786533 VIT786532:VJD786533 VSP786532:VSZ786533 WCL786532:WCV786533 WMH786532:WMR786533 WWD786532:WWN786533 V852068:AF852069 JR852068:KB852069 TN852068:TX852069 ADJ852068:ADT852069 ANF852068:ANP852069 AXB852068:AXL852069 BGX852068:BHH852069 BQT852068:BRD852069 CAP852068:CAZ852069 CKL852068:CKV852069 CUH852068:CUR852069 DED852068:DEN852069 DNZ852068:DOJ852069 DXV852068:DYF852069 EHR852068:EIB852069 ERN852068:ERX852069 FBJ852068:FBT852069 FLF852068:FLP852069 FVB852068:FVL852069 GEX852068:GFH852069 GOT852068:GPD852069 GYP852068:GYZ852069 HIL852068:HIV852069 HSH852068:HSR852069 ICD852068:ICN852069 ILZ852068:IMJ852069 IVV852068:IWF852069 JFR852068:JGB852069 JPN852068:JPX852069 JZJ852068:JZT852069 KJF852068:KJP852069 KTB852068:KTL852069 LCX852068:LDH852069 LMT852068:LND852069 LWP852068:LWZ852069 MGL852068:MGV852069 MQH852068:MQR852069 NAD852068:NAN852069 NJZ852068:NKJ852069 NTV852068:NUF852069 ODR852068:OEB852069 ONN852068:ONX852069 OXJ852068:OXT852069 PHF852068:PHP852069 PRB852068:PRL852069 QAX852068:QBH852069 QKT852068:QLD852069 QUP852068:QUZ852069 REL852068:REV852069 ROH852068:ROR852069 RYD852068:RYN852069 SHZ852068:SIJ852069 SRV852068:SSF852069 TBR852068:TCB852069 TLN852068:TLX852069 TVJ852068:TVT852069 UFF852068:UFP852069 UPB852068:UPL852069 UYX852068:UZH852069 VIT852068:VJD852069 VSP852068:VSZ852069 WCL852068:WCV852069 WMH852068:WMR852069 WWD852068:WWN852069 V917604:AF917605 JR917604:KB917605 TN917604:TX917605 ADJ917604:ADT917605 ANF917604:ANP917605 AXB917604:AXL917605 BGX917604:BHH917605 BQT917604:BRD917605 CAP917604:CAZ917605 CKL917604:CKV917605 CUH917604:CUR917605 DED917604:DEN917605 DNZ917604:DOJ917605 DXV917604:DYF917605 EHR917604:EIB917605 ERN917604:ERX917605 FBJ917604:FBT917605 FLF917604:FLP917605 FVB917604:FVL917605 GEX917604:GFH917605 GOT917604:GPD917605 GYP917604:GYZ917605 HIL917604:HIV917605 HSH917604:HSR917605 ICD917604:ICN917605 ILZ917604:IMJ917605 IVV917604:IWF917605 JFR917604:JGB917605 JPN917604:JPX917605 JZJ917604:JZT917605 KJF917604:KJP917605 KTB917604:KTL917605 LCX917604:LDH917605 LMT917604:LND917605 LWP917604:LWZ917605 MGL917604:MGV917605 MQH917604:MQR917605 NAD917604:NAN917605 NJZ917604:NKJ917605 NTV917604:NUF917605 ODR917604:OEB917605 ONN917604:ONX917605 OXJ917604:OXT917605 PHF917604:PHP917605 PRB917604:PRL917605 QAX917604:QBH917605 QKT917604:QLD917605 QUP917604:QUZ917605 REL917604:REV917605 ROH917604:ROR917605 RYD917604:RYN917605 SHZ917604:SIJ917605 SRV917604:SSF917605 TBR917604:TCB917605 TLN917604:TLX917605 TVJ917604:TVT917605 UFF917604:UFP917605 UPB917604:UPL917605 UYX917604:UZH917605 VIT917604:VJD917605 VSP917604:VSZ917605 WCL917604:WCV917605 WMH917604:WMR917605 WWD917604:WWN917605 V983140:AF983141 JR983140:KB983141 TN983140:TX983141 ADJ983140:ADT983141 ANF983140:ANP983141 AXB983140:AXL983141 BGX983140:BHH983141 BQT983140:BRD983141 CAP983140:CAZ983141 CKL983140:CKV983141 CUH983140:CUR983141 DED983140:DEN983141 DNZ983140:DOJ983141 DXV983140:DYF983141 EHR983140:EIB983141 ERN983140:ERX983141 FBJ983140:FBT983141 FLF983140:FLP983141 FVB983140:FVL983141 GEX983140:GFH983141 GOT983140:GPD983141 GYP983140:GYZ983141 HIL983140:HIV983141 HSH983140:HSR983141 ICD983140:ICN983141 ILZ983140:IMJ983141 IVV983140:IWF983141 JFR983140:JGB983141 JPN983140:JPX983141 JZJ983140:JZT983141 KJF983140:KJP983141 KTB983140:KTL983141 LCX983140:LDH983141 LMT983140:LND983141 LWP983140:LWZ983141 MGL983140:MGV983141 MQH983140:MQR983141 NAD983140:NAN983141 NJZ983140:NKJ983141 NTV983140:NUF983141 ODR983140:OEB983141 ONN983140:ONX983141 OXJ983140:OXT983141 PHF983140:PHP983141 PRB983140:PRL983141 QAX983140:QBH983141 QKT983140:QLD983141 QUP983140:QUZ983141 REL983140:REV983141 ROH983140:ROR983141 RYD983140:RYN983141 SHZ983140:SIJ983141 SRV983140:SSF983141 TBR983140:TCB983141 TLN983140:TLX983141 TVJ983140:TVT983141 UFF983140:UFP983141 UPB983140:UPL983141 UYX983140:UZH983141 VIT983140:VJD983141 VSP983140:VSZ983141 WCL983140:WCV983141 WMH983140:WMR983141 WWD983140:WWN983141" xr:uid="{00000000-0002-0000-0400-000003000000}">
      <formula1>8</formula1>
      <formula2>10</formula2>
    </dataValidation>
    <dataValidation type="textLength" allowBlank="1" showInputMessage="1" showErrorMessage="1" error="Case sensitive. (Min 4 - Max 16  alphanumeric characters only)" promptTitle="COMSUITE User ID" prompt="Case sensitive. (Min 4 - Max 16  alphanumeric characters only)" sqref="S35:AX36 JO35:KT36 TK35:UP36 ADG35:AEL36 ANC35:AOH36 AWY35:AYD36 BGU35:BHZ36 BQQ35:BRV36 CAM35:CBR36 CKI35:CLN36 CUE35:CVJ36 DEA35:DFF36 DNW35:DPB36 DXS35:DYX36 EHO35:EIT36 ERK35:ESP36 FBG35:FCL36 FLC35:FMH36 FUY35:FWD36 GEU35:GFZ36 GOQ35:GPV36 GYM35:GZR36 HII35:HJN36 HSE35:HTJ36 ICA35:IDF36 ILW35:INB36 IVS35:IWX36 JFO35:JGT36 JPK35:JQP36 JZG35:KAL36 KJC35:KKH36 KSY35:KUD36 LCU35:LDZ36 LMQ35:LNV36 LWM35:LXR36 MGI35:MHN36 MQE35:MRJ36 NAA35:NBF36 NJW35:NLB36 NTS35:NUX36 ODO35:OET36 ONK35:OOP36 OXG35:OYL36 PHC35:PIH36 PQY35:PSD36 QAU35:QBZ36 QKQ35:QLV36 QUM35:QVR36 REI35:RFN36 ROE35:RPJ36 RYA35:RZF36 SHW35:SJB36 SRS35:SSX36 TBO35:TCT36 TLK35:TMP36 TVG35:TWL36 UFC35:UGH36 UOY35:UQD36 UYU35:UZZ36 VIQ35:VJV36 VSM35:VTR36 WCI35:WDN36 WME35:WNJ36 WWA35:WXF36 S65586:AX65587 JO65586:KT65587 TK65586:UP65587 ADG65586:AEL65587 ANC65586:AOH65587 AWY65586:AYD65587 BGU65586:BHZ65587 BQQ65586:BRV65587 CAM65586:CBR65587 CKI65586:CLN65587 CUE65586:CVJ65587 DEA65586:DFF65587 DNW65586:DPB65587 DXS65586:DYX65587 EHO65586:EIT65587 ERK65586:ESP65587 FBG65586:FCL65587 FLC65586:FMH65587 FUY65586:FWD65587 GEU65586:GFZ65587 GOQ65586:GPV65587 GYM65586:GZR65587 HII65586:HJN65587 HSE65586:HTJ65587 ICA65586:IDF65587 ILW65586:INB65587 IVS65586:IWX65587 JFO65586:JGT65587 JPK65586:JQP65587 JZG65586:KAL65587 KJC65586:KKH65587 KSY65586:KUD65587 LCU65586:LDZ65587 LMQ65586:LNV65587 LWM65586:LXR65587 MGI65586:MHN65587 MQE65586:MRJ65587 NAA65586:NBF65587 NJW65586:NLB65587 NTS65586:NUX65587 ODO65586:OET65587 ONK65586:OOP65587 OXG65586:OYL65587 PHC65586:PIH65587 PQY65586:PSD65587 QAU65586:QBZ65587 QKQ65586:QLV65587 QUM65586:QVR65587 REI65586:RFN65587 ROE65586:RPJ65587 RYA65586:RZF65587 SHW65586:SJB65587 SRS65586:SSX65587 TBO65586:TCT65587 TLK65586:TMP65587 TVG65586:TWL65587 UFC65586:UGH65587 UOY65586:UQD65587 UYU65586:UZZ65587 VIQ65586:VJV65587 VSM65586:VTR65587 WCI65586:WDN65587 WME65586:WNJ65587 WWA65586:WXF65587 S131122:AX131123 JO131122:KT131123 TK131122:UP131123 ADG131122:AEL131123 ANC131122:AOH131123 AWY131122:AYD131123 BGU131122:BHZ131123 BQQ131122:BRV131123 CAM131122:CBR131123 CKI131122:CLN131123 CUE131122:CVJ131123 DEA131122:DFF131123 DNW131122:DPB131123 DXS131122:DYX131123 EHO131122:EIT131123 ERK131122:ESP131123 FBG131122:FCL131123 FLC131122:FMH131123 FUY131122:FWD131123 GEU131122:GFZ131123 GOQ131122:GPV131123 GYM131122:GZR131123 HII131122:HJN131123 HSE131122:HTJ131123 ICA131122:IDF131123 ILW131122:INB131123 IVS131122:IWX131123 JFO131122:JGT131123 JPK131122:JQP131123 JZG131122:KAL131123 KJC131122:KKH131123 KSY131122:KUD131123 LCU131122:LDZ131123 LMQ131122:LNV131123 LWM131122:LXR131123 MGI131122:MHN131123 MQE131122:MRJ131123 NAA131122:NBF131123 NJW131122:NLB131123 NTS131122:NUX131123 ODO131122:OET131123 ONK131122:OOP131123 OXG131122:OYL131123 PHC131122:PIH131123 PQY131122:PSD131123 QAU131122:QBZ131123 QKQ131122:QLV131123 QUM131122:QVR131123 REI131122:RFN131123 ROE131122:RPJ131123 RYA131122:RZF131123 SHW131122:SJB131123 SRS131122:SSX131123 TBO131122:TCT131123 TLK131122:TMP131123 TVG131122:TWL131123 UFC131122:UGH131123 UOY131122:UQD131123 UYU131122:UZZ131123 VIQ131122:VJV131123 VSM131122:VTR131123 WCI131122:WDN131123 WME131122:WNJ131123 WWA131122:WXF131123 S196658:AX196659 JO196658:KT196659 TK196658:UP196659 ADG196658:AEL196659 ANC196658:AOH196659 AWY196658:AYD196659 BGU196658:BHZ196659 BQQ196658:BRV196659 CAM196658:CBR196659 CKI196658:CLN196659 CUE196658:CVJ196659 DEA196658:DFF196659 DNW196658:DPB196659 DXS196658:DYX196659 EHO196658:EIT196659 ERK196658:ESP196659 FBG196658:FCL196659 FLC196658:FMH196659 FUY196658:FWD196659 GEU196658:GFZ196659 GOQ196658:GPV196659 GYM196658:GZR196659 HII196658:HJN196659 HSE196658:HTJ196659 ICA196658:IDF196659 ILW196658:INB196659 IVS196658:IWX196659 JFO196658:JGT196659 JPK196658:JQP196659 JZG196658:KAL196659 KJC196658:KKH196659 KSY196658:KUD196659 LCU196658:LDZ196659 LMQ196658:LNV196659 LWM196658:LXR196659 MGI196658:MHN196659 MQE196658:MRJ196659 NAA196658:NBF196659 NJW196658:NLB196659 NTS196658:NUX196659 ODO196658:OET196659 ONK196658:OOP196659 OXG196658:OYL196659 PHC196658:PIH196659 PQY196658:PSD196659 QAU196658:QBZ196659 QKQ196658:QLV196659 QUM196658:QVR196659 REI196658:RFN196659 ROE196658:RPJ196659 RYA196658:RZF196659 SHW196658:SJB196659 SRS196658:SSX196659 TBO196658:TCT196659 TLK196658:TMP196659 TVG196658:TWL196659 UFC196658:UGH196659 UOY196658:UQD196659 UYU196658:UZZ196659 VIQ196658:VJV196659 VSM196658:VTR196659 WCI196658:WDN196659 WME196658:WNJ196659 WWA196658:WXF196659 S262194:AX262195 JO262194:KT262195 TK262194:UP262195 ADG262194:AEL262195 ANC262194:AOH262195 AWY262194:AYD262195 BGU262194:BHZ262195 BQQ262194:BRV262195 CAM262194:CBR262195 CKI262194:CLN262195 CUE262194:CVJ262195 DEA262194:DFF262195 DNW262194:DPB262195 DXS262194:DYX262195 EHO262194:EIT262195 ERK262194:ESP262195 FBG262194:FCL262195 FLC262194:FMH262195 FUY262194:FWD262195 GEU262194:GFZ262195 GOQ262194:GPV262195 GYM262194:GZR262195 HII262194:HJN262195 HSE262194:HTJ262195 ICA262194:IDF262195 ILW262194:INB262195 IVS262194:IWX262195 JFO262194:JGT262195 JPK262194:JQP262195 JZG262194:KAL262195 KJC262194:KKH262195 KSY262194:KUD262195 LCU262194:LDZ262195 LMQ262194:LNV262195 LWM262194:LXR262195 MGI262194:MHN262195 MQE262194:MRJ262195 NAA262194:NBF262195 NJW262194:NLB262195 NTS262194:NUX262195 ODO262194:OET262195 ONK262194:OOP262195 OXG262194:OYL262195 PHC262194:PIH262195 PQY262194:PSD262195 QAU262194:QBZ262195 QKQ262194:QLV262195 QUM262194:QVR262195 REI262194:RFN262195 ROE262194:RPJ262195 RYA262194:RZF262195 SHW262194:SJB262195 SRS262194:SSX262195 TBO262194:TCT262195 TLK262194:TMP262195 TVG262194:TWL262195 UFC262194:UGH262195 UOY262194:UQD262195 UYU262194:UZZ262195 VIQ262194:VJV262195 VSM262194:VTR262195 WCI262194:WDN262195 WME262194:WNJ262195 WWA262194:WXF262195 S327730:AX327731 JO327730:KT327731 TK327730:UP327731 ADG327730:AEL327731 ANC327730:AOH327731 AWY327730:AYD327731 BGU327730:BHZ327731 BQQ327730:BRV327731 CAM327730:CBR327731 CKI327730:CLN327731 CUE327730:CVJ327731 DEA327730:DFF327731 DNW327730:DPB327731 DXS327730:DYX327731 EHO327730:EIT327731 ERK327730:ESP327731 FBG327730:FCL327731 FLC327730:FMH327731 FUY327730:FWD327731 GEU327730:GFZ327731 GOQ327730:GPV327731 GYM327730:GZR327731 HII327730:HJN327731 HSE327730:HTJ327731 ICA327730:IDF327731 ILW327730:INB327731 IVS327730:IWX327731 JFO327730:JGT327731 JPK327730:JQP327731 JZG327730:KAL327731 KJC327730:KKH327731 KSY327730:KUD327731 LCU327730:LDZ327731 LMQ327730:LNV327731 LWM327730:LXR327731 MGI327730:MHN327731 MQE327730:MRJ327731 NAA327730:NBF327731 NJW327730:NLB327731 NTS327730:NUX327731 ODO327730:OET327731 ONK327730:OOP327731 OXG327730:OYL327731 PHC327730:PIH327731 PQY327730:PSD327731 QAU327730:QBZ327731 QKQ327730:QLV327731 QUM327730:QVR327731 REI327730:RFN327731 ROE327730:RPJ327731 RYA327730:RZF327731 SHW327730:SJB327731 SRS327730:SSX327731 TBO327730:TCT327731 TLK327730:TMP327731 TVG327730:TWL327731 UFC327730:UGH327731 UOY327730:UQD327731 UYU327730:UZZ327731 VIQ327730:VJV327731 VSM327730:VTR327731 WCI327730:WDN327731 WME327730:WNJ327731 WWA327730:WXF327731 S393266:AX393267 JO393266:KT393267 TK393266:UP393267 ADG393266:AEL393267 ANC393266:AOH393267 AWY393266:AYD393267 BGU393266:BHZ393267 BQQ393266:BRV393267 CAM393266:CBR393267 CKI393266:CLN393267 CUE393266:CVJ393267 DEA393266:DFF393267 DNW393266:DPB393267 DXS393266:DYX393267 EHO393266:EIT393267 ERK393266:ESP393267 FBG393266:FCL393267 FLC393266:FMH393267 FUY393266:FWD393267 GEU393266:GFZ393267 GOQ393266:GPV393267 GYM393266:GZR393267 HII393266:HJN393267 HSE393266:HTJ393267 ICA393266:IDF393267 ILW393266:INB393267 IVS393266:IWX393267 JFO393266:JGT393267 JPK393266:JQP393267 JZG393266:KAL393267 KJC393266:KKH393267 KSY393266:KUD393267 LCU393266:LDZ393267 LMQ393266:LNV393267 LWM393266:LXR393267 MGI393266:MHN393267 MQE393266:MRJ393267 NAA393266:NBF393267 NJW393266:NLB393267 NTS393266:NUX393267 ODO393266:OET393267 ONK393266:OOP393267 OXG393266:OYL393267 PHC393266:PIH393267 PQY393266:PSD393267 QAU393266:QBZ393267 QKQ393266:QLV393267 QUM393266:QVR393267 REI393266:RFN393267 ROE393266:RPJ393267 RYA393266:RZF393267 SHW393266:SJB393267 SRS393266:SSX393267 TBO393266:TCT393267 TLK393266:TMP393267 TVG393266:TWL393267 UFC393266:UGH393267 UOY393266:UQD393267 UYU393266:UZZ393267 VIQ393266:VJV393267 VSM393266:VTR393267 WCI393266:WDN393267 WME393266:WNJ393267 WWA393266:WXF393267 S458802:AX458803 JO458802:KT458803 TK458802:UP458803 ADG458802:AEL458803 ANC458802:AOH458803 AWY458802:AYD458803 BGU458802:BHZ458803 BQQ458802:BRV458803 CAM458802:CBR458803 CKI458802:CLN458803 CUE458802:CVJ458803 DEA458802:DFF458803 DNW458802:DPB458803 DXS458802:DYX458803 EHO458802:EIT458803 ERK458802:ESP458803 FBG458802:FCL458803 FLC458802:FMH458803 FUY458802:FWD458803 GEU458802:GFZ458803 GOQ458802:GPV458803 GYM458802:GZR458803 HII458802:HJN458803 HSE458802:HTJ458803 ICA458802:IDF458803 ILW458802:INB458803 IVS458802:IWX458803 JFO458802:JGT458803 JPK458802:JQP458803 JZG458802:KAL458803 KJC458802:KKH458803 KSY458802:KUD458803 LCU458802:LDZ458803 LMQ458802:LNV458803 LWM458802:LXR458803 MGI458802:MHN458803 MQE458802:MRJ458803 NAA458802:NBF458803 NJW458802:NLB458803 NTS458802:NUX458803 ODO458802:OET458803 ONK458802:OOP458803 OXG458802:OYL458803 PHC458802:PIH458803 PQY458802:PSD458803 QAU458802:QBZ458803 QKQ458802:QLV458803 QUM458802:QVR458803 REI458802:RFN458803 ROE458802:RPJ458803 RYA458802:RZF458803 SHW458802:SJB458803 SRS458802:SSX458803 TBO458802:TCT458803 TLK458802:TMP458803 TVG458802:TWL458803 UFC458802:UGH458803 UOY458802:UQD458803 UYU458802:UZZ458803 VIQ458802:VJV458803 VSM458802:VTR458803 WCI458802:WDN458803 WME458802:WNJ458803 WWA458802:WXF458803 S524338:AX524339 JO524338:KT524339 TK524338:UP524339 ADG524338:AEL524339 ANC524338:AOH524339 AWY524338:AYD524339 BGU524338:BHZ524339 BQQ524338:BRV524339 CAM524338:CBR524339 CKI524338:CLN524339 CUE524338:CVJ524339 DEA524338:DFF524339 DNW524338:DPB524339 DXS524338:DYX524339 EHO524338:EIT524339 ERK524338:ESP524339 FBG524338:FCL524339 FLC524338:FMH524339 FUY524338:FWD524339 GEU524338:GFZ524339 GOQ524338:GPV524339 GYM524338:GZR524339 HII524338:HJN524339 HSE524338:HTJ524339 ICA524338:IDF524339 ILW524338:INB524339 IVS524338:IWX524339 JFO524338:JGT524339 JPK524338:JQP524339 JZG524338:KAL524339 KJC524338:KKH524339 KSY524338:KUD524339 LCU524338:LDZ524339 LMQ524338:LNV524339 LWM524338:LXR524339 MGI524338:MHN524339 MQE524338:MRJ524339 NAA524338:NBF524339 NJW524338:NLB524339 NTS524338:NUX524339 ODO524338:OET524339 ONK524338:OOP524339 OXG524338:OYL524339 PHC524338:PIH524339 PQY524338:PSD524339 QAU524338:QBZ524339 QKQ524338:QLV524339 QUM524338:QVR524339 REI524338:RFN524339 ROE524338:RPJ524339 RYA524338:RZF524339 SHW524338:SJB524339 SRS524338:SSX524339 TBO524338:TCT524339 TLK524338:TMP524339 TVG524338:TWL524339 UFC524338:UGH524339 UOY524338:UQD524339 UYU524338:UZZ524339 VIQ524338:VJV524339 VSM524338:VTR524339 WCI524338:WDN524339 WME524338:WNJ524339 WWA524338:WXF524339 S589874:AX589875 JO589874:KT589875 TK589874:UP589875 ADG589874:AEL589875 ANC589874:AOH589875 AWY589874:AYD589875 BGU589874:BHZ589875 BQQ589874:BRV589875 CAM589874:CBR589875 CKI589874:CLN589875 CUE589874:CVJ589875 DEA589874:DFF589875 DNW589874:DPB589875 DXS589874:DYX589875 EHO589874:EIT589875 ERK589874:ESP589875 FBG589874:FCL589875 FLC589874:FMH589875 FUY589874:FWD589875 GEU589874:GFZ589875 GOQ589874:GPV589875 GYM589874:GZR589875 HII589874:HJN589875 HSE589874:HTJ589875 ICA589874:IDF589875 ILW589874:INB589875 IVS589874:IWX589875 JFO589874:JGT589875 JPK589874:JQP589875 JZG589874:KAL589875 KJC589874:KKH589875 KSY589874:KUD589875 LCU589874:LDZ589875 LMQ589874:LNV589875 LWM589874:LXR589875 MGI589874:MHN589875 MQE589874:MRJ589875 NAA589874:NBF589875 NJW589874:NLB589875 NTS589874:NUX589875 ODO589874:OET589875 ONK589874:OOP589875 OXG589874:OYL589875 PHC589874:PIH589875 PQY589874:PSD589875 QAU589874:QBZ589875 QKQ589874:QLV589875 QUM589874:QVR589875 REI589874:RFN589875 ROE589874:RPJ589875 RYA589874:RZF589875 SHW589874:SJB589875 SRS589874:SSX589875 TBO589874:TCT589875 TLK589874:TMP589875 TVG589874:TWL589875 UFC589874:UGH589875 UOY589874:UQD589875 UYU589874:UZZ589875 VIQ589874:VJV589875 VSM589874:VTR589875 WCI589874:WDN589875 WME589874:WNJ589875 WWA589874:WXF589875 S655410:AX655411 JO655410:KT655411 TK655410:UP655411 ADG655410:AEL655411 ANC655410:AOH655411 AWY655410:AYD655411 BGU655410:BHZ655411 BQQ655410:BRV655411 CAM655410:CBR655411 CKI655410:CLN655411 CUE655410:CVJ655411 DEA655410:DFF655411 DNW655410:DPB655411 DXS655410:DYX655411 EHO655410:EIT655411 ERK655410:ESP655411 FBG655410:FCL655411 FLC655410:FMH655411 FUY655410:FWD655411 GEU655410:GFZ655411 GOQ655410:GPV655411 GYM655410:GZR655411 HII655410:HJN655411 HSE655410:HTJ655411 ICA655410:IDF655411 ILW655410:INB655411 IVS655410:IWX655411 JFO655410:JGT655411 JPK655410:JQP655411 JZG655410:KAL655411 KJC655410:KKH655411 KSY655410:KUD655411 LCU655410:LDZ655411 LMQ655410:LNV655411 LWM655410:LXR655411 MGI655410:MHN655411 MQE655410:MRJ655411 NAA655410:NBF655411 NJW655410:NLB655411 NTS655410:NUX655411 ODO655410:OET655411 ONK655410:OOP655411 OXG655410:OYL655411 PHC655410:PIH655411 PQY655410:PSD655411 QAU655410:QBZ655411 QKQ655410:QLV655411 QUM655410:QVR655411 REI655410:RFN655411 ROE655410:RPJ655411 RYA655410:RZF655411 SHW655410:SJB655411 SRS655410:SSX655411 TBO655410:TCT655411 TLK655410:TMP655411 TVG655410:TWL655411 UFC655410:UGH655411 UOY655410:UQD655411 UYU655410:UZZ655411 VIQ655410:VJV655411 VSM655410:VTR655411 WCI655410:WDN655411 WME655410:WNJ655411 WWA655410:WXF655411 S720946:AX720947 JO720946:KT720947 TK720946:UP720947 ADG720946:AEL720947 ANC720946:AOH720947 AWY720946:AYD720947 BGU720946:BHZ720947 BQQ720946:BRV720947 CAM720946:CBR720947 CKI720946:CLN720947 CUE720946:CVJ720947 DEA720946:DFF720947 DNW720946:DPB720947 DXS720946:DYX720947 EHO720946:EIT720947 ERK720946:ESP720947 FBG720946:FCL720947 FLC720946:FMH720947 FUY720946:FWD720947 GEU720946:GFZ720947 GOQ720946:GPV720947 GYM720946:GZR720947 HII720946:HJN720947 HSE720946:HTJ720947 ICA720946:IDF720947 ILW720946:INB720947 IVS720946:IWX720947 JFO720946:JGT720947 JPK720946:JQP720947 JZG720946:KAL720947 KJC720946:KKH720947 KSY720946:KUD720947 LCU720946:LDZ720947 LMQ720946:LNV720947 LWM720946:LXR720947 MGI720946:MHN720947 MQE720946:MRJ720947 NAA720946:NBF720947 NJW720946:NLB720947 NTS720946:NUX720947 ODO720946:OET720947 ONK720946:OOP720947 OXG720946:OYL720947 PHC720946:PIH720947 PQY720946:PSD720947 QAU720946:QBZ720947 QKQ720946:QLV720947 QUM720946:QVR720947 REI720946:RFN720947 ROE720946:RPJ720947 RYA720946:RZF720947 SHW720946:SJB720947 SRS720946:SSX720947 TBO720946:TCT720947 TLK720946:TMP720947 TVG720946:TWL720947 UFC720946:UGH720947 UOY720946:UQD720947 UYU720946:UZZ720947 VIQ720946:VJV720947 VSM720946:VTR720947 WCI720946:WDN720947 WME720946:WNJ720947 WWA720946:WXF720947 S786482:AX786483 JO786482:KT786483 TK786482:UP786483 ADG786482:AEL786483 ANC786482:AOH786483 AWY786482:AYD786483 BGU786482:BHZ786483 BQQ786482:BRV786483 CAM786482:CBR786483 CKI786482:CLN786483 CUE786482:CVJ786483 DEA786482:DFF786483 DNW786482:DPB786483 DXS786482:DYX786483 EHO786482:EIT786483 ERK786482:ESP786483 FBG786482:FCL786483 FLC786482:FMH786483 FUY786482:FWD786483 GEU786482:GFZ786483 GOQ786482:GPV786483 GYM786482:GZR786483 HII786482:HJN786483 HSE786482:HTJ786483 ICA786482:IDF786483 ILW786482:INB786483 IVS786482:IWX786483 JFO786482:JGT786483 JPK786482:JQP786483 JZG786482:KAL786483 KJC786482:KKH786483 KSY786482:KUD786483 LCU786482:LDZ786483 LMQ786482:LNV786483 LWM786482:LXR786483 MGI786482:MHN786483 MQE786482:MRJ786483 NAA786482:NBF786483 NJW786482:NLB786483 NTS786482:NUX786483 ODO786482:OET786483 ONK786482:OOP786483 OXG786482:OYL786483 PHC786482:PIH786483 PQY786482:PSD786483 QAU786482:QBZ786483 QKQ786482:QLV786483 QUM786482:QVR786483 REI786482:RFN786483 ROE786482:RPJ786483 RYA786482:RZF786483 SHW786482:SJB786483 SRS786482:SSX786483 TBO786482:TCT786483 TLK786482:TMP786483 TVG786482:TWL786483 UFC786482:UGH786483 UOY786482:UQD786483 UYU786482:UZZ786483 VIQ786482:VJV786483 VSM786482:VTR786483 WCI786482:WDN786483 WME786482:WNJ786483 WWA786482:WXF786483 S852018:AX852019 JO852018:KT852019 TK852018:UP852019 ADG852018:AEL852019 ANC852018:AOH852019 AWY852018:AYD852019 BGU852018:BHZ852019 BQQ852018:BRV852019 CAM852018:CBR852019 CKI852018:CLN852019 CUE852018:CVJ852019 DEA852018:DFF852019 DNW852018:DPB852019 DXS852018:DYX852019 EHO852018:EIT852019 ERK852018:ESP852019 FBG852018:FCL852019 FLC852018:FMH852019 FUY852018:FWD852019 GEU852018:GFZ852019 GOQ852018:GPV852019 GYM852018:GZR852019 HII852018:HJN852019 HSE852018:HTJ852019 ICA852018:IDF852019 ILW852018:INB852019 IVS852018:IWX852019 JFO852018:JGT852019 JPK852018:JQP852019 JZG852018:KAL852019 KJC852018:KKH852019 KSY852018:KUD852019 LCU852018:LDZ852019 LMQ852018:LNV852019 LWM852018:LXR852019 MGI852018:MHN852019 MQE852018:MRJ852019 NAA852018:NBF852019 NJW852018:NLB852019 NTS852018:NUX852019 ODO852018:OET852019 ONK852018:OOP852019 OXG852018:OYL852019 PHC852018:PIH852019 PQY852018:PSD852019 QAU852018:QBZ852019 QKQ852018:QLV852019 QUM852018:QVR852019 REI852018:RFN852019 ROE852018:RPJ852019 RYA852018:RZF852019 SHW852018:SJB852019 SRS852018:SSX852019 TBO852018:TCT852019 TLK852018:TMP852019 TVG852018:TWL852019 UFC852018:UGH852019 UOY852018:UQD852019 UYU852018:UZZ852019 VIQ852018:VJV852019 VSM852018:VTR852019 WCI852018:WDN852019 WME852018:WNJ852019 WWA852018:WXF852019 S917554:AX917555 JO917554:KT917555 TK917554:UP917555 ADG917554:AEL917555 ANC917554:AOH917555 AWY917554:AYD917555 BGU917554:BHZ917555 BQQ917554:BRV917555 CAM917554:CBR917555 CKI917554:CLN917555 CUE917554:CVJ917555 DEA917554:DFF917555 DNW917554:DPB917555 DXS917554:DYX917555 EHO917554:EIT917555 ERK917554:ESP917555 FBG917554:FCL917555 FLC917554:FMH917555 FUY917554:FWD917555 GEU917554:GFZ917555 GOQ917554:GPV917555 GYM917554:GZR917555 HII917554:HJN917555 HSE917554:HTJ917555 ICA917554:IDF917555 ILW917554:INB917555 IVS917554:IWX917555 JFO917554:JGT917555 JPK917554:JQP917555 JZG917554:KAL917555 KJC917554:KKH917555 KSY917554:KUD917555 LCU917554:LDZ917555 LMQ917554:LNV917555 LWM917554:LXR917555 MGI917554:MHN917555 MQE917554:MRJ917555 NAA917554:NBF917555 NJW917554:NLB917555 NTS917554:NUX917555 ODO917554:OET917555 ONK917554:OOP917555 OXG917554:OYL917555 PHC917554:PIH917555 PQY917554:PSD917555 QAU917554:QBZ917555 QKQ917554:QLV917555 QUM917554:QVR917555 REI917554:RFN917555 ROE917554:RPJ917555 RYA917554:RZF917555 SHW917554:SJB917555 SRS917554:SSX917555 TBO917554:TCT917555 TLK917554:TMP917555 TVG917554:TWL917555 UFC917554:UGH917555 UOY917554:UQD917555 UYU917554:UZZ917555 VIQ917554:VJV917555 VSM917554:VTR917555 WCI917554:WDN917555 WME917554:WNJ917555 WWA917554:WXF917555 S983090:AX983091 JO983090:KT983091 TK983090:UP983091 ADG983090:AEL983091 ANC983090:AOH983091 AWY983090:AYD983091 BGU983090:BHZ983091 BQQ983090:BRV983091 CAM983090:CBR983091 CKI983090:CLN983091 CUE983090:CVJ983091 DEA983090:DFF983091 DNW983090:DPB983091 DXS983090:DYX983091 EHO983090:EIT983091 ERK983090:ESP983091 FBG983090:FCL983091 FLC983090:FMH983091 FUY983090:FWD983091 GEU983090:GFZ983091 GOQ983090:GPV983091 GYM983090:GZR983091 HII983090:HJN983091 HSE983090:HTJ983091 ICA983090:IDF983091 ILW983090:INB983091 IVS983090:IWX983091 JFO983090:JGT983091 JPK983090:JQP983091 JZG983090:KAL983091 KJC983090:KKH983091 KSY983090:KUD983091 LCU983090:LDZ983091 LMQ983090:LNV983091 LWM983090:LXR983091 MGI983090:MHN983091 MQE983090:MRJ983091 NAA983090:NBF983091 NJW983090:NLB983091 NTS983090:NUX983091 ODO983090:OET983091 ONK983090:OOP983091 OXG983090:OYL983091 PHC983090:PIH983091 PQY983090:PSD983091 QAU983090:QBZ983091 QKQ983090:QLV983091 QUM983090:QVR983091 REI983090:RFN983091 ROE983090:RPJ983091 RYA983090:RZF983091 SHW983090:SJB983091 SRS983090:SSX983091 TBO983090:TCT983091 TLK983090:TMP983091 TVG983090:TWL983091 UFC983090:UGH983091 UOY983090:UQD983091 UYU983090:UZZ983091 VIQ983090:VJV983091 VSM983090:VTR983091 WCI983090:WDN983091 WME983090:WNJ983091 WWA983090:WXF983091 S60:AX61 JO60:KT61 TK60:UP61 ADG60:AEL61 ANC60:AOH61 AWY60:AYD61 BGU60:BHZ61 BQQ60:BRV61 CAM60:CBR61 CKI60:CLN61 CUE60:CVJ61 DEA60:DFF61 DNW60:DPB61 DXS60:DYX61 EHO60:EIT61 ERK60:ESP61 FBG60:FCL61 FLC60:FMH61 FUY60:FWD61 GEU60:GFZ61 GOQ60:GPV61 GYM60:GZR61 HII60:HJN61 HSE60:HTJ61 ICA60:IDF61 ILW60:INB61 IVS60:IWX61 JFO60:JGT61 JPK60:JQP61 JZG60:KAL61 KJC60:KKH61 KSY60:KUD61 LCU60:LDZ61 LMQ60:LNV61 LWM60:LXR61 MGI60:MHN61 MQE60:MRJ61 NAA60:NBF61 NJW60:NLB61 NTS60:NUX61 ODO60:OET61 ONK60:OOP61 OXG60:OYL61 PHC60:PIH61 PQY60:PSD61 QAU60:QBZ61 QKQ60:QLV61 QUM60:QVR61 REI60:RFN61 ROE60:RPJ61 RYA60:RZF61 SHW60:SJB61 SRS60:SSX61 TBO60:TCT61 TLK60:TMP61 TVG60:TWL61 UFC60:UGH61 UOY60:UQD61 UYU60:UZZ61 VIQ60:VJV61 VSM60:VTR61 WCI60:WDN61 WME60:WNJ61 WWA60:WXF61 S65607:AX65608 JO65607:KT65608 TK65607:UP65608 ADG65607:AEL65608 ANC65607:AOH65608 AWY65607:AYD65608 BGU65607:BHZ65608 BQQ65607:BRV65608 CAM65607:CBR65608 CKI65607:CLN65608 CUE65607:CVJ65608 DEA65607:DFF65608 DNW65607:DPB65608 DXS65607:DYX65608 EHO65607:EIT65608 ERK65607:ESP65608 FBG65607:FCL65608 FLC65607:FMH65608 FUY65607:FWD65608 GEU65607:GFZ65608 GOQ65607:GPV65608 GYM65607:GZR65608 HII65607:HJN65608 HSE65607:HTJ65608 ICA65607:IDF65608 ILW65607:INB65608 IVS65607:IWX65608 JFO65607:JGT65608 JPK65607:JQP65608 JZG65607:KAL65608 KJC65607:KKH65608 KSY65607:KUD65608 LCU65607:LDZ65608 LMQ65607:LNV65608 LWM65607:LXR65608 MGI65607:MHN65608 MQE65607:MRJ65608 NAA65607:NBF65608 NJW65607:NLB65608 NTS65607:NUX65608 ODO65607:OET65608 ONK65607:OOP65608 OXG65607:OYL65608 PHC65607:PIH65608 PQY65607:PSD65608 QAU65607:QBZ65608 QKQ65607:QLV65608 QUM65607:QVR65608 REI65607:RFN65608 ROE65607:RPJ65608 RYA65607:RZF65608 SHW65607:SJB65608 SRS65607:SSX65608 TBO65607:TCT65608 TLK65607:TMP65608 TVG65607:TWL65608 UFC65607:UGH65608 UOY65607:UQD65608 UYU65607:UZZ65608 VIQ65607:VJV65608 VSM65607:VTR65608 WCI65607:WDN65608 WME65607:WNJ65608 WWA65607:WXF65608 S131143:AX131144 JO131143:KT131144 TK131143:UP131144 ADG131143:AEL131144 ANC131143:AOH131144 AWY131143:AYD131144 BGU131143:BHZ131144 BQQ131143:BRV131144 CAM131143:CBR131144 CKI131143:CLN131144 CUE131143:CVJ131144 DEA131143:DFF131144 DNW131143:DPB131144 DXS131143:DYX131144 EHO131143:EIT131144 ERK131143:ESP131144 FBG131143:FCL131144 FLC131143:FMH131144 FUY131143:FWD131144 GEU131143:GFZ131144 GOQ131143:GPV131144 GYM131143:GZR131144 HII131143:HJN131144 HSE131143:HTJ131144 ICA131143:IDF131144 ILW131143:INB131144 IVS131143:IWX131144 JFO131143:JGT131144 JPK131143:JQP131144 JZG131143:KAL131144 KJC131143:KKH131144 KSY131143:KUD131144 LCU131143:LDZ131144 LMQ131143:LNV131144 LWM131143:LXR131144 MGI131143:MHN131144 MQE131143:MRJ131144 NAA131143:NBF131144 NJW131143:NLB131144 NTS131143:NUX131144 ODO131143:OET131144 ONK131143:OOP131144 OXG131143:OYL131144 PHC131143:PIH131144 PQY131143:PSD131144 QAU131143:QBZ131144 QKQ131143:QLV131144 QUM131143:QVR131144 REI131143:RFN131144 ROE131143:RPJ131144 RYA131143:RZF131144 SHW131143:SJB131144 SRS131143:SSX131144 TBO131143:TCT131144 TLK131143:TMP131144 TVG131143:TWL131144 UFC131143:UGH131144 UOY131143:UQD131144 UYU131143:UZZ131144 VIQ131143:VJV131144 VSM131143:VTR131144 WCI131143:WDN131144 WME131143:WNJ131144 WWA131143:WXF131144 S196679:AX196680 JO196679:KT196680 TK196679:UP196680 ADG196679:AEL196680 ANC196679:AOH196680 AWY196679:AYD196680 BGU196679:BHZ196680 BQQ196679:BRV196680 CAM196679:CBR196680 CKI196679:CLN196680 CUE196679:CVJ196680 DEA196679:DFF196680 DNW196679:DPB196680 DXS196679:DYX196680 EHO196679:EIT196680 ERK196679:ESP196680 FBG196679:FCL196680 FLC196679:FMH196680 FUY196679:FWD196680 GEU196679:GFZ196680 GOQ196679:GPV196680 GYM196679:GZR196680 HII196679:HJN196680 HSE196679:HTJ196680 ICA196679:IDF196680 ILW196679:INB196680 IVS196679:IWX196680 JFO196679:JGT196680 JPK196679:JQP196680 JZG196679:KAL196680 KJC196679:KKH196680 KSY196679:KUD196680 LCU196679:LDZ196680 LMQ196679:LNV196680 LWM196679:LXR196680 MGI196679:MHN196680 MQE196679:MRJ196680 NAA196679:NBF196680 NJW196679:NLB196680 NTS196679:NUX196680 ODO196679:OET196680 ONK196679:OOP196680 OXG196679:OYL196680 PHC196679:PIH196680 PQY196679:PSD196680 QAU196679:QBZ196680 QKQ196679:QLV196680 QUM196679:QVR196680 REI196679:RFN196680 ROE196679:RPJ196680 RYA196679:RZF196680 SHW196679:SJB196680 SRS196679:SSX196680 TBO196679:TCT196680 TLK196679:TMP196680 TVG196679:TWL196680 UFC196679:UGH196680 UOY196679:UQD196680 UYU196679:UZZ196680 VIQ196679:VJV196680 VSM196679:VTR196680 WCI196679:WDN196680 WME196679:WNJ196680 WWA196679:WXF196680 S262215:AX262216 JO262215:KT262216 TK262215:UP262216 ADG262215:AEL262216 ANC262215:AOH262216 AWY262215:AYD262216 BGU262215:BHZ262216 BQQ262215:BRV262216 CAM262215:CBR262216 CKI262215:CLN262216 CUE262215:CVJ262216 DEA262215:DFF262216 DNW262215:DPB262216 DXS262215:DYX262216 EHO262215:EIT262216 ERK262215:ESP262216 FBG262215:FCL262216 FLC262215:FMH262216 FUY262215:FWD262216 GEU262215:GFZ262216 GOQ262215:GPV262216 GYM262215:GZR262216 HII262215:HJN262216 HSE262215:HTJ262216 ICA262215:IDF262216 ILW262215:INB262216 IVS262215:IWX262216 JFO262215:JGT262216 JPK262215:JQP262216 JZG262215:KAL262216 KJC262215:KKH262216 KSY262215:KUD262216 LCU262215:LDZ262216 LMQ262215:LNV262216 LWM262215:LXR262216 MGI262215:MHN262216 MQE262215:MRJ262216 NAA262215:NBF262216 NJW262215:NLB262216 NTS262215:NUX262216 ODO262215:OET262216 ONK262215:OOP262216 OXG262215:OYL262216 PHC262215:PIH262216 PQY262215:PSD262216 QAU262215:QBZ262216 QKQ262215:QLV262216 QUM262215:QVR262216 REI262215:RFN262216 ROE262215:RPJ262216 RYA262215:RZF262216 SHW262215:SJB262216 SRS262215:SSX262216 TBO262215:TCT262216 TLK262215:TMP262216 TVG262215:TWL262216 UFC262215:UGH262216 UOY262215:UQD262216 UYU262215:UZZ262216 VIQ262215:VJV262216 VSM262215:VTR262216 WCI262215:WDN262216 WME262215:WNJ262216 WWA262215:WXF262216 S327751:AX327752 JO327751:KT327752 TK327751:UP327752 ADG327751:AEL327752 ANC327751:AOH327752 AWY327751:AYD327752 BGU327751:BHZ327752 BQQ327751:BRV327752 CAM327751:CBR327752 CKI327751:CLN327752 CUE327751:CVJ327752 DEA327751:DFF327752 DNW327751:DPB327752 DXS327751:DYX327752 EHO327751:EIT327752 ERK327751:ESP327752 FBG327751:FCL327752 FLC327751:FMH327752 FUY327751:FWD327752 GEU327751:GFZ327752 GOQ327751:GPV327752 GYM327751:GZR327752 HII327751:HJN327752 HSE327751:HTJ327752 ICA327751:IDF327752 ILW327751:INB327752 IVS327751:IWX327752 JFO327751:JGT327752 JPK327751:JQP327752 JZG327751:KAL327752 KJC327751:KKH327752 KSY327751:KUD327752 LCU327751:LDZ327752 LMQ327751:LNV327752 LWM327751:LXR327752 MGI327751:MHN327752 MQE327751:MRJ327752 NAA327751:NBF327752 NJW327751:NLB327752 NTS327751:NUX327752 ODO327751:OET327752 ONK327751:OOP327752 OXG327751:OYL327752 PHC327751:PIH327752 PQY327751:PSD327752 QAU327751:QBZ327752 QKQ327751:QLV327752 QUM327751:QVR327752 REI327751:RFN327752 ROE327751:RPJ327752 RYA327751:RZF327752 SHW327751:SJB327752 SRS327751:SSX327752 TBO327751:TCT327752 TLK327751:TMP327752 TVG327751:TWL327752 UFC327751:UGH327752 UOY327751:UQD327752 UYU327751:UZZ327752 VIQ327751:VJV327752 VSM327751:VTR327752 WCI327751:WDN327752 WME327751:WNJ327752 WWA327751:WXF327752 S393287:AX393288 JO393287:KT393288 TK393287:UP393288 ADG393287:AEL393288 ANC393287:AOH393288 AWY393287:AYD393288 BGU393287:BHZ393288 BQQ393287:BRV393288 CAM393287:CBR393288 CKI393287:CLN393288 CUE393287:CVJ393288 DEA393287:DFF393288 DNW393287:DPB393288 DXS393287:DYX393288 EHO393287:EIT393288 ERK393287:ESP393288 FBG393287:FCL393288 FLC393287:FMH393288 FUY393287:FWD393288 GEU393287:GFZ393288 GOQ393287:GPV393288 GYM393287:GZR393288 HII393287:HJN393288 HSE393287:HTJ393288 ICA393287:IDF393288 ILW393287:INB393288 IVS393287:IWX393288 JFO393287:JGT393288 JPK393287:JQP393288 JZG393287:KAL393288 KJC393287:KKH393288 KSY393287:KUD393288 LCU393287:LDZ393288 LMQ393287:LNV393288 LWM393287:LXR393288 MGI393287:MHN393288 MQE393287:MRJ393288 NAA393287:NBF393288 NJW393287:NLB393288 NTS393287:NUX393288 ODO393287:OET393288 ONK393287:OOP393288 OXG393287:OYL393288 PHC393287:PIH393288 PQY393287:PSD393288 QAU393287:QBZ393288 QKQ393287:QLV393288 QUM393287:QVR393288 REI393287:RFN393288 ROE393287:RPJ393288 RYA393287:RZF393288 SHW393287:SJB393288 SRS393287:SSX393288 TBO393287:TCT393288 TLK393287:TMP393288 TVG393287:TWL393288 UFC393287:UGH393288 UOY393287:UQD393288 UYU393287:UZZ393288 VIQ393287:VJV393288 VSM393287:VTR393288 WCI393287:WDN393288 WME393287:WNJ393288 WWA393287:WXF393288 S458823:AX458824 JO458823:KT458824 TK458823:UP458824 ADG458823:AEL458824 ANC458823:AOH458824 AWY458823:AYD458824 BGU458823:BHZ458824 BQQ458823:BRV458824 CAM458823:CBR458824 CKI458823:CLN458824 CUE458823:CVJ458824 DEA458823:DFF458824 DNW458823:DPB458824 DXS458823:DYX458824 EHO458823:EIT458824 ERK458823:ESP458824 FBG458823:FCL458824 FLC458823:FMH458824 FUY458823:FWD458824 GEU458823:GFZ458824 GOQ458823:GPV458824 GYM458823:GZR458824 HII458823:HJN458824 HSE458823:HTJ458824 ICA458823:IDF458824 ILW458823:INB458824 IVS458823:IWX458824 JFO458823:JGT458824 JPK458823:JQP458824 JZG458823:KAL458824 KJC458823:KKH458824 KSY458823:KUD458824 LCU458823:LDZ458824 LMQ458823:LNV458824 LWM458823:LXR458824 MGI458823:MHN458824 MQE458823:MRJ458824 NAA458823:NBF458824 NJW458823:NLB458824 NTS458823:NUX458824 ODO458823:OET458824 ONK458823:OOP458824 OXG458823:OYL458824 PHC458823:PIH458824 PQY458823:PSD458824 QAU458823:QBZ458824 QKQ458823:QLV458824 QUM458823:QVR458824 REI458823:RFN458824 ROE458823:RPJ458824 RYA458823:RZF458824 SHW458823:SJB458824 SRS458823:SSX458824 TBO458823:TCT458824 TLK458823:TMP458824 TVG458823:TWL458824 UFC458823:UGH458824 UOY458823:UQD458824 UYU458823:UZZ458824 VIQ458823:VJV458824 VSM458823:VTR458824 WCI458823:WDN458824 WME458823:WNJ458824 WWA458823:WXF458824 S524359:AX524360 JO524359:KT524360 TK524359:UP524360 ADG524359:AEL524360 ANC524359:AOH524360 AWY524359:AYD524360 BGU524359:BHZ524360 BQQ524359:BRV524360 CAM524359:CBR524360 CKI524359:CLN524360 CUE524359:CVJ524360 DEA524359:DFF524360 DNW524359:DPB524360 DXS524359:DYX524360 EHO524359:EIT524360 ERK524359:ESP524360 FBG524359:FCL524360 FLC524359:FMH524360 FUY524359:FWD524360 GEU524359:GFZ524360 GOQ524359:GPV524360 GYM524359:GZR524360 HII524359:HJN524360 HSE524359:HTJ524360 ICA524359:IDF524360 ILW524359:INB524360 IVS524359:IWX524360 JFO524359:JGT524360 JPK524359:JQP524360 JZG524359:KAL524360 KJC524359:KKH524360 KSY524359:KUD524360 LCU524359:LDZ524360 LMQ524359:LNV524360 LWM524359:LXR524360 MGI524359:MHN524360 MQE524359:MRJ524360 NAA524359:NBF524360 NJW524359:NLB524360 NTS524359:NUX524360 ODO524359:OET524360 ONK524359:OOP524360 OXG524359:OYL524360 PHC524359:PIH524360 PQY524359:PSD524360 QAU524359:QBZ524360 QKQ524359:QLV524360 QUM524359:QVR524360 REI524359:RFN524360 ROE524359:RPJ524360 RYA524359:RZF524360 SHW524359:SJB524360 SRS524359:SSX524360 TBO524359:TCT524360 TLK524359:TMP524360 TVG524359:TWL524360 UFC524359:UGH524360 UOY524359:UQD524360 UYU524359:UZZ524360 VIQ524359:VJV524360 VSM524359:VTR524360 WCI524359:WDN524360 WME524359:WNJ524360 WWA524359:WXF524360 S589895:AX589896 JO589895:KT589896 TK589895:UP589896 ADG589895:AEL589896 ANC589895:AOH589896 AWY589895:AYD589896 BGU589895:BHZ589896 BQQ589895:BRV589896 CAM589895:CBR589896 CKI589895:CLN589896 CUE589895:CVJ589896 DEA589895:DFF589896 DNW589895:DPB589896 DXS589895:DYX589896 EHO589895:EIT589896 ERK589895:ESP589896 FBG589895:FCL589896 FLC589895:FMH589896 FUY589895:FWD589896 GEU589895:GFZ589896 GOQ589895:GPV589896 GYM589895:GZR589896 HII589895:HJN589896 HSE589895:HTJ589896 ICA589895:IDF589896 ILW589895:INB589896 IVS589895:IWX589896 JFO589895:JGT589896 JPK589895:JQP589896 JZG589895:KAL589896 KJC589895:KKH589896 KSY589895:KUD589896 LCU589895:LDZ589896 LMQ589895:LNV589896 LWM589895:LXR589896 MGI589895:MHN589896 MQE589895:MRJ589896 NAA589895:NBF589896 NJW589895:NLB589896 NTS589895:NUX589896 ODO589895:OET589896 ONK589895:OOP589896 OXG589895:OYL589896 PHC589895:PIH589896 PQY589895:PSD589896 QAU589895:QBZ589896 QKQ589895:QLV589896 QUM589895:QVR589896 REI589895:RFN589896 ROE589895:RPJ589896 RYA589895:RZF589896 SHW589895:SJB589896 SRS589895:SSX589896 TBO589895:TCT589896 TLK589895:TMP589896 TVG589895:TWL589896 UFC589895:UGH589896 UOY589895:UQD589896 UYU589895:UZZ589896 VIQ589895:VJV589896 VSM589895:VTR589896 WCI589895:WDN589896 WME589895:WNJ589896 WWA589895:WXF589896 S655431:AX655432 JO655431:KT655432 TK655431:UP655432 ADG655431:AEL655432 ANC655431:AOH655432 AWY655431:AYD655432 BGU655431:BHZ655432 BQQ655431:BRV655432 CAM655431:CBR655432 CKI655431:CLN655432 CUE655431:CVJ655432 DEA655431:DFF655432 DNW655431:DPB655432 DXS655431:DYX655432 EHO655431:EIT655432 ERK655431:ESP655432 FBG655431:FCL655432 FLC655431:FMH655432 FUY655431:FWD655432 GEU655431:GFZ655432 GOQ655431:GPV655432 GYM655431:GZR655432 HII655431:HJN655432 HSE655431:HTJ655432 ICA655431:IDF655432 ILW655431:INB655432 IVS655431:IWX655432 JFO655431:JGT655432 JPK655431:JQP655432 JZG655431:KAL655432 KJC655431:KKH655432 KSY655431:KUD655432 LCU655431:LDZ655432 LMQ655431:LNV655432 LWM655431:LXR655432 MGI655431:MHN655432 MQE655431:MRJ655432 NAA655431:NBF655432 NJW655431:NLB655432 NTS655431:NUX655432 ODO655431:OET655432 ONK655431:OOP655432 OXG655431:OYL655432 PHC655431:PIH655432 PQY655431:PSD655432 QAU655431:QBZ655432 QKQ655431:QLV655432 QUM655431:QVR655432 REI655431:RFN655432 ROE655431:RPJ655432 RYA655431:RZF655432 SHW655431:SJB655432 SRS655431:SSX655432 TBO655431:TCT655432 TLK655431:TMP655432 TVG655431:TWL655432 UFC655431:UGH655432 UOY655431:UQD655432 UYU655431:UZZ655432 VIQ655431:VJV655432 VSM655431:VTR655432 WCI655431:WDN655432 WME655431:WNJ655432 WWA655431:WXF655432 S720967:AX720968 JO720967:KT720968 TK720967:UP720968 ADG720967:AEL720968 ANC720967:AOH720968 AWY720967:AYD720968 BGU720967:BHZ720968 BQQ720967:BRV720968 CAM720967:CBR720968 CKI720967:CLN720968 CUE720967:CVJ720968 DEA720967:DFF720968 DNW720967:DPB720968 DXS720967:DYX720968 EHO720967:EIT720968 ERK720967:ESP720968 FBG720967:FCL720968 FLC720967:FMH720968 FUY720967:FWD720968 GEU720967:GFZ720968 GOQ720967:GPV720968 GYM720967:GZR720968 HII720967:HJN720968 HSE720967:HTJ720968 ICA720967:IDF720968 ILW720967:INB720968 IVS720967:IWX720968 JFO720967:JGT720968 JPK720967:JQP720968 JZG720967:KAL720968 KJC720967:KKH720968 KSY720967:KUD720968 LCU720967:LDZ720968 LMQ720967:LNV720968 LWM720967:LXR720968 MGI720967:MHN720968 MQE720967:MRJ720968 NAA720967:NBF720968 NJW720967:NLB720968 NTS720967:NUX720968 ODO720967:OET720968 ONK720967:OOP720968 OXG720967:OYL720968 PHC720967:PIH720968 PQY720967:PSD720968 QAU720967:QBZ720968 QKQ720967:QLV720968 QUM720967:QVR720968 REI720967:RFN720968 ROE720967:RPJ720968 RYA720967:RZF720968 SHW720967:SJB720968 SRS720967:SSX720968 TBO720967:TCT720968 TLK720967:TMP720968 TVG720967:TWL720968 UFC720967:UGH720968 UOY720967:UQD720968 UYU720967:UZZ720968 VIQ720967:VJV720968 VSM720967:VTR720968 WCI720967:WDN720968 WME720967:WNJ720968 WWA720967:WXF720968 S786503:AX786504 JO786503:KT786504 TK786503:UP786504 ADG786503:AEL786504 ANC786503:AOH786504 AWY786503:AYD786504 BGU786503:BHZ786504 BQQ786503:BRV786504 CAM786503:CBR786504 CKI786503:CLN786504 CUE786503:CVJ786504 DEA786503:DFF786504 DNW786503:DPB786504 DXS786503:DYX786504 EHO786503:EIT786504 ERK786503:ESP786504 FBG786503:FCL786504 FLC786503:FMH786504 FUY786503:FWD786504 GEU786503:GFZ786504 GOQ786503:GPV786504 GYM786503:GZR786504 HII786503:HJN786504 HSE786503:HTJ786504 ICA786503:IDF786504 ILW786503:INB786504 IVS786503:IWX786504 JFO786503:JGT786504 JPK786503:JQP786504 JZG786503:KAL786504 KJC786503:KKH786504 KSY786503:KUD786504 LCU786503:LDZ786504 LMQ786503:LNV786504 LWM786503:LXR786504 MGI786503:MHN786504 MQE786503:MRJ786504 NAA786503:NBF786504 NJW786503:NLB786504 NTS786503:NUX786504 ODO786503:OET786504 ONK786503:OOP786504 OXG786503:OYL786504 PHC786503:PIH786504 PQY786503:PSD786504 QAU786503:QBZ786504 QKQ786503:QLV786504 QUM786503:QVR786504 REI786503:RFN786504 ROE786503:RPJ786504 RYA786503:RZF786504 SHW786503:SJB786504 SRS786503:SSX786504 TBO786503:TCT786504 TLK786503:TMP786504 TVG786503:TWL786504 UFC786503:UGH786504 UOY786503:UQD786504 UYU786503:UZZ786504 VIQ786503:VJV786504 VSM786503:VTR786504 WCI786503:WDN786504 WME786503:WNJ786504 WWA786503:WXF786504 S852039:AX852040 JO852039:KT852040 TK852039:UP852040 ADG852039:AEL852040 ANC852039:AOH852040 AWY852039:AYD852040 BGU852039:BHZ852040 BQQ852039:BRV852040 CAM852039:CBR852040 CKI852039:CLN852040 CUE852039:CVJ852040 DEA852039:DFF852040 DNW852039:DPB852040 DXS852039:DYX852040 EHO852039:EIT852040 ERK852039:ESP852040 FBG852039:FCL852040 FLC852039:FMH852040 FUY852039:FWD852040 GEU852039:GFZ852040 GOQ852039:GPV852040 GYM852039:GZR852040 HII852039:HJN852040 HSE852039:HTJ852040 ICA852039:IDF852040 ILW852039:INB852040 IVS852039:IWX852040 JFO852039:JGT852040 JPK852039:JQP852040 JZG852039:KAL852040 KJC852039:KKH852040 KSY852039:KUD852040 LCU852039:LDZ852040 LMQ852039:LNV852040 LWM852039:LXR852040 MGI852039:MHN852040 MQE852039:MRJ852040 NAA852039:NBF852040 NJW852039:NLB852040 NTS852039:NUX852040 ODO852039:OET852040 ONK852039:OOP852040 OXG852039:OYL852040 PHC852039:PIH852040 PQY852039:PSD852040 QAU852039:QBZ852040 QKQ852039:QLV852040 QUM852039:QVR852040 REI852039:RFN852040 ROE852039:RPJ852040 RYA852039:RZF852040 SHW852039:SJB852040 SRS852039:SSX852040 TBO852039:TCT852040 TLK852039:TMP852040 TVG852039:TWL852040 UFC852039:UGH852040 UOY852039:UQD852040 UYU852039:UZZ852040 VIQ852039:VJV852040 VSM852039:VTR852040 WCI852039:WDN852040 WME852039:WNJ852040 WWA852039:WXF852040 S917575:AX917576 JO917575:KT917576 TK917575:UP917576 ADG917575:AEL917576 ANC917575:AOH917576 AWY917575:AYD917576 BGU917575:BHZ917576 BQQ917575:BRV917576 CAM917575:CBR917576 CKI917575:CLN917576 CUE917575:CVJ917576 DEA917575:DFF917576 DNW917575:DPB917576 DXS917575:DYX917576 EHO917575:EIT917576 ERK917575:ESP917576 FBG917575:FCL917576 FLC917575:FMH917576 FUY917575:FWD917576 GEU917575:GFZ917576 GOQ917575:GPV917576 GYM917575:GZR917576 HII917575:HJN917576 HSE917575:HTJ917576 ICA917575:IDF917576 ILW917575:INB917576 IVS917575:IWX917576 JFO917575:JGT917576 JPK917575:JQP917576 JZG917575:KAL917576 KJC917575:KKH917576 KSY917575:KUD917576 LCU917575:LDZ917576 LMQ917575:LNV917576 LWM917575:LXR917576 MGI917575:MHN917576 MQE917575:MRJ917576 NAA917575:NBF917576 NJW917575:NLB917576 NTS917575:NUX917576 ODO917575:OET917576 ONK917575:OOP917576 OXG917575:OYL917576 PHC917575:PIH917576 PQY917575:PSD917576 QAU917575:QBZ917576 QKQ917575:QLV917576 QUM917575:QVR917576 REI917575:RFN917576 ROE917575:RPJ917576 RYA917575:RZF917576 SHW917575:SJB917576 SRS917575:SSX917576 TBO917575:TCT917576 TLK917575:TMP917576 TVG917575:TWL917576 UFC917575:UGH917576 UOY917575:UQD917576 UYU917575:UZZ917576 VIQ917575:VJV917576 VSM917575:VTR917576 WCI917575:WDN917576 WME917575:WNJ917576 WWA917575:WXF917576 S983111:AX983112 JO983111:KT983112 TK983111:UP983112 ADG983111:AEL983112 ANC983111:AOH983112 AWY983111:AYD983112 BGU983111:BHZ983112 BQQ983111:BRV983112 CAM983111:CBR983112 CKI983111:CLN983112 CUE983111:CVJ983112 DEA983111:DFF983112 DNW983111:DPB983112 DXS983111:DYX983112 EHO983111:EIT983112 ERK983111:ESP983112 FBG983111:FCL983112 FLC983111:FMH983112 FUY983111:FWD983112 GEU983111:GFZ983112 GOQ983111:GPV983112 GYM983111:GZR983112 HII983111:HJN983112 HSE983111:HTJ983112 ICA983111:IDF983112 ILW983111:INB983112 IVS983111:IWX983112 JFO983111:JGT983112 JPK983111:JQP983112 JZG983111:KAL983112 KJC983111:KKH983112 KSY983111:KUD983112 LCU983111:LDZ983112 LMQ983111:LNV983112 LWM983111:LXR983112 MGI983111:MHN983112 MQE983111:MRJ983112 NAA983111:NBF983112 NJW983111:NLB983112 NTS983111:NUX983112 ODO983111:OET983112 ONK983111:OOP983112 OXG983111:OYL983112 PHC983111:PIH983112 PQY983111:PSD983112 QAU983111:QBZ983112 QKQ983111:QLV983112 QUM983111:QVR983112 REI983111:RFN983112 ROE983111:RPJ983112 RYA983111:RZF983112 SHW983111:SJB983112 SRS983111:SSX983112 TBO983111:TCT983112 TLK983111:TMP983112 TVG983111:TWL983112 UFC983111:UGH983112 UOY983111:UQD983112 UYU983111:UZZ983112 VIQ983111:VJV983112 VSM983111:VTR983112 WCI983111:WDN983112 WME983111:WNJ983112 WWA983111:WXF983112 S85:AX86 JO85:KT86 TK85:UP86 ADG85:AEL86 ANC85:AOH86 AWY85:AYD86 BGU85:BHZ86 BQQ85:BRV86 CAM85:CBR86 CKI85:CLN86 CUE85:CVJ86 DEA85:DFF86 DNW85:DPB86 DXS85:DYX86 EHO85:EIT86 ERK85:ESP86 FBG85:FCL86 FLC85:FMH86 FUY85:FWD86 GEU85:GFZ86 GOQ85:GPV86 GYM85:GZR86 HII85:HJN86 HSE85:HTJ86 ICA85:IDF86 ILW85:INB86 IVS85:IWX86 JFO85:JGT86 JPK85:JQP86 JZG85:KAL86 KJC85:KKH86 KSY85:KUD86 LCU85:LDZ86 LMQ85:LNV86 LWM85:LXR86 MGI85:MHN86 MQE85:MRJ86 NAA85:NBF86 NJW85:NLB86 NTS85:NUX86 ODO85:OET86 ONK85:OOP86 OXG85:OYL86 PHC85:PIH86 PQY85:PSD86 QAU85:QBZ86 QKQ85:QLV86 QUM85:QVR86 REI85:RFN86 ROE85:RPJ86 RYA85:RZF86 SHW85:SJB86 SRS85:SSX86 TBO85:TCT86 TLK85:TMP86 TVG85:TWL86 UFC85:UGH86 UOY85:UQD86 UYU85:UZZ86 VIQ85:VJV86 VSM85:VTR86 WCI85:WDN86 WME85:WNJ86 WWA85:WXF86 S65628:AX65629 JO65628:KT65629 TK65628:UP65629 ADG65628:AEL65629 ANC65628:AOH65629 AWY65628:AYD65629 BGU65628:BHZ65629 BQQ65628:BRV65629 CAM65628:CBR65629 CKI65628:CLN65629 CUE65628:CVJ65629 DEA65628:DFF65629 DNW65628:DPB65629 DXS65628:DYX65629 EHO65628:EIT65629 ERK65628:ESP65629 FBG65628:FCL65629 FLC65628:FMH65629 FUY65628:FWD65629 GEU65628:GFZ65629 GOQ65628:GPV65629 GYM65628:GZR65629 HII65628:HJN65629 HSE65628:HTJ65629 ICA65628:IDF65629 ILW65628:INB65629 IVS65628:IWX65629 JFO65628:JGT65629 JPK65628:JQP65629 JZG65628:KAL65629 KJC65628:KKH65629 KSY65628:KUD65629 LCU65628:LDZ65629 LMQ65628:LNV65629 LWM65628:LXR65629 MGI65628:MHN65629 MQE65628:MRJ65629 NAA65628:NBF65629 NJW65628:NLB65629 NTS65628:NUX65629 ODO65628:OET65629 ONK65628:OOP65629 OXG65628:OYL65629 PHC65628:PIH65629 PQY65628:PSD65629 QAU65628:QBZ65629 QKQ65628:QLV65629 QUM65628:QVR65629 REI65628:RFN65629 ROE65628:RPJ65629 RYA65628:RZF65629 SHW65628:SJB65629 SRS65628:SSX65629 TBO65628:TCT65629 TLK65628:TMP65629 TVG65628:TWL65629 UFC65628:UGH65629 UOY65628:UQD65629 UYU65628:UZZ65629 VIQ65628:VJV65629 VSM65628:VTR65629 WCI65628:WDN65629 WME65628:WNJ65629 WWA65628:WXF65629 S131164:AX131165 JO131164:KT131165 TK131164:UP131165 ADG131164:AEL131165 ANC131164:AOH131165 AWY131164:AYD131165 BGU131164:BHZ131165 BQQ131164:BRV131165 CAM131164:CBR131165 CKI131164:CLN131165 CUE131164:CVJ131165 DEA131164:DFF131165 DNW131164:DPB131165 DXS131164:DYX131165 EHO131164:EIT131165 ERK131164:ESP131165 FBG131164:FCL131165 FLC131164:FMH131165 FUY131164:FWD131165 GEU131164:GFZ131165 GOQ131164:GPV131165 GYM131164:GZR131165 HII131164:HJN131165 HSE131164:HTJ131165 ICA131164:IDF131165 ILW131164:INB131165 IVS131164:IWX131165 JFO131164:JGT131165 JPK131164:JQP131165 JZG131164:KAL131165 KJC131164:KKH131165 KSY131164:KUD131165 LCU131164:LDZ131165 LMQ131164:LNV131165 LWM131164:LXR131165 MGI131164:MHN131165 MQE131164:MRJ131165 NAA131164:NBF131165 NJW131164:NLB131165 NTS131164:NUX131165 ODO131164:OET131165 ONK131164:OOP131165 OXG131164:OYL131165 PHC131164:PIH131165 PQY131164:PSD131165 QAU131164:QBZ131165 QKQ131164:QLV131165 QUM131164:QVR131165 REI131164:RFN131165 ROE131164:RPJ131165 RYA131164:RZF131165 SHW131164:SJB131165 SRS131164:SSX131165 TBO131164:TCT131165 TLK131164:TMP131165 TVG131164:TWL131165 UFC131164:UGH131165 UOY131164:UQD131165 UYU131164:UZZ131165 VIQ131164:VJV131165 VSM131164:VTR131165 WCI131164:WDN131165 WME131164:WNJ131165 WWA131164:WXF131165 S196700:AX196701 JO196700:KT196701 TK196700:UP196701 ADG196700:AEL196701 ANC196700:AOH196701 AWY196700:AYD196701 BGU196700:BHZ196701 BQQ196700:BRV196701 CAM196700:CBR196701 CKI196700:CLN196701 CUE196700:CVJ196701 DEA196700:DFF196701 DNW196700:DPB196701 DXS196700:DYX196701 EHO196700:EIT196701 ERK196700:ESP196701 FBG196700:FCL196701 FLC196700:FMH196701 FUY196700:FWD196701 GEU196700:GFZ196701 GOQ196700:GPV196701 GYM196700:GZR196701 HII196700:HJN196701 HSE196700:HTJ196701 ICA196700:IDF196701 ILW196700:INB196701 IVS196700:IWX196701 JFO196700:JGT196701 JPK196700:JQP196701 JZG196700:KAL196701 KJC196700:KKH196701 KSY196700:KUD196701 LCU196700:LDZ196701 LMQ196700:LNV196701 LWM196700:LXR196701 MGI196700:MHN196701 MQE196700:MRJ196701 NAA196700:NBF196701 NJW196700:NLB196701 NTS196700:NUX196701 ODO196700:OET196701 ONK196700:OOP196701 OXG196700:OYL196701 PHC196700:PIH196701 PQY196700:PSD196701 QAU196700:QBZ196701 QKQ196700:QLV196701 QUM196700:QVR196701 REI196700:RFN196701 ROE196700:RPJ196701 RYA196700:RZF196701 SHW196700:SJB196701 SRS196700:SSX196701 TBO196700:TCT196701 TLK196700:TMP196701 TVG196700:TWL196701 UFC196700:UGH196701 UOY196700:UQD196701 UYU196700:UZZ196701 VIQ196700:VJV196701 VSM196700:VTR196701 WCI196700:WDN196701 WME196700:WNJ196701 WWA196700:WXF196701 S262236:AX262237 JO262236:KT262237 TK262236:UP262237 ADG262236:AEL262237 ANC262236:AOH262237 AWY262236:AYD262237 BGU262236:BHZ262237 BQQ262236:BRV262237 CAM262236:CBR262237 CKI262236:CLN262237 CUE262236:CVJ262237 DEA262236:DFF262237 DNW262236:DPB262237 DXS262236:DYX262237 EHO262236:EIT262237 ERK262236:ESP262237 FBG262236:FCL262237 FLC262236:FMH262237 FUY262236:FWD262237 GEU262236:GFZ262237 GOQ262236:GPV262237 GYM262236:GZR262237 HII262236:HJN262237 HSE262236:HTJ262237 ICA262236:IDF262237 ILW262236:INB262237 IVS262236:IWX262237 JFO262236:JGT262237 JPK262236:JQP262237 JZG262236:KAL262237 KJC262236:KKH262237 KSY262236:KUD262237 LCU262236:LDZ262237 LMQ262236:LNV262237 LWM262236:LXR262237 MGI262236:MHN262237 MQE262236:MRJ262237 NAA262236:NBF262237 NJW262236:NLB262237 NTS262236:NUX262237 ODO262236:OET262237 ONK262236:OOP262237 OXG262236:OYL262237 PHC262236:PIH262237 PQY262236:PSD262237 QAU262236:QBZ262237 QKQ262236:QLV262237 QUM262236:QVR262237 REI262236:RFN262237 ROE262236:RPJ262237 RYA262236:RZF262237 SHW262236:SJB262237 SRS262236:SSX262237 TBO262236:TCT262237 TLK262236:TMP262237 TVG262236:TWL262237 UFC262236:UGH262237 UOY262236:UQD262237 UYU262236:UZZ262237 VIQ262236:VJV262237 VSM262236:VTR262237 WCI262236:WDN262237 WME262236:WNJ262237 WWA262236:WXF262237 S327772:AX327773 JO327772:KT327773 TK327772:UP327773 ADG327772:AEL327773 ANC327772:AOH327773 AWY327772:AYD327773 BGU327772:BHZ327773 BQQ327772:BRV327773 CAM327772:CBR327773 CKI327772:CLN327773 CUE327772:CVJ327773 DEA327772:DFF327773 DNW327772:DPB327773 DXS327772:DYX327773 EHO327772:EIT327773 ERK327772:ESP327773 FBG327772:FCL327773 FLC327772:FMH327773 FUY327772:FWD327773 GEU327772:GFZ327773 GOQ327772:GPV327773 GYM327772:GZR327773 HII327772:HJN327773 HSE327772:HTJ327773 ICA327772:IDF327773 ILW327772:INB327773 IVS327772:IWX327773 JFO327772:JGT327773 JPK327772:JQP327773 JZG327772:KAL327773 KJC327772:KKH327773 KSY327772:KUD327773 LCU327772:LDZ327773 LMQ327772:LNV327773 LWM327772:LXR327773 MGI327772:MHN327773 MQE327772:MRJ327773 NAA327772:NBF327773 NJW327772:NLB327773 NTS327772:NUX327773 ODO327772:OET327773 ONK327772:OOP327773 OXG327772:OYL327773 PHC327772:PIH327773 PQY327772:PSD327773 QAU327772:QBZ327773 QKQ327772:QLV327773 QUM327772:QVR327773 REI327772:RFN327773 ROE327772:RPJ327773 RYA327772:RZF327773 SHW327772:SJB327773 SRS327772:SSX327773 TBO327772:TCT327773 TLK327772:TMP327773 TVG327772:TWL327773 UFC327772:UGH327773 UOY327772:UQD327773 UYU327772:UZZ327773 VIQ327772:VJV327773 VSM327772:VTR327773 WCI327772:WDN327773 WME327772:WNJ327773 WWA327772:WXF327773 S393308:AX393309 JO393308:KT393309 TK393308:UP393309 ADG393308:AEL393309 ANC393308:AOH393309 AWY393308:AYD393309 BGU393308:BHZ393309 BQQ393308:BRV393309 CAM393308:CBR393309 CKI393308:CLN393309 CUE393308:CVJ393309 DEA393308:DFF393309 DNW393308:DPB393309 DXS393308:DYX393309 EHO393308:EIT393309 ERK393308:ESP393309 FBG393308:FCL393309 FLC393308:FMH393309 FUY393308:FWD393309 GEU393308:GFZ393309 GOQ393308:GPV393309 GYM393308:GZR393309 HII393308:HJN393309 HSE393308:HTJ393309 ICA393308:IDF393309 ILW393308:INB393309 IVS393308:IWX393309 JFO393308:JGT393309 JPK393308:JQP393309 JZG393308:KAL393309 KJC393308:KKH393309 KSY393308:KUD393309 LCU393308:LDZ393309 LMQ393308:LNV393309 LWM393308:LXR393309 MGI393308:MHN393309 MQE393308:MRJ393309 NAA393308:NBF393309 NJW393308:NLB393309 NTS393308:NUX393309 ODO393308:OET393309 ONK393308:OOP393309 OXG393308:OYL393309 PHC393308:PIH393309 PQY393308:PSD393309 QAU393308:QBZ393309 QKQ393308:QLV393309 QUM393308:QVR393309 REI393308:RFN393309 ROE393308:RPJ393309 RYA393308:RZF393309 SHW393308:SJB393309 SRS393308:SSX393309 TBO393308:TCT393309 TLK393308:TMP393309 TVG393308:TWL393309 UFC393308:UGH393309 UOY393308:UQD393309 UYU393308:UZZ393309 VIQ393308:VJV393309 VSM393308:VTR393309 WCI393308:WDN393309 WME393308:WNJ393309 WWA393308:WXF393309 S458844:AX458845 JO458844:KT458845 TK458844:UP458845 ADG458844:AEL458845 ANC458844:AOH458845 AWY458844:AYD458845 BGU458844:BHZ458845 BQQ458844:BRV458845 CAM458844:CBR458845 CKI458844:CLN458845 CUE458844:CVJ458845 DEA458844:DFF458845 DNW458844:DPB458845 DXS458844:DYX458845 EHO458844:EIT458845 ERK458844:ESP458845 FBG458844:FCL458845 FLC458844:FMH458845 FUY458844:FWD458845 GEU458844:GFZ458845 GOQ458844:GPV458845 GYM458844:GZR458845 HII458844:HJN458845 HSE458844:HTJ458845 ICA458844:IDF458845 ILW458844:INB458845 IVS458844:IWX458845 JFO458844:JGT458845 JPK458844:JQP458845 JZG458844:KAL458845 KJC458844:KKH458845 KSY458844:KUD458845 LCU458844:LDZ458845 LMQ458844:LNV458845 LWM458844:LXR458845 MGI458844:MHN458845 MQE458844:MRJ458845 NAA458844:NBF458845 NJW458844:NLB458845 NTS458844:NUX458845 ODO458844:OET458845 ONK458844:OOP458845 OXG458844:OYL458845 PHC458844:PIH458845 PQY458844:PSD458845 QAU458844:QBZ458845 QKQ458844:QLV458845 QUM458844:QVR458845 REI458844:RFN458845 ROE458844:RPJ458845 RYA458844:RZF458845 SHW458844:SJB458845 SRS458844:SSX458845 TBO458844:TCT458845 TLK458844:TMP458845 TVG458844:TWL458845 UFC458844:UGH458845 UOY458844:UQD458845 UYU458844:UZZ458845 VIQ458844:VJV458845 VSM458844:VTR458845 WCI458844:WDN458845 WME458844:WNJ458845 WWA458844:WXF458845 S524380:AX524381 JO524380:KT524381 TK524380:UP524381 ADG524380:AEL524381 ANC524380:AOH524381 AWY524380:AYD524381 BGU524380:BHZ524381 BQQ524380:BRV524381 CAM524380:CBR524381 CKI524380:CLN524381 CUE524380:CVJ524381 DEA524380:DFF524381 DNW524380:DPB524381 DXS524380:DYX524381 EHO524380:EIT524381 ERK524380:ESP524381 FBG524380:FCL524381 FLC524380:FMH524381 FUY524380:FWD524381 GEU524380:GFZ524381 GOQ524380:GPV524381 GYM524380:GZR524381 HII524380:HJN524381 HSE524380:HTJ524381 ICA524380:IDF524381 ILW524380:INB524381 IVS524380:IWX524381 JFO524380:JGT524381 JPK524380:JQP524381 JZG524380:KAL524381 KJC524380:KKH524381 KSY524380:KUD524381 LCU524380:LDZ524381 LMQ524380:LNV524381 LWM524380:LXR524381 MGI524380:MHN524381 MQE524380:MRJ524381 NAA524380:NBF524381 NJW524380:NLB524381 NTS524380:NUX524381 ODO524380:OET524381 ONK524380:OOP524381 OXG524380:OYL524381 PHC524380:PIH524381 PQY524380:PSD524381 QAU524380:QBZ524381 QKQ524380:QLV524381 QUM524380:QVR524381 REI524380:RFN524381 ROE524380:RPJ524381 RYA524380:RZF524381 SHW524380:SJB524381 SRS524380:SSX524381 TBO524380:TCT524381 TLK524380:TMP524381 TVG524380:TWL524381 UFC524380:UGH524381 UOY524380:UQD524381 UYU524380:UZZ524381 VIQ524380:VJV524381 VSM524380:VTR524381 WCI524380:WDN524381 WME524380:WNJ524381 WWA524380:WXF524381 S589916:AX589917 JO589916:KT589917 TK589916:UP589917 ADG589916:AEL589917 ANC589916:AOH589917 AWY589916:AYD589917 BGU589916:BHZ589917 BQQ589916:BRV589917 CAM589916:CBR589917 CKI589916:CLN589917 CUE589916:CVJ589917 DEA589916:DFF589917 DNW589916:DPB589917 DXS589916:DYX589917 EHO589916:EIT589917 ERK589916:ESP589917 FBG589916:FCL589917 FLC589916:FMH589917 FUY589916:FWD589917 GEU589916:GFZ589917 GOQ589916:GPV589917 GYM589916:GZR589917 HII589916:HJN589917 HSE589916:HTJ589917 ICA589916:IDF589917 ILW589916:INB589917 IVS589916:IWX589917 JFO589916:JGT589917 JPK589916:JQP589917 JZG589916:KAL589917 KJC589916:KKH589917 KSY589916:KUD589917 LCU589916:LDZ589917 LMQ589916:LNV589917 LWM589916:LXR589917 MGI589916:MHN589917 MQE589916:MRJ589917 NAA589916:NBF589917 NJW589916:NLB589917 NTS589916:NUX589917 ODO589916:OET589917 ONK589916:OOP589917 OXG589916:OYL589917 PHC589916:PIH589917 PQY589916:PSD589917 QAU589916:QBZ589917 QKQ589916:QLV589917 QUM589916:QVR589917 REI589916:RFN589917 ROE589916:RPJ589917 RYA589916:RZF589917 SHW589916:SJB589917 SRS589916:SSX589917 TBO589916:TCT589917 TLK589916:TMP589917 TVG589916:TWL589917 UFC589916:UGH589917 UOY589916:UQD589917 UYU589916:UZZ589917 VIQ589916:VJV589917 VSM589916:VTR589917 WCI589916:WDN589917 WME589916:WNJ589917 WWA589916:WXF589917 S655452:AX655453 JO655452:KT655453 TK655452:UP655453 ADG655452:AEL655453 ANC655452:AOH655453 AWY655452:AYD655453 BGU655452:BHZ655453 BQQ655452:BRV655453 CAM655452:CBR655453 CKI655452:CLN655453 CUE655452:CVJ655453 DEA655452:DFF655453 DNW655452:DPB655453 DXS655452:DYX655453 EHO655452:EIT655453 ERK655452:ESP655453 FBG655452:FCL655453 FLC655452:FMH655453 FUY655452:FWD655453 GEU655452:GFZ655453 GOQ655452:GPV655453 GYM655452:GZR655453 HII655452:HJN655453 HSE655452:HTJ655453 ICA655452:IDF655453 ILW655452:INB655453 IVS655452:IWX655453 JFO655452:JGT655453 JPK655452:JQP655453 JZG655452:KAL655453 KJC655452:KKH655453 KSY655452:KUD655453 LCU655452:LDZ655453 LMQ655452:LNV655453 LWM655452:LXR655453 MGI655452:MHN655453 MQE655452:MRJ655453 NAA655452:NBF655453 NJW655452:NLB655453 NTS655452:NUX655453 ODO655452:OET655453 ONK655452:OOP655453 OXG655452:OYL655453 PHC655452:PIH655453 PQY655452:PSD655453 QAU655452:QBZ655453 QKQ655452:QLV655453 QUM655452:QVR655453 REI655452:RFN655453 ROE655452:RPJ655453 RYA655452:RZF655453 SHW655452:SJB655453 SRS655452:SSX655453 TBO655452:TCT655453 TLK655452:TMP655453 TVG655452:TWL655453 UFC655452:UGH655453 UOY655452:UQD655453 UYU655452:UZZ655453 VIQ655452:VJV655453 VSM655452:VTR655453 WCI655452:WDN655453 WME655452:WNJ655453 WWA655452:WXF655453 S720988:AX720989 JO720988:KT720989 TK720988:UP720989 ADG720988:AEL720989 ANC720988:AOH720989 AWY720988:AYD720989 BGU720988:BHZ720989 BQQ720988:BRV720989 CAM720988:CBR720989 CKI720988:CLN720989 CUE720988:CVJ720989 DEA720988:DFF720989 DNW720988:DPB720989 DXS720988:DYX720989 EHO720988:EIT720989 ERK720988:ESP720989 FBG720988:FCL720989 FLC720988:FMH720989 FUY720988:FWD720989 GEU720988:GFZ720989 GOQ720988:GPV720989 GYM720988:GZR720989 HII720988:HJN720989 HSE720988:HTJ720989 ICA720988:IDF720989 ILW720988:INB720989 IVS720988:IWX720989 JFO720988:JGT720989 JPK720988:JQP720989 JZG720988:KAL720989 KJC720988:KKH720989 KSY720988:KUD720989 LCU720988:LDZ720989 LMQ720988:LNV720989 LWM720988:LXR720989 MGI720988:MHN720989 MQE720988:MRJ720989 NAA720988:NBF720989 NJW720988:NLB720989 NTS720988:NUX720989 ODO720988:OET720989 ONK720988:OOP720989 OXG720988:OYL720989 PHC720988:PIH720989 PQY720988:PSD720989 QAU720988:QBZ720989 QKQ720988:QLV720989 QUM720988:QVR720989 REI720988:RFN720989 ROE720988:RPJ720989 RYA720988:RZF720989 SHW720988:SJB720989 SRS720988:SSX720989 TBO720988:TCT720989 TLK720988:TMP720989 TVG720988:TWL720989 UFC720988:UGH720989 UOY720988:UQD720989 UYU720988:UZZ720989 VIQ720988:VJV720989 VSM720988:VTR720989 WCI720988:WDN720989 WME720988:WNJ720989 WWA720988:WXF720989 S786524:AX786525 JO786524:KT786525 TK786524:UP786525 ADG786524:AEL786525 ANC786524:AOH786525 AWY786524:AYD786525 BGU786524:BHZ786525 BQQ786524:BRV786525 CAM786524:CBR786525 CKI786524:CLN786525 CUE786524:CVJ786525 DEA786524:DFF786525 DNW786524:DPB786525 DXS786524:DYX786525 EHO786524:EIT786525 ERK786524:ESP786525 FBG786524:FCL786525 FLC786524:FMH786525 FUY786524:FWD786525 GEU786524:GFZ786525 GOQ786524:GPV786525 GYM786524:GZR786525 HII786524:HJN786525 HSE786524:HTJ786525 ICA786524:IDF786525 ILW786524:INB786525 IVS786524:IWX786525 JFO786524:JGT786525 JPK786524:JQP786525 JZG786524:KAL786525 KJC786524:KKH786525 KSY786524:KUD786525 LCU786524:LDZ786525 LMQ786524:LNV786525 LWM786524:LXR786525 MGI786524:MHN786525 MQE786524:MRJ786525 NAA786524:NBF786525 NJW786524:NLB786525 NTS786524:NUX786525 ODO786524:OET786525 ONK786524:OOP786525 OXG786524:OYL786525 PHC786524:PIH786525 PQY786524:PSD786525 QAU786524:QBZ786525 QKQ786524:QLV786525 QUM786524:QVR786525 REI786524:RFN786525 ROE786524:RPJ786525 RYA786524:RZF786525 SHW786524:SJB786525 SRS786524:SSX786525 TBO786524:TCT786525 TLK786524:TMP786525 TVG786524:TWL786525 UFC786524:UGH786525 UOY786524:UQD786525 UYU786524:UZZ786525 VIQ786524:VJV786525 VSM786524:VTR786525 WCI786524:WDN786525 WME786524:WNJ786525 WWA786524:WXF786525 S852060:AX852061 JO852060:KT852061 TK852060:UP852061 ADG852060:AEL852061 ANC852060:AOH852061 AWY852060:AYD852061 BGU852060:BHZ852061 BQQ852060:BRV852061 CAM852060:CBR852061 CKI852060:CLN852061 CUE852060:CVJ852061 DEA852060:DFF852061 DNW852060:DPB852061 DXS852060:DYX852061 EHO852060:EIT852061 ERK852060:ESP852061 FBG852060:FCL852061 FLC852060:FMH852061 FUY852060:FWD852061 GEU852060:GFZ852061 GOQ852060:GPV852061 GYM852060:GZR852061 HII852060:HJN852061 HSE852060:HTJ852061 ICA852060:IDF852061 ILW852060:INB852061 IVS852060:IWX852061 JFO852060:JGT852061 JPK852060:JQP852061 JZG852060:KAL852061 KJC852060:KKH852061 KSY852060:KUD852061 LCU852060:LDZ852061 LMQ852060:LNV852061 LWM852060:LXR852061 MGI852060:MHN852061 MQE852060:MRJ852061 NAA852060:NBF852061 NJW852060:NLB852061 NTS852060:NUX852061 ODO852060:OET852061 ONK852060:OOP852061 OXG852060:OYL852061 PHC852060:PIH852061 PQY852060:PSD852061 QAU852060:QBZ852061 QKQ852060:QLV852061 QUM852060:QVR852061 REI852060:RFN852061 ROE852060:RPJ852061 RYA852060:RZF852061 SHW852060:SJB852061 SRS852060:SSX852061 TBO852060:TCT852061 TLK852060:TMP852061 TVG852060:TWL852061 UFC852060:UGH852061 UOY852060:UQD852061 UYU852060:UZZ852061 VIQ852060:VJV852061 VSM852060:VTR852061 WCI852060:WDN852061 WME852060:WNJ852061 WWA852060:WXF852061 S917596:AX917597 JO917596:KT917597 TK917596:UP917597 ADG917596:AEL917597 ANC917596:AOH917597 AWY917596:AYD917597 BGU917596:BHZ917597 BQQ917596:BRV917597 CAM917596:CBR917597 CKI917596:CLN917597 CUE917596:CVJ917597 DEA917596:DFF917597 DNW917596:DPB917597 DXS917596:DYX917597 EHO917596:EIT917597 ERK917596:ESP917597 FBG917596:FCL917597 FLC917596:FMH917597 FUY917596:FWD917597 GEU917596:GFZ917597 GOQ917596:GPV917597 GYM917596:GZR917597 HII917596:HJN917597 HSE917596:HTJ917597 ICA917596:IDF917597 ILW917596:INB917597 IVS917596:IWX917597 JFO917596:JGT917597 JPK917596:JQP917597 JZG917596:KAL917597 KJC917596:KKH917597 KSY917596:KUD917597 LCU917596:LDZ917597 LMQ917596:LNV917597 LWM917596:LXR917597 MGI917596:MHN917597 MQE917596:MRJ917597 NAA917596:NBF917597 NJW917596:NLB917597 NTS917596:NUX917597 ODO917596:OET917597 ONK917596:OOP917597 OXG917596:OYL917597 PHC917596:PIH917597 PQY917596:PSD917597 QAU917596:QBZ917597 QKQ917596:QLV917597 QUM917596:QVR917597 REI917596:RFN917597 ROE917596:RPJ917597 RYA917596:RZF917597 SHW917596:SJB917597 SRS917596:SSX917597 TBO917596:TCT917597 TLK917596:TMP917597 TVG917596:TWL917597 UFC917596:UGH917597 UOY917596:UQD917597 UYU917596:UZZ917597 VIQ917596:VJV917597 VSM917596:VTR917597 WCI917596:WDN917597 WME917596:WNJ917597 WWA917596:WXF917597 S983132:AX983133 JO983132:KT983133 TK983132:UP983133 ADG983132:AEL983133 ANC983132:AOH983133 AWY983132:AYD983133 BGU983132:BHZ983133 BQQ983132:BRV983133 CAM983132:CBR983133 CKI983132:CLN983133 CUE983132:CVJ983133 DEA983132:DFF983133 DNW983132:DPB983133 DXS983132:DYX983133 EHO983132:EIT983133 ERK983132:ESP983133 FBG983132:FCL983133 FLC983132:FMH983133 FUY983132:FWD983133 GEU983132:GFZ983133 GOQ983132:GPV983133 GYM983132:GZR983133 HII983132:HJN983133 HSE983132:HTJ983133 ICA983132:IDF983133 ILW983132:INB983133 IVS983132:IWX983133 JFO983132:JGT983133 JPK983132:JQP983133 JZG983132:KAL983133 KJC983132:KKH983133 KSY983132:KUD983133 LCU983132:LDZ983133 LMQ983132:LNV983133 LWM983132:LXR983133 MGI983132:MHN983133 MQE983132:MRJ983133 NAA983132:NBF983133 NJW983132:NLB983133 NTS983132:NUX983133 ODO983132:OET983133 ONK983132:OOP983133 OXG983132:OYL983133 PHC983132:PIH983133 PQY983132:PSD983133 QAU983132:QBZ983133 QKQ983132:QLV983133 QUM983132:QVR983133 REI983132:RFN983133 ROE983132:RPJ983133 RYA983132:RZF983133 SHW983132:SJB983133 SRS983132:SSX983133 TBO983132:TCT983133 TLK983132:TMP983133 TVG983132:TWL983133 UFC983132:UGH983133 UOY983132:UQD983133 UYU983132:UZZ983133 VIQ983132:VJV983133 VSM983132:VTR983133 WCI983132:WDN983133 WME983132:WNJ983133 WWA983132:WXF983133" xr:uid="{00000000-0002-0000-0400-000004000000}">
      <formula1>4</formula1>
      <formula2>16</formula2>
    </dataValidation>
    <dataValidation type="textLength" allowBlank="1" showInputMessage="1" showErrorMessage="1" error="Max 40 characters, spaces and /-?(),.'+: accepted" promptTitle="User Name" prompt="Max 40 characters, spaces and /-?(),.'+: accepted" sqref="S62:AX63 JO62:KT63 TK62:UP63 ADG62:AEL63 ANC62:AOH63 AWY62:AYD63 BGU62:BHZ63 BQQ62:BRV63 CAM62:CBR63 CKI62:CLN63 CUE62:CVJ63 DEA62:DFF63 DNW62:DPB63 DXS62:DYX63 EHO62:EIT63 ERK62:ESP63 FBG62:FCL63 FLC62:FMH63 FUY62:FWD63 GEU62:GFZ63 GOQ62:GPV63 GYM62:GZR63 HII62:HJN63 HSE62:HTJ63 ICA62:IDF63 ILW62:INB63 IVS62:IWX63 JFO62:JGT63 JPK62:JQP63 JZG62:KAL63 KJC62:KKH63 KSY62:KUD63 LCU62:LDZ63 LMQ62:LNV63 LWM62:LXR63 MGI62:MHN63 MQE62:MRJ63 NAA62:NBF63 NJW62:NLB63 NTS62:NUX63 ODO62:OET63 ONK62:OOP63 OXG62:OYL63 PHC62:PIH63 PQY62:PSD63 QAU62:QBZ63 QKQ62:QLV63 QUM62:QVR63 REI62:RFN63 ROE62:RPJ63 RYA62:RZF63 SHW62:SJB63 SRS62:SSX63 TBO62:TCT63 TLK62:TMP63 TVG62:TWL63 UFC62:UGH63 UOY62:UQD63 UYU62:UZZ63 VIQ62:VJV63 VSM62:VTR63 WCI62:WDN63 WME62:WNJ63 WWA62:WXF63 S65609:AX65610 JO65609:KT65610 TK65609:UP65610 ADG65609:AEL65610 ANC65609:AOH65610 AWY65609:AYD65610 BGU65609:BHZ65610 BQQ65609:BRV65610 CAM65609:CBR65610 CKI65609:CLN65610 CUE65609:CVJ65610 DEA65609:DFF65610 DNW65609:DPB65610 DXS65609:DYX65610 EHO65609:EIT65610 ERK65609:ESP65610 FBG65609:FCL65610 FLC65609:FMH65610 FUY65609:FWD65610 GEU65609:GFZ65610 GOQ65609:GPV65610 GYM65609:GZR65610 HII65609:HJN65610 HSE65609:HTJ65610 ICA65609:IDF65610 ILW65609:INB65610 IVS65609:IWX65610 JFO65609:JGT65610 JPK65609:JQP65610 JZG65609:KAL65610 KJC65609:KKH65610 KSY65609:KUD65610 LCU65609:LDZ65610 LMQ65609:LNV65610 LWM65609:LXR65610 MGI65609:MHN65610 MQE65609:MRJ65610 NAA65609:NBF65610 NJW65609:NLB65610 NTS65609:NUX65610 ODO65609:OET65610 ONK65609:OOP65610 OXG65609:OYL65610 PHC65609:PIH65610 PQY65609:PSD65610 QAU65609:QBZ65610 QKQ65609:QLV65610 QUM65609:QVR65610 REI65609:RFN65610 ROE65609:RPJ65610 RYA65609:RZF65610 SHW65609:SJB65610 SRS65609:SSX65610 TBO65609:TCT65610 TLK65609:TMP65610 TVG65609:TWL65610 UFC65609:UGH65610 UOY65609:UQD65610 UYU65609:UZZ65610 VIQ65609:VJV65610 VSM65609:VTR65610 WCI65609:WDN65610 WME65609:WNJ65610 WWA65609:WXF65610 S131145:AX131146 JO131145:KT131146 TK131145:UP131146 ADG131145:AEL131146 ANC131145:AOH131146 AWY131145:AYD131146 BGU131145:BHZ131146 BQQ131145:BRV131146 CAM131145:CBR131146 CKI131145:CLN131146 CUE131145:CVJ131146 DEA131145:DFF131146 DNW131145:DPB131146 DXS131145:DYX131146 EHO131145:EIT131146 ERK131145:ESP131146 FBG131145:FCL131146 FLC131145:FMH131146 FUY131145:FWD131146 GEU131145:GFZ131146 GOQ131145:GPV131146 GYM131145:GZR131146 HII131145:HJN131146 HSE131145:HTJ131146 ICA131145:IDF131146 ILW131145:INB131146 IVS131145:IWX131146 JFO131145:JGT131146 JPK131145:JQP131146 JZG131145:KAL131146 KJC131145:KKH131146 KSY131145:KUD131146 LCU131145:LDZ131146 LMQ131145:LNV131146 LWM131145:LXR131146 MGI131145:MHN131146 MQE131145:MRJ131146 NAA131145:NBF131146 NJW131145:NLB131146 NTS131145:NUX131146 ODO131145:OET131146 ONK131145:OOP131146 OXG131145:OYL131146 PHC131145:PIH131146 PQY131145:PSD131146 QAU131145:QBZ131146 QKQ131145:QLV131146 QUM131145:QVR131146 REI131145:RFN131146 ROE131145:RPJ131146 RYA131145:RZF131146 SHW131145:SJB131146 SRS131145:SSX131146 TBO131145:TCT131146 TLK131145:TMP131146 TVG131145:TWL131146 UFC131145:UGH131146 UOY131145:UQD131146 UYU131145:UZZ131146 VIQ131145:VJV131146 VSM131145:VTR131146 WCI131145:WDN131146 WME131145:WNJ131146 WWA131145:WXF131146 S196681:AX196682 JO196681:KT196682 TK196681:UP196682 ADG196681:AEL196682 ANC196681:AOH196682 AWY196681:AYD196682 BGU196681:BHZ196682 BQQ196681:BRV196682 CAM196681:CBR196682 CKI196681:CLN196682 CUE196681:CVJ196682 DEA196681:DFF196682 DNW196681:DPB196682 DXS196681:DYX196682 EHO196681:EIT196682 ERK196681:ESP196682 FBG196681:FCL196682 FLC196681:FMH196682 FUY196681:FWD196682 GEU196681:GFZ196682 GOQ196681:GPV196682 GYM196681:GZR196682 HII196681:HJN196682 HSE196681:HTJ196682 ICA196681:IDF196682 ILW196681:INB196682 IVS196681:IWX196682 JFO196681:JGT196682 JPK196681:JQP196682 JZG196681:KAL196682 KJC196681:KKH196682 KSY196681:KUD196682 LCU196681:LDZ196682 LMQ196681:LNV196682 LWM196681:LXR196682 MGI196681:MHN196682 MQE196681:MRJ196682 NAA196681:NBF196682 NJW196681:NLB196682 NTS196681:NUX196682 ODO196681:OET196682 ONK196681:OOP196682 OXG196681:OYL196682 PHC196681:PIH196682 PQY196681:PSD196682 QAU196681:QBZ196682 QKQ196681:QLV196682 QUM196681:QVR196682 REI196681:RFN196682 ROE196681:RPJ196682 RYA196681:RZF196682 SHW196681:SJB196682 SRS196681:SSX196682 TBO196681:TCT196682 TLK196681:TMP196682 TVG196681:TWL196682 UFC196681:UGH196682 UOY196681:UQD196682 UYU196681:UZZ196682 VIQ196681:VJV196682 VSM196681:VTR196682 WCI196681:WDN196682 WME196681:WNJ196682 WWA196681:WXF196682 S262217:AX262218 JO262217:KT262218 TK262217:UP262218 ADG262217:AEL262218 ANC262217:AOH262218 AWY262217:AYD262218 BGU262217:BHZ262218 BQQ262217:BRV262218 CAM262217:CBR262218 CKI262217:CLN262218 CUE262217:CVJ262218 DEA262217:DFF262218 DNW262217:DPB262218 DXS262217:DYX262218 EHO262217:EIT262218 ERK262217:ESP262218 FBG262217:FCL262218 FLC262217:FMH262218 FUY262217:FWD262218 GEU262217:GFZ262218 GOQ262217:GPV262218 GYM262217:GZR262218 HII262217:HJN262218 HSE262217:HTJ262218 ICA262217:IDF262218 ILW262217:INB262218 IVS262217:IWX262218 JFO262217:JGT262218 JPK262217:JQP262218 JZG262217:KAL262218 KJC262217:KKH262218 KSY262217:KUD262218 LCU262217:LDZ262218 LMQ262217:LNV262218 LWM262217:LXR262218 MGI262217:MHN262218 MQE262217:MRJ262218 NAA262217:NBF262218 NJW262217:NLB262218 NTS262217:NUX262218 ODO262217:OET262218 ONK262217:OOP262218 OXG262217:OYL262218 PHC262217:PIH262218 PQY262217:PSD262218 QAU262217:QBZ262218 QKQ262217:QLV262218 QUM262217:QVR262218 REI262217:RFN262218 ROE262217:RPJ262218 RYA262217:RZF262218 SHW262217:SJB262218 SRS262217:SSX262218 TBO262217:TCT262218 TLK262217:TMP262218 TVG262217:TWL262218 UFC262217:UGH262218 UOY262217:UQD262218 UYU262217:UZZ262218 VIQ262217:VJV262218 VSM262217:VTR262218 WCI262217:WDN262218 WME262217:WNJ262218 WWA262217:WXF262218 S327753:AX327754 JO327753:KT327754 TK327753:UP327754 ADG327753:AEL327754 ANC327753:AOH327754 AWY327753:AYD327754 BGU327753:BHZ327754 BQQ327753:BRV327754 CAM327753:CBR327754 CKI327753:CLN327754 CUE327753:CVJ327754 DEA327753:DFF327754 DNW327753:DPB327754 DXS327753:DYX327754 EHO327753:EIT327754 ERK327753:ESP327754 FBG327753:FCL327754 FLC327753:FMH327754 FUY327753:FWD327754 GEU327753:GFZ327754 GOQ327753:GPV327754 GYM327753:GZR327754 HII327753:HJN327754 HSE327753:HTJ327754 ICA327753:IDF327754 ILW327753:INB327754 IVS327753:IWX327754 JFO327753:JGT327754 JPK327753:JQP327754 JZG327753:KAL327754 KJC327753:KKH327754 KSY327753:KUD327754 LCU327753:LDZ327754 LMQ327753:LNV327754 LWM327753:LXR327754 MGI327753:MHN327754 MQE327753:MRJ327754 NAA327753:NBF327754 NJW327753:NLB327754 NTS327753:NUX327754 ODO327753:OET327754 ONK327753:OOP327754 OXG327753:OYL327754 PHC327753:PIH327754 PQY327753:PSD327754 QAU327753:QBZ327754 QKQ327753:QLV327754 QUM327753:QVR327754 REI327753:RFN327754 ROE327753:RPJ327754 RYA327753:RZF327754 SHW327753:SJB327754 SRS327753:SSX327754 TBO327753:TCT327754 TLK327753:TMP327754 TVG327753:TWL327754 UFC327753:UGH327754 UOY327753:UQD327754 UYU327753:UZZ327754 VIQ327753:VJV327754 VSM327753:VTR327754 WCI327753:WDN327754 WME327753:WNJ327754 WWA327753:WXF327754 S393289:AX393290 JO393289:KT393290 TK393289:UP393290 ADG393289:AEL393290 ANC393289:AOH393290 AWY393289:AYD393290 BGU393289:BHZ393290 BQQ393289:BRV393290 CAM393289:CBR393290 CKI393289:CLN393290 CUE393289:CVJ393290 DEA393289:DFF393290 DNW393289:DPB393290 DXS393289:DYX393290 EHO393289:EIT393290 ERK393289:ESP393290 FBG393289:FCL393290 FLC393289:FMH393290 FUY393289:FWD393290 GEU393289:GFZ393290 GOQ393289:GPV393290 GYM393289:GZR393290 HII393289:HJN393290 HSE393289:HTJ393290 ICA393289:IDF393290 ILW393289:INB393290 IVS393289:IWX393290 JFO393289:JGT393290 JPK393289:JQP393290 JZG393289:KAL393290 KJC393289:KKH393290 KSY393289:KUD393290 LCU393289:LDZ393290 LMQ393289:LNV393290 LWM393289:LXR393290 MGI393289:MHN393290 MQE393289:MRJ393290 NAA393289:NBF393290 NJW393289:NLB393290 NTS393289:NUX393290 ODO393289:OET393290 ONK393289:OOP393290 OXG393289:OYL393290 PHC393289:PIH393290 PQY393289:PSD393290 QAU393289:QBZ393290 QKQ393289:QLV393290 QUM393289:QVR393290 REI393289:RFN393290 ROE393289:RPJ393290 RYA393289:RZF393290 SHW393289:SJB393290 SRS393289:SSX393290 TBO393289:TCT393290 TLK393289:TMP393290 TVG393289:TWL393290 UFC393289:UGH393290 UOY393289:UQD393290 UYU393289:UZZ393290 VIQ393289:VJV393290 VSM393289:VTR393290 WCI393289:WDN393290 WME393289:WNJ393290 WWA393289:WXF393290 S458825:AX458826 JO458825:KT458826 TK458825:UP458826 ADG458825:AEL458826 ANC458825:AOH458826 AWY458825:AYD458826 BGU458825:BHZ458826 BQQ458825:BRV458826 CAM458825:CBR458826 CKI458825:CLN458826 CUE458825:CVJ458826 DEA458825:DFF458826 DNW458825:DPB458826 DXS458825:DYX458826 EHO458825:EIT458826 ERK458825:ESP458826 FBG458825:FCL458826 FLC458825:FMH458826 FUY458825:FWD458826 GEU458825:GFZ458826 GOQ458825:GPV458826 GYM458825:GZR458826 HII458825:HJN458826 HSE458825:HTJ458826 ICA458825:IDF458826 ILW458825:INB458826 IVS458825:IWX458826 JFO458825:JGT458826 JPK458825:JQP458826 JZG458825:KAL458826 KJC458825:KKH458826 KSY458825:KUD458826 LCU458825:LDZ458826 LMQ458825:LNV458826 LWM458825:LXR458826 MGI458825:MHN458826 MQE458825:MRJ458826 NAA458825:NBF458826 NJW458825:NLB458826 NTS458825:NUX458826 ODO458825:OET458826 ONK458825:OOP458826 OXG458825:OYL458826 PHC458825:PIH458826 PQY458825:PSD458826 QAU458825:QBZ458826 QKQ458825:QLV458826 QUM458825:QVR458826 REI458825:RFN458826 ROE458825:RPJ458826 RYA458825:RZF458826 SHW458825:SJB458826 SRS458825:SSX458826 TBO458825:TCT458826 TLK458825:TMP458826 TVG458825:TWL458826 UFC458825:UGH458826 UOY458825:UQD458826 UYU458825:UZZ458826 VIQ458825:VJV458826 VSM458825:VTR458826 WCI458825:WDN458826 WME458825:WNJ458826 WWA458825:WXF458826 S524361:AX524362 JO524361:KT524362 TK524361:UP524362 ADG524361:AEL524362 ANC524361:AOH524362 AWY524361:AYD524362 BGU524361:BHZ524362 BQQ524361:BRV524362 CAM524361:CBR524362 CKI524361:CLN524362 CUE524361:CVJ524362 DEA524361:DFF524362 DNW524361:DPB524362 DXS524361:DYX524362 EHO524361:EIT524362 ERK524361:ESP524362 FBG524361:FCL524362 FLC524361:FMH524362 FUY524361:FWD524362 GEU524361:GFZ524362 GOQ524361:GPV524362 GYM524361:GZR524362 HII524361:HJN524362 HSE524361:HTJ524362 ICA524361:IDF524362 ILW524361:INB524362 IVS524361:IWX524362 JFO524361:JGT524362 JPK524361:JQP524362 JZG524361:KAL524362 KJC524361:KKH524362 KSY524361:KUD524362 LCU524361:LDZ524362 LMQ524361:LNV524362 LWM524361:LXR524362 MGI524361:MHN524362 MQE524361:MRJ524362 NAA524361:NBF524362 NJW524361:NLB524362 NTS524361:NUX524362 ODO524361:OET524362 ONK524361:OOP524362 OXG524361:OYL524362 PHC524361:PIH524362 PQY524361:PSD524362 QAU524361:QBZ524362 QKQ524361:QLV524362 QUM524361:QVR524362 REI524361:RFN524362 ROE524361:RPJ524362 RYA524361:RZF524362 SHW524361:SJB524362 SRS524361:SSX524362 TBO524361:TCT524362 TLK524361:TMP524362 TVG524361:TWL524362 UFC524361:UGH524362 UOY524361:UQD524362 UYU524361:UZZ524362 VIQ524361:VJV524362 VSM524361:VTR524362 WCI524361:WDN524362 WME524361:WNJ524362 WWA524361:WXF524362 S589897:AX589898 JO589897:KT589898 TK589897:UP589898 ADG589897:AEL589898 ANC589897:AOH589898 AWY589897:AYD589898 BGU589897:BHZ589898 BQQ589897:BRV589898 CAM589897:CBR589898 CKI589897:CLN589898 CUE589897:CVJ589898 DEA589897:DFF589898 DNW589897:DPB589898 DXS589897:DYX589898 EHO589897:EIT589898 ERK589897:ESP589898 FBG589897:FCL589898 FLC589897:FMH589898 FUY589897:FWD589898 GEU589897:GFZ589898 GOQ589897:GPV589898 GYM589897:GZR589898 HII589897:HJN589898 HSE589897:HTJ589898 ICA589897:IDF589898 ILW589897:INB589898 IVS589897:IWX589898 JFO589897:JGT589898 JPK589897:JQP589898 JZG589897:KAL589898 KJC589897:KKH589898 KSY589897:KUD589898 LCU589897:LDZ589898 LMQ589897:LNV589898 LWM589897:LXR589898 MGI589897:MHN589898 MQE589897:MRJ589898 NAA589897:NBF589898 NJW589897:NLB589898 NTS589897:NUX589898 ODO589897:OET589898 ONK589897:OOP589898 OXG589897:OYL589898 PHC589897:PIH589898 PQY589897:PSD589898 QAU589897:QBZ589898 QKQ589897:QLV589898 QUM589897:QVR589898 REI589897:RFN589898 ROE589897:RPJ589898 RYA589897:RZF589898 SHW589897:SJB589898 SRS589897:SSX589898 TBO589897:TCT589898 TLK589897:TMP589898 TVG589897:TWL589898 UFC589897:UGH589898 UOY589897:UQD589898 UYU589897:UZZ589898 VIQ589897:VJV589898 VSM589897:VTR589898 WCI589897:WDN589898 WME589897:WNJ589898 WWA589897:WXF589898 S655433:AX655434 JO655433:KT655434 TK655433:UP655434 ADG655433:AEL655434 ANC655433:AOH655434 AWY655433:AYD655434 BGU655433:BHZ655434 BQQ655433:BRV655434 CAM655433:CBR655434 CKI655433:CLN655434 CUE655433:CVJ655434 DEA655433:DFF655434 DNW655433:DPB655434 DXS655433:DYX655434 EHO655433:EIT655434 ERK655433:ESP655434 FBG655433:FCL655434 FLC655433:FMH655434 FUY655433:FWD655434 GEU655433:GFZ655434 GOQ655433:GPV655434 GYM655433:GZR655434 HII655433:HJN655434 HSE655433:HTJ655434 ICA655433:IDF655434 ILW655433:INB655434 IVS655433:IWX655434 JFO655433:JGT655434 JPK655433:JQP655434 JZG655433:KAL655434 KJC655433:KKH655434 KSY655433:KUD655434 LCU655433:LDZ655434 LMQ655433:LNV655434 LWM655433:LXR655434 MGI655433:MHN655434 MQE655433:MRJ655434 NAA655433:NBF655434 NJW655433:NLB655434 NTS655433:NUX655434 ODO655433:OET655434 ONK655433:OOP655434 OXG655433:OYL655434 PHC655433:PIH655434 PQY655433:PSD655434 QAU655433:QBZ655434 QKQ655433:QLV655434 QUM655433:QVR655434 REI655433:RFN655434 ROE655433:RPJ655434 RYA655433:RZF655434 SHW655433:SJB655434 SRS655433:SSX655434 TBO655433:TCT655434 TLK655433:TMP655434 TVG655433:TWL655434 UFC655433:UGH655434 UOY655433:UQD655434 UYU655433:UZZ655434 VIQ655433:VJV655434 VSM655433:VTR655434 WCI655433:WDN655434 WME655433:WNJ655434 WWA655433:WXF655434 S720969:AX720970 JO720969:KT720970 TK720969:UP720970 ADG720969:AEL720970 ANC720969:AOH720970 AWY720969:AYD720970 BGU720969:BHZ720970 BQQ720969:BRV720970 CAM720969:CBR720970 CKI720969:CLN720970 CUE720969:CVJ720970 DEA720969:DFF720970 DNW720969:DPB720970 DXS720969:DYX720970 EHO720969:EIT720970 ERK720969:ESP720970 FBG720969:FCL720970 FLC720969:FMH720970 FUY720969:FWD720970 GEU720969:GFZ720970 GOQ720969:GPV720970 GYM720969:GZR720970 HII720969:HJN720970 HSE720969:HTJ720970 ICA720969:IDF720970 ILW720969:INB720970 IVS720969:IWX720970 JFO720969:JGT720970 JPK720969:JQP720970 JZG720969:KAL720970 KJC720969:KKH720970 KSY720969:KUD720970 LCU720969:LDZ720970 LMQ720969:LNV720970 LWM720969:LXR720970 MGI720969:MHN720970 MQE720969:MRJ720970 NAA720969:NBF720970 NJW720969:NLB720970 NTS720969:NUX720970 ODO720969:OET720970 ONK720969:OOP720970 OXG720969:OYL720970 PHC720969:PIH720970 PQY720969:PSD720970 QAU720969:QBZ720970 QKQ720969:QLV720970 QUM720969:QVR720970 REI720969:RFN720970 ROE720969:RPJ720970 RYA720969:RZF720970 SHW720969:SJB720970 SRS720969:SSX720970 TBO720969:TCT720970 TLK720969:TMP720970 TVG720969:TWL720970 UFC720969:UGH720970 UOY720969:UQD720970 UYU720969:UZZ720970 VIQ720969:VJV720970 VSM720969:VTR720970 WCI720969:WDN720970 WME720969:WNJ720970 WWA720969:WXF720970 S786505:AX786506 JO786505:KT786506 TK786505:UP786506 ADG786505:AEL786506 ANC786505:AOH786506 AWY786505:AYD786506 BGU786505:BHZ786506 BQQ786505:BRV786506 CAM786505:CBR786506 CKI786505:CLN786506 CUE786505:CVJ786506 DEA786505:DFF786506 DNW786505:DPB786506 DXS786505:DYX786506 EHO786505:EIT786506 ERK786505:ESP786506 FBG786505:FCL786506 FLC786505:FMH786506 FUY786505:FWD786506 GEU786505:GFZ786506 GOQ786505:GPV786506 GYM786505:GZR786506 HII786505:HJN786506 HSE786505:HTJ786506 ICA786505:IDF786506 ILW786505:INB786506 IVS786505:IWX786506 JFO786505:JGT786506 JPK786505:JQP786506 JZG786505:KAL786506 KJC786505:KKH786506 KSY786505:KUD786506 LCU786505:LDZ786506 LMQ786505:LNV786506 LWM786505:LXR786506 MGI786505:MHN786506 MQE786505:MRJ786506 NAA786505:NBF786506 NJW786505:NLB786506 NTS786505:NUX786506 ODO786505:OET786506 ONK786505:OOP786506 OXG786505:OYL786506 PHC786505:PIH786506 PQY786505:PSD786506 QAU786505:QBZ786506 QKQ786505:QLV786506 QUM786505:QVR786506 REI786505:RFN786506 ROE786505:RPJ786506 RYA786505:RZF786506 SHW786505:SJB786506 SRS786505:SSX786506 TBO786505:TCT786506 TLK786505:TMP786506 TVG786505:TWL786506 UFC786505:UGH786506 UOY786505:UQD786506 UYU786505:UZZ786506 VIQ786505:VJV786506 VSM786505:VTR786506 WCI786505:WDN786506 WME786505:WNJ786506 WWA786505:WXF786506 S852041:AX852042 JO852041:KT852042 TK852041:UP852042 ADG852041:AEL852042 ANC852041:AOH852042 AWY852041:AYD852042 BGU852041:BHZ852042 BQQ852041:BRV852042 CAM852041:CBR852042 CKI852041:CLN852042 CUE852041:CVJ852042 DEA852041:DFF852042 DNW852041:DPB852042 DXS852041:DYX852042 EHO852041:EIT852042 ERK852041:ESP852042 FBG852041:FCL852042 FLC852041:FMH852042 FUY852041:FWD852042 GEU852041:GFZ852042 GOQ852041:GPV852042 GYM852041:GZR852042 HII852041:HJN852042 HSE852041:HTJ852042 ICA852041:IDF852042 ILW852041:INB852042 IVS852041:IWX852042 JFO852041:JGT852042 JPK852041:JQP852042 JZG852041:KAL852042 KJC852041:KKH852042 KSY852041:KUD852042 LCU852041:LDZ852042 LMQ852041:LNV852042 LWM852041:LXR852042 MGI852041:MHN852042 MQE852041:MRJ852042 NAA852041:NBF852042 NJW852041:NLB852042 NTS852041:NUX852042 ODO852041:OET852042 ONK852041:OOP852042 OXG852041:OYL852042 PHC852041:PIH852042 PQY852041:PSD852042 QAU852041:QBZ852042 QKQ852041:QLV852042 QUM852041:QVR852042 REI852041:RFN852042 ROE852041:RPJ852042 RYA852041:RZF852042 SHW852041:SJB852042 SRS852041:SSX852042 TBO852041:TCT852042 TLK852041:TMP852042 TVG852041:TWL852042 UFC852041:UGH852042 UOY852041:UQD852042 UYU852041:UZZ852042 VIQ852041:VJV852042 VSM852041:VTR852042 WCI852041:WDN852042 WME852041:WNJ852042 WWA852041:WXF852042 S917577:AX917578 JO917577:KT917578 TK917577:UP917578 ADG917577:AEL917578 ANC917577:AOH917578 AWY917577:AYD917578 BGU917577:BHZ917578 BQQ917577:BRV917578 CAM917577:CBR917578 CKI917577:CLN917578 CUE917577:CVJ917578 DEA917577:DFF917578 DNW917577:DPB917578 DXS917577:DYX917578 EHO917577:EIT917578 ERK917577:ESP917578 FBG917577:FCL917578 FLC917577:FMH917578 FUY917577:FWD917578 GEU917577:GFZ917578 GOQ917577:GPV917578 GYM917577:GZR917578 HII917577:HJN917578 HSE917577:HTJ917578 ICA917577:IDF917578 ILW917577:INB917578 IVS917577:IWX917578 JFO917577:JGT917578 JPK917577:JQP917578 JZG917577:KAL917578 KJC917577:KKH917578 KSY917577:KUD917578 LCU917577:LDZ917578 LMQ917577:LNV917578 LWM917577:LXR917578 MGI917577:MHN917578 MQE917577:MRJ917578 NAA917577:NBF917578 NJW917577:NLB917578 NTS917577:NUX917578 ODO917577:OET917578 ONK917577:OOP917578 OXG917577:OYL917578 PHC917577:PIH917578 PQY917577:PSD917578 QAU917577:QBZ917578 QKQ917577:QLV917578 QUM917577:QVR917578 REI917577:RFN917578 ROE917577:RPJ917578 RYA917577:RZF917578 SHW917577:SJB917578 SRS917577:SSX917578 TBO917577:TCT917578 TLK917577:TMP917578 TVG917577:TWL917578 UFC917577:UGH917578 UOY917577:UQD917578 UYU917577:UZZ917578 VIQ917577:VJV917578 VSM917577:VTR917578 WCI917577:WDN917578 WME917577:WNJ917578 WWA917577:WXF917578 S983113:AX983114 JO983113:KT983114 TK983113:UP983114 ADG983113:AEL983114 ANC983113:AOH983114 AWY983113:AYD983114 BGU983113:BHZ983114 BQQ983113:BRV983114 CAM983113:CBR983114 CKI983113:CLN983114 CUE983113:CVJ983114 DEA983113:DFF983114 DNW983113:DPB983114 DXS983113:DYX983114 EHO983113:EIT983114 ERK983113:ESP983114 FBG983113:FCL983114 FLC983113:FMH983114 FUY983113:FWD983114 GEU983113:GFZ983114 GOQ983113:GPV983114 GYM983113:GZR983114 HII983113:HJN983114 HSE983113:HTJ983114 ICA983113:IDF983114 ILW983113:INB983114 IVS983113:IWX983114 JFO983113:JGT983114 JPK983113:JQP983114 JZG983113:KAL983114 KJC983113:KKH983114 KSY983113:KUD983114 LCU983113:LDZ983114 LMQ983113:LNV983114 LWM983113:LXR983114 MGI983113:MHN983114 MQE983113:MRJ983114 NAA983113:NBF983114 NJW983113:NLB983114 NTS983113:NUX983114 ODO983113:OET983114 ONK983113:OOP983114 OXG983113:OYL983114 PHC983113:PIH983114 PQY983113:PSD983114 QAU983113:QBZ983114 QKQ983113:QLV983114 QUM983113:QVR983114 REI983113:RFN983114 ROE983113:RPJ983114 RYA983113:RZF983114 SHW983113:SJB983114 SRS983113:SSX983114 TBO983113:TCT983114 TLK983113:TMP983114 TVG983113:TWL983114 UFC983113:UGH983114 UOY983113:UQD983114 UYU983113:UZZ983114 VIQ983113:VJV983114 VSM983113:VTR983114 WCI983113:WDN983114 WME983113:WNJ983114 WWA983113:WXF983114 S37:AX38 JO37:KT38 TK37:UP38 ADG37:AEL38 ANC37:AOH38 AWY37:AYD38 BGU37:BHZ38 BQQ37:BRV38 CAM37:CBR38 CKI37:CLN38 CUE37:CVJ38 DEA37:DFF38 DNW37:DPB38 DXS37:DYX38 EHO37:EIT38 ERK37:ESP38 FBG37:FCL38 FLC37:FMH38 FUY37:FWD38 GEU37:GFZ38 GOQ37:GPV38 GYM37:GZR38 HII37:HJN38 HSE37:HTJ38 ICA37:IDF38 ILW37:INB38 IVS37:IWX38 JFO37:JGT38 JPK37:JQP38 JZG37:KAL38 KJC37:KKH38 KSY37:KUD38 LCU37:LDZ38 LMQ37:LNV38 LWM37:LXR38 MGI37:MHN38 MQE37:MRJ38 NAA37:NBF38 NJW37:NLB38 NTS37:NUX38 ODO37:OET38 ONK37:OOP38 OXG37:OYL38 PHC37:PIH38 PQY37:PSD38 QAU37:QBZ38 QKQ37:QLV38 QUM37:QVR38 REI37:RFN38 ROE37:RPJ38 RYA37:RZF38 SHW37:SJB38 SRS37:SSX38 TBO37:TCT38 TLK37:TMP38 TVG37:TWL38 UFC37:UGH38 UOY37:UQD38 UYU37:UZZ38 VIQ37:VJV38 VSM37:VTR38 WCI37:WDN38 WME37:WNJ38 WWA37:WXF38 S65588:AX65589 JO65588:KT65589 TK65588:UP65589 ADG65588:AEL65589 ANC65588:AOH65589 AWY65588:AYD65589 BGU65588:BHZ65589 BQQ65588:BRV65589 CAM65588:CBR65589 CKI65588:CLN65589 CUE65588:CVJ65589 DEA65588:DFF65589 DNW65588:DPB65589 DXS65588:DYX65589 EHO65588:EIT65589 ERK65588:ESP65589 FBG65588:FCL65589 FLC65588:FMH65589 FUY65588:FWD65589 GEU65588:GFZ65589 GOQ65588:GPV65589 GYM65588:GZR65589 HII65588:HJN65589 HSE65588:HTJ65589 ICA65588:IDF65589 ILW65588:INB65589 IVS65588:IWX65589 JFO65588:JGT65589 JPK65588:JQP65589 JZG65588:KAL65589 KJC65588:KKH65589 KSY65588:KUD65589 LCU65588:LDZ65589 LMQ65588:LNV65589 LWM65588:LXR65589 MGI65588:MHN65589 MQE65588:MRJ65589 NAA65588:NBF65589 NJW65588:NLB65589 NTS65588:NUX65589 ODO65588:OET65589 ONK65588:OOP65589 OXG65588:OYL65589 PHC65588:PIH65589 PQY65588:PSD65589 QAU65588:QBZ65589 QKQ65588:QLV65589 QUM65588:QVR65589 REI65588:RFN65589 ROE65588:RPJ65589 RYA65588:RZF65589 SHW65588:SJB65589 SRS65588:SSX65589 TBO65588:TCT65589 TLK65588:TMP65589 TVG65588:TWL65589 UFC65588:UGH65589 UOY65588:UQD65589 UYU65588:UZZ65589 VIQ65588:VJV65589 VSM65588:VTR65589 WCI65588:WDN65589 WME65588:WNJ65589 WWA65588:WXF65589 S131124:AX131125 JO131124:KT131125 TK131124:UP131125 ADG131124:AEL131125 ANC131124:AOH131125 AWY131124:AYD131125 BGU131124:BHZ131125 BQQ131124:BRV131125 CAM131124:CBR131125 CKI131124:CLN131125 CUE131124:CVJ131125 DEA131124:DFF131125 DNW131124:DPB131125 DXS131124:DYX131125 EHO131124:EIT131125 ERK131124:ESP131125 FBG131124:FCL131125 FLC131124:FMH131125 FUY131124:FWD131125 GEU131124:GFZ131125 GOQ131124:GPV131125 GYM131124:GZR131125 HII131124:HJN131125 HSE131124:HTJ131125 ICA131124:IDF131125 ILW131124:INB131125 IVS131124:IWX131125 JFO131124:JGT131125 JPK131124:JQP131125 JZG131124:KAL131125 KJC131124:KKH131125 KSY131124:KUD131125 LCU131124:LDZ131125 LMQ131124:LNV131125 LWM131124:LXR131125 MGI131124:MHN131125 MQE131124:MRJ131125 NAA131124:NBF131125 NJW131124:NLB131125 NTS131124:NUX131125 ODO131124:OET131125 ONK131124:OOP131125 OXG131124:OYL131125 PHC131124:PIH131125 PQY131124:PSD131125 QAU131124:QBZ131125 QKQ131124:QLV131125 QUM131124:QVR131125 REI131124:RFN131125 ROE131124:RPJ131125 RYA131124:RZF131125 SHW131124:SJB131125 SRS131124:SSX131125 TBO131124:TCT131125 TLK131124:TMP131125 TVG131124:TWL131125 UFC131124:UGH131125 UOY131124:UQD131125 UYU131124:UZZ131125 VIQ131124:VJV131125 VSM131124:VTR131125 WCI131124:WDN131125 WME131124:WNJ131125 WWA131124:WXF131125 S196660:AX196661 JO196660:KT196661 TK196660:UP196661 ADG196660:AEL196661 ANC196660:AOH196661 AWY196660:AYD196661 BGU196660:BHZ196661 BQQ196660:BRV196661 CAM196660:CBR196661 CKI196660:CLN196661 CUE196660:CVJ196661 DEA196660:DFF196661 DNW196660:DPB196661 DXS196660:DYX196661 EHO196660:EIT196661 ERK196660:ESP196661 FBG196660:FCL196661 FLC196660:FMH196661 FUY196660:FWD196661 GEU196660:GFZ196661 GOQ196660:GPV196661 GYM196660:GZR196661 HII196660:HJN196661 HSE196660:HTJ196661 ICA196660:IDF196661 ILW196660:INB196661 IVS196660:IWX196661 JFO196660:JGT196661 JPK196660:JQP196661 JZG196660:KAL196661 KJC196660:KKH196661 KSY196660:KUD196661 LCU196660:LDZ196661 LMQ196660:LNV196661 LWM196660:LXR196661 MGI196660:MHN196661 MQE196660:MRJ196661 NAA196660:NBF196661 NJW196660:NLB196661 NTS196660:NUX196661 ODO196660:OET196661 ONK196660:OOP196661 OXG196660:OYL196661 PHC196660:PIH196661 PQY196660:PSD196661 QAU196660:QBZ196661 QKQ196660:QLV196661 QUM196660:QVR196661 REI196660:RFN196661 ROE196660:RPJ196661 RYA196660:RZF196661 SHW196660:SJB196661 SRS196660:SSX196661 TBO196660:TCT196661 TLK196660:TMP196661 TVG196660:TWL196661 UFC196660:UGH196661 UOY196660:UQD196661 UYU196660:UZZ196661 VIQ196660:VJV196661 VSM196660:VTR196661 WCI196660:WDN196661 WME196660:WNJ196661 WWA196660:WXF196661 S262196:AX262197 JO262196:KT262197 TK262196:UP262197 ADG262196:AEL262197 ANC262196:AOH262197 AWY262196:AYD262197 BGU262196:BHZ262197 BQQ262196:BRV262197 CAM262196:CBR262197 CKI262196:CLN262197 CUE262196:CVJ262197 DEA262196:DFF262197 DNW262196:DPB262197 DXS262196:DYX262197 EHO262196:EIT262197 ERK262196:ESP262197 FBG262196:FCL262197 FLC262196:FMH262197 FUY262196:FWD262197 GEU262196:GFZ262197 GOQ262196:GPV262197 GYM262196:GZR262197 HII262196:HJN262197 HSE262196:HTJ262197 ICA262196:IDF262197 ILW262196:INB262197 IVS262196:IWX262197 JFO262196:JGT262197 JPK262196:JQP262197 JZG262196:KAL262197 KJC262196:KKH262197 KSY262196:KUD262197 LCU262196:LDZ262197 LMQ262196:LNV262197 LWM262196:LXR262197 MGI262196:MHN262197 MQE262196:MRJ262197 NAA262196:NBF262197 NJW262196:NLB262197 NTS262196:NUX262197 ODO262196:OET262197 ONK262196:OOP262197 OXG262196:OYL262197 PHC262196:PIH262197 PQY262196:PSD262197 QAU262196:QBZ262197 QKQ262196:QLV262197 QUM262196:QVR262197 REI262196:RFN262197 ROE262196:RPJ262197 RYA262196:RZF262197 SHW262196:SJB262197 SRS262196:SSX262197 TBO262196:TCT262197 TLK262196:TMP262197 TVG262196:TWL262197 UFC262196:UGH262197 UOY262196:UQD262197 UYU262196:UZZ262197 VIQ262196:VJV262197 VSM262196:VTR262197 WCI262196:WDN262197 WME262196:WNJ262197 WWA262196:WXF262197 S327732:AX327733 JO327732:KT327733 TK327732:UP327733 ADG327732:AEL327733 ANC327732:AOH327733 AWY327732:AYD327733 BGU327732:BHZ327733 BQQ327732:BRV327733 CAM327732:CBR327733 CKI327732:CLN327733 CUE327732:CVJ327733 DEA327732:DFF327733 DNW327732:DPB327733 DXS327732:DYX327733 EHO327732:EIT327733 ERK327732:ESP327733 FBG327732:FCL327733 FLC327732:FMH327733 FUY327732:FWD327733 GEU327732:GFZ327733 GOQ327732:GPV327733 GYM327732:GZR327733 HII327732:HJN327733 HSE327732:HTJ327733 ICA327732:IDF327733 ILW327732:INB327733 IVS327732:IWX327733 JFO327732:JGT327733 JPK327732:JQP327733 JZG327732:KAL327733 KJC327732:KKH327733 KSY327732:KUD327733 LCU327732:LDZ327733 LMQ327732:LNV327733 LWM327732:LXR327733 MGI327732:MHN327733 MQE327732:MRJ327733 NAA327732:NBF327733 NJW327732:NLB327733 NTS327732:NUX327733 ODO327732:OET327733 ONK327732:OOP327733 OXG327732:OYL327733 PHC327732:PIH327733 PQY327732:PSD327733 QAU327732:QBZ327733 QKQ327732:QLV327733 QUM327732:QVR327733 REI327732:RFN327733 ROE327732:RPJ327733 RYA327732:RZF327733 SHW327732:SJB327733 SRS327732:SSX327733 TBO327732:TCT327733 TLK327732:TMP327733 TVG327732:TWL327733 UFC327732:UGH327733 UOY327732:UQD327733 UYU327732:UZZ327733 VIQ327732:VJV327733 VSM327732:VTR327733 WCI327732:WDN327733 WME327732:WNJ327733 WWA327732:WXF327733 S393268:AX393269 JO393268:KT393269 TK393268:UP393269 ADG393268:AEL393269 ANC393268:AOH393269 AWY393268:AYD393269 BGU393268:BHZ393269 BQQ393268:BRV393269 CAM393268:CBR393269 CKI393268:CLN393269 CUE393268:CVJ393269 DEA393268:DFF393269 DNW393268:DPB393269 DXS393268:DYX393269 EHO393268:EIT393269 ERK393268:ESP393269 FBG393268:FCL393269 FLC393268:FMH393269 FUY393268:FWD393269 GEU393268:GFZ393269 GOQ393268:GPV393269 GYM393268:GZR393269 HII393268:HJN393269 HSE393268:HTJ393269 ICA393268:IDF393269 ILW393268:INB393269 IVS393268:IWX393269 JFO393268:JGT393269 JPK393268:JQP393269 JZG393268:KAL393269 KJC393268:KKH393269 KSY393268:KUD393269 LCU393268:LDZ393269 LMQ393268:LNV393269 LWM393268:LXR393269 MGI393268:MHN393269 MQE393268:MRJ393269 NAA393268:NBF393269 NJW393268:NLB393269 NTS393268:NUX393269 ODO393268:OET393269 ONK393268:OOP393269 OXG393268:OYL393269 PHC393268:PIH393269 PQY393268:PSD393269 QAU393268:QBZ393269 QKQ393268:QLV393269 QUM393268:QVR393269 REI393268:RFN393269 ROE393268:RPJ393269 RYA393268:RZF393269 SHW393268:SJB393269 SRS393268:SSX393269 TBO393268:TCT393269 TLK393268:TMP393269 TVG393268:TWL393269 UFC393268:UGH393269 UOY393268:UQD393269 UYU393268:UZZ393269 VIQ393268:VJV393269 VSM393268:VTR393269 WCI393268:WDN393269 WME393268:WNJ393269 WWA393268:WXF393269 S458804:AX458805 JO458804:KT458805 TK458804:UP458805 ADG458804:AEL458805 ANC458804:AOH458805 AWY458804:AYD458805 BGU458804:BHZ458805 BQQ458804:BRV458805 CAM458804:CBR458805 CKI458804:CLN458805 CUE458804:CVJ458805 DEA458804:DFF458805 DNW458804:DPB458805 DXS458804:DYX458805 EHO458804:EIT458805 ERK458804:ESP458805 FBG458804:FCL458805 FLC458804:FMH458805 FUY458804:FWD458805 GEU458804:GFZ458805 GOQ458804:GPV458805 GYM458804:GZR458805 HII458804:HJN458805 HSE458804:HTJ458805 ICA458804:IDF458805 ILW458804:INB458805 IVS458804:IWX458805 JFO458804:JGT458805 JPK458804:JQP458805 JZG458804:KAL458805 KJC458804:KKH458805 KSY458804:KUD458805 LCU458804:LDZ458805 LMQ458804:LNV458805 LWM458804:LXR458805 MGI458804:MHN458805 MQE458804:MRJ458805 NAA458804:NBF458805 NJW458804:NLB458805 NTS458804:NUX458805 ODO458804:OET458805 ONK458804:OOP458805 OXG458804:OYL458805 PHC458804:PIH458805 PQY458804:PSD458805 QAU458804:QBZ458805 QKQ458804:QLV458805 QUM458804:QVR458805 REI458804:RFN458805 ROE458804:RPJ458805 RYA458804:RZF458805 SHW458804:SJB458805 SRS458804:SSX458805 TBO458804:TCT458805 TLK458804:TMP458805 TVG458804:TWL458805 UFC458804:UGH458805 UOY458804:UQD458805 UYU458804:UZZ458805 VIQ458804:VJV458805 VSM458804:VTR458805 WCI458804:WDN458805 WME458804:WNJ458805 WWA458804:WXF458805 S524340:AX524341 JO524340:KT524341 TK524340:UP524341 ADG524340:AEL524341 ANC524340:AOH524341 AWY524340:AYD524341 BGU524340:BHZ524341 BQQ524340:BRV524341 CAM524340:CBR524341 CKI524340:CLN524341 CUE524340:CVJ524341 DEA524340:DFF524341 DNW524340:DPB524341 DXS524340:DYX524341 EHO524340:EIT524341 ERK524340:ESP524341 FBG524340:FCL524341 FLC524340:FMH524341 FUY524340:FWD524341 GEU524340:GFZ524341 GOQ524340:GPV524341 GYM524340:GZR524341 HII524340:HJN524341 HSE524340:HTJ524341 ICA524340:IDF524341 ILW524340:INB524341 IVS524340:IWX524341 JFO524340:JGT524341 JPK524340:JQP524341 JZG524340:KAL524341 KJC524340:KKH524341 KSY524340:KUD524341 LCU524340:LDZ524341 LMQ524340:LNV524341 LWM524340:LXR524341 MGI524340:MHN524341 MQE524340:MRJ524341 NAA524340:NBF524341 NJW524340:NLB524341 NTS524340:NUX524341 ODO524340:OET524341 ONK524340:OOP524341 OXG524340:OYL524341 PHC524340:PIH524341 PQY524340:PSD524341 QAU524340:QBZ524341 QKQ524340:QLV524341 QUM524340:QVR524341 REI524340:RFN524341 ROE524340:RPJ524341 RYA524340:RZF524341 SHW524340:SJB524341 SRS524340:SSX524341 TBO524340:TCT524341 TLK524340:TMP524341 TVG524340:TWL524341 UFC524340:UGH524341 UOY524340:UQD524341 UYU524340:UZZ524341 VIQ524340:VJV524341 VSM524340:VTR524341 WCI524340:WDN524341 WME524340:WNJ524341 WWA524340:WXF524341 S589876:AX589877 JO589876:KT589877 TK589876:UP589877 ADG589876:AEL589877 ANC589876:AOH589877 AWY589876:AYD589877 BGU589876:BHZ589877 BQQ589876:BRV589877 CAM589876:CBR589877 CKI589876:CLN589877 CUE589876:CVJ589877 DEA589876:DFF589877 DNW589876:DPB589877 DXS589876:DYX589877 EHO589876:EIT589877 ERK589876:ESP589877 FBG589876:FCL589877 FLC589876:FMH589877 FUY589876:FWD589877 GEU589876:GFZ589877 GOQ589876:GPV589877 GYM589876:GZR589877 HII589876:HJN589877 HSE589876:HTJ589877 ICA589876:IDF589877 ILW589876:INB589877 IVS589876:IWX589877 JFO589876:JGT589877 JPK589876:JQP589877 JZG589876:KAL589877 KJC589876:KKH589877 KSY589876:KUD589877 LCU589876:LDZ589877 LMQ589876:LNV589877 LWM589876:LXR589877 MGI589876:MHN589877 MQE589876:MRJ589877 NAA589876:NBF589877 NJW589876:NLB589877 NTS589876:NUX589877 ODO589876:OET589877 ONK589876:OOP589877 OXG589876:OYL589877 PHC589876:PIH589877 PQY589876:PSD589877 QAU589876:QBZ589877 QKQ589876:QLV589877 QUM589876:QVR589877 REI589876:RFN589877 ROE589876:RPJ589877 RYA589876:RZF589877 SHW589876:SJB589877 SRS589876:SSX589877 TBO589876:TCT589877 TLK589876:TMP589877 TVG589876:TWL589877 UFC589876:UGH589877 UOY589876:UQD589877 UYU589876:UZZ589877 VIQ589876:VJV589877 VSM589876:VTR589877 WCI589876:WDN589877 WME589876:WNJ589877 WWA589876:WXF589877 S655412:AX655413 JO655412:KT655413 TK655412:UP655413 ADG655412:AEL655413 ANC655412:AOH655413 AWY655412:AYD655413 BGU655412:BHZ655413 BQQ655412:BRV655413 CAM655412:CBR655413 CKI655412:CLN655413 CUE655412:CVJ655413 DEA655412:DFF655413 DNW655412:DPB655413 DXS655412:DYX655413 EHO655412:EIT655413 ERK655412:ESP655413 FBG655412:FCL655413 FLC655412:FMH655413 FUY655412:FWD655413 GEU655412:GFZ655413 GOQ655412:GPV655413 GYM655412:GZR655413 HII655412:HJN655413 HSE655412:HTJ655413 ICA655412:IDF655413 ILW655412:INB655413 IVS655412:IWX655413 JFO655412:JGT655413 JPK655412:JQP655413 JZG655412:KAL655413 KJC655412:KKH655413 KSY655412:KUD655413 LCU655412:LDZ655413 LMQ655412:LNV655413 LWM655412:LXR655413 MGI655412:MHN655413 MQE655412:MRJ655413 NAA655412:NBF655413 NJW655412:NLB655413 NTS655412:NUX655413 ODO655412:OET655413 ONK655412:OOP655413 OXG655412:OYL655413 PHC655412:PIH655413 PQY655412:PSD655413 QAU655412:QBZ655413 QKQ655412:QLV655413 QUM655412:QVR655413 REI655412:RFN655413 ROE655412:RPJ655413 RYA655412:RZF655413 SHW655412:SJB655413 SRS655412:SSX655413 TBO655412:TCT655413 TLK655412:TMP655413 TVG655412:TWL655413 UFC655412:UGH655413 UOY655412:UQD655413 UYU655412:UZZ655413 VIQ655412:VJV655413 VSM655412:VTR655413 WCI655412:WDN655413 WME655412:WNJ655413 WWA655412:WXF655413 S720948:AX720949 JO720948:KT720949 TK720948:UP720949 ADG720948:AEL720949 ANC720948:AOH720949 AWY720948:AYD720949 BGU720948:BHZ720949 BQQ720948:BRV720949 CAM720948:CBR720949 CKI720948:CLN720949 CUE720948:CVJ720949 DEA720948:DFF720949 DNW720948:DPB720949 DXS720948:DYX720949 EHO720948:EIT720949 ERK720948:ESP720949 FBG720948:FCL720949 FLC720948:FMH720949 FUY720948:FWD720949 GEU720948:GFZ720949 GOQ720948:GPV720949 GYM720948:GZR720949 HII720948:HJN720949 HSE720948:HTJ720949 ICA720948:IDF720949 ILW720948:INB720949 IVS720948:IWX720949 JFO720948:JGT720949 JPK720948:JQP720949 JZG720948:KAL720949 KJC720948:KKH720949 KSY720948:KUD720949 LCU720948:LDZ720949 LMQ720948:LNV720949 LWM720948:LXR720949 MGI720948:MHN720949 MQE720948:MRJ720949 NAA720948:NBF720949 NJW720948:NLB720949 NTS720948:NUX720949 ODO720948:OET720949 ONK720948:OOP720949 OXG720948:OYL720949 PHC720948:PIH720949 PQY720948:PSD720949 QAU720948:QBZ720949 QKQ720948:QLV720949 QUM720948:QVR720949 REI720948:RFN720949 ROE720948:RPJ720949 RYA720948:RZF720949 SHW720948:SJB720949 SRS720948:SSX720949 TBO720948:TCT720949 TLK720948:TMP720949 TVG720948:TWL720949 UFC720948:UGH720949 UOY720948:UQD720949 UYU720948:UZZ720949 VIQ720948:VJV720949 VSM720948:VTR720949 WCI720948:WDN720949 WME720948:WNJ720949 WWA720948:WXF720949 S786484:AX786485 JO786484:KT786485 TK786484:UP786485 ADG786484:AEL786485 ANC786484:AOH786485 AWY786484:AYD786485 BGU786484:BHZ786485 BQQ786484:BRV786485 CAM786484:CBR786485 CKI786484:CLN786485 CUE786484:CVJ786485 DEA786484:DFF786485 DNW786484:DPB786485 DXS786484:DYX786485 EHO786484:EIT786485 ERK786484:ESP786485 FBG786484:FCL786485 FLC786484:FMH786485 FUY786484:FWD786485 GEU786484:GFZ786485 GOQ786484:GPV786485 GYM786484:GZR786485 HII786484:HJN786485 HSE786484:HTJ786485 ICA786484:IDF786485 ILW786484:INB786485 IVS786484:IWX786485 JFO786484:JGT786485 JPK786484:JQP786485 JZG786484:KAL786485 KJC786484:KKH786485 KSY786484:KUD786485 LCU786484:LDZ786485 LMQ786484:LNV786485 LWM786484:LXR786485 MGI786484:MHN786485 MQE786484:MRJ786485 NAA786484:NBF786485 NJW786484:NLB786485 NTS786484:NUX786485 ODO786484:OET786485 ONK786484:OOP786485 OXG786484:OYL786485 PHC786484:PIH786485 PQY786484:PSD786485 QAU786484:QBZ786485 QKQ786484:QLV786485 QUM786484:QVR786485 REI786484:RFN786485 ROE786484:RPJ786485 RYA786484:RZF786485 SHW786484:SJB786485 SRS786484:SSX786485 TBO786484:TCT786485 TLK786484:TMP786485 TVG786484:TWL786485 UFC786484:UGH786485 UOY786484:UQD786485 UYU786484:UZZ786485 VIQ786484:VJV786485 VSM786484:VTR786485 WCI786484:WDN786485 WME786484:WNJ786485 WWA786484:WXF786485 S852020:AX852021 JO852020:KT852021 TK852020:UP852021 ADG852020:AEL852021 ANC852020:AOH852021 AWY852020:AYD852021 BGU852020:BHZ852021 BQQ852020:BRV852021 CAM852020:CBR852021 CKI852020:CLN852021 CUE852020:CVJ852021 DEA852020:DFF852021 DNW852020:DPB852021 DXS852020:DYX852021 EHO852020:EIT852021 ERK852020:ESP852021 FBG852020:FCL852021 FLC852020:FMH852021 FUY852020:FWD852021 GEU852020:GFZ852021 GOQ852020:GPV852021 GYM852020:GZR852021 HII852020:HJN852021 HSE852020:HTJ852021 ICA852020:IDF852021 ILW852020:INB852021 IVS852020:IWX852021 JFO852020:JGT852021 JPK852020:JQP852021 JZG852020:KAL852021 KJC852020:KKH852021 KSY852020:KUD852021 LCU852020:LDZ852021 LMQ852020:LNV852021 LWM852020:LXR852021 MGI852020:MHN852021 MQE852020:MRJ852021 NAA852020:NBF852021 NJW852020:NLB852021 NTS852020:NUX852021 ODO852020:OET852021 ONK852020:OOP852021 OXG852020:OYL852021 PHC852020:PIH852021 PQY852020:PSD852021 QAU852020:QBZ852021 QKQ852020:QLV852021 QUM852020:QVR852021 REI852020:RFN852021 ROE852020:RPJ852021 RYA852020:RZF852021 SHW852020:SJB852021 SRS852020:SSX852021 TBO852020:TCT852021 TLK852020:TMP852021 TVG852020:TWL852021 UFC852020:UGH852021 UOY852020:UQD852021 UYU852020:UZZ852021 VIQ852020:VJV852021 VSM852020:VTR852021 WCI852020:WDN852021 WME852020:WNJ852021 WWA852020:WXF852021 S917556:AX917557 JO917556:KT917557 TK917556:UP917557 ADG917556:AEL917557 ANC917556:AOH917557 AWY917556:AYD917557 BGU917556:BHZ917557 BQQ917556:BRV917557 CAM917556:CBR917557 CKI917556:CLN917557 CUE917556:CVJ917557 DEA917556:DFF917557 DNW917556:DPB917557 DXS917556:DYX917557 EHO917556:EIT917557 ERK917556:ESP917557 FBG917556:FCL917557 FLC917556:FMH917557 FUY917556:FWD917557 GEU917556:GFZ917557 GOQ917556:GPV917557 GYM917556:GZR917557 HII917556:HJN917557 HSE917556:HTJ917557 ICA917556:IDF917557 ILW917556:INB917557 IVS917556:IWX917557 JFO917556:JGT917557 JPK917556:JQP917557 JZG917556:KAL917557 KJC917556:KKH917557 KSY917556:KUD917557 LCU917556:LDZ917557 LMQ917556:LNV917557 LWM917556:LXR917557 MGI917556:MHN917557 MQE917556:MRJ917557 NAA917556:NBF917557 NJW917556:NLB917557 NTS917556:NUX917557 ODO917556:OET917557 ONK917556:OOP917557 OXG917556:OYL917557 PHC917556:PIH917557 PQY917556:PSD917557 QAU917556:QBZ917557 QKQ917556:QLV917557 QUM917556:QVR917557 REI917556:RFN917557 ROE917556:RPJ917557 RYA917556:RZF917557 SHW917556:SJB917557 SRS917556:SSX917557 TBO917556:TCT917557 TLK917556:TMP917557 TVG917556:TWL917557 UFC917556:UGH917557 UOY917556:UQD917557 UYU917556:UZZ917557 VIQ917556:VJV917557 VSM917556:VTR917557 WCI917556:WDN917557 WME917556:WNJ917557 WWA917556:WXF917557 S983092:AX983093 JO983092:KT983093 TK983092:UP983093 ADG983092:AEL983093 ANC983092:AOH983093 AWY983092:AYD983093 BGU983092:BHZ983093 BQQ983092:BRV983093 CAM983092:CBR983093 CKI983092:CLN983093 CUE983092:CVJ983093 DEA983092:DFF983093 DNW983092:DPB983093 DXS983092:DYX983093 EHO983092:EIT983093 ERK983092:ESP983093 FBG983092:FCL983093 FLC983092:FMH983093 FUY983092:FWD983093 GEU983092:GFZ983093 GOQ983092:GPV983093 GYM983092:GZR983093 HII983092:HJN983093 HSE983092:HTJ983093 ICA983092:IDF983093 ILW983092:INB983093 IVS983092:IWX983093 JFO983092:JGT983093 JPK983092:JQP983093 JZG983092:KAL983093 KJC983092:KKH983093 KSY983092:KUD983093 LCU983092:LDZ983093 LMQ983092:LNV983093 LWM983092:LXR983093 MGI983092:MHN983093 MQE983092:MRJ983093 NAA983092:NBF983093 NJW983092:NLB983093 NTS983092:NUX983093 ODO983092:OET983093 ONK983092:OOP983093 OXG983092:OYL983093 PHC983092:PIH983093 PQY983092:PSD983093 QAU983092:QBZ983093 QKQ983092:QLV983093 QUM983092:QVR983093 REI983092:RFN983093 ROE983092:RPJ983093 RYA983092:RZF983093 SHW983092:SJB983093 SRS983092:SSX983093 TBO983092:TCT983093 TLK983092:TMP983093 TVG983092:TWL983093 UFC983092:UGH983093 UOY983092:UQD983093 UYU983092:UZZ983093 VIQ983092:VJV983093 VSM983092:VTR983093 WCI983092:WDN983093 WME983092:WNJ983093 WWA983092:WXF983093 S87:AX88 JO87:KT88 TK87:UP88 ADG87:AEL88 ANC87:AOH88 AWY87:AYD88 BGU87:BHZ88 BQQ87:BRV88 CAM87:CBR88 CKI87:CLN88 CUE87:CVJ88 DEA87:DFF88 DNW87:DPB88 DXS87:DYX88 EHO87:EIT88 ERK87:ESP88 FBG87:FCL88 FLC87:FMH88 FUY87:FWD88 GEU87:GFZ88 GOQ87:GPV88 GYM87:GZR88 HII87:HJN88 HSE87:HTJ88 ICA87:IDF88 ILW87:INB88 IVS87:IWX88 JFO87:JGT88 JPK87:JQP88 JZG87:KAL88 KJC87:KKH88 KSY87:KUD88 LCU87:LDZ88 LMQ87:LNV88 LWM87:LXR88 MGI87:MHN88 MQE87:MRJ88 NAA87:NBF88 NJW87:NLB88 NTS87:NUX88 ODO87:OET88 ONK87:OOP88 OXG87:OYL88 PHC87:PIH88 PQY87:PSD88 QAU87:QBZ88 QKQ87:QLV88 QUM87:QVR88 REI87:RFN88 ROE87:RPJ88 RYA87:RZF88 SHW87:SJB88 SRS87:SSX88 TBO87:TCT88 TLK87:TMP88 TVG87:TWL88 UFC87:UGH88 UOY87:UQD88 UYU87:UZZ88 VIQ87:VJV88 VSM87:VTR88 WCI87:WDN88 WME87:WNJ88 WWA87:WXF88 S65630:AX65631 JO65630:KT65631 TK65630:UP65631 ADG65630:AEL65631 ANC65630:AOH65631 AWY65630:AYD65631 BGU65630:BHZ65631 BQQ65630:BRV65631 CAM65630:CBR65631 CKI65630:CLN65631 CUE65630:CVJ65631 DEA65630:DFF65631 DNW65630:DPB65631 DXS65630:DYX65631 EHO65630:EIT65631 ERK65630:ESP65631 FBG65630:FCL65631 FLC65630:FMH65631 FUY65630:FWD65631 GEU65630:GFZ65631 GOQ65630:GPV65631 GYM65630:GZR65631 HII65630:HJN65631 HSE65630:HTJ65631 ICA65630:IDF65631 ILW65630:INB65631 IVS65630:IWX65631 JFO65630:JGT65631 JPK65630:JQP65631 JZG65630:KAL65631 KJC65630:KKH65631 KSY65630:KUD65631 LCU65630:LDZ65631 LMQ65630:LNV65631 LWM65630:LXR65631 MGI65630:MHN65631 MQE65630:MRJ65631 NAA65630:NBF65631 NJW65630:NLB65631 NTS65630:NUX65631 ODO65630:OET65631 ONK65630:OOP65631 OXG65630:OYL65631 PHC65630:PIH65631 PQY65630:PSD65631 QAU65630:QBZ65631 QKQ65630:QLV65631 QUM65630:QVR65631 REI65630:RFN65631 ROE65630:RPJ65631 RYA65630:RZF65631 SHW65630:SJB65631 SRS65630:SSX65631 TBO65630:TCT65631 TLK65630:TMP65631 TVG65630:TWL65631 UFC65630:UGH65631 UOY65630:UQD65631 UYU65630:UZZ65631 VIQ65630:VJV65631 VSM65630:VTR65631 WCI65630:WDN65631 WME65630:WNJ65631 WWA65630:WXF65631 S131166:AX131167 JO131166:KT131167 TK131166:UP131167 ADG131166:AEL131167 ANC131166:AOH131167 AWY131166:AYD131167 BGU131166:BHZ131167 BQQ131166:BRV131167 CAM131166:CBR131167 CKI131166:CLN131167 CUE131166:CVJ131167 DEA131166:DFF131167 DNW131166:DPB131167 DXS131166:DYX131167 EHO131166:EIT131167 ERK131166:ESP131167 FBG131166:FCL131167 FLC131166:FMH131167 FUY131166:FWD131167 GEU131166:GFZ131167 GOQ131166:GPV131167 GYM131166:GZR131167 HII131166:HJN131167 HSE131166:HTJ131167 ICA131166:IDF131167 ILW131166:INB131167 IVS131166:IWX131167 JFO131166:JGT131167 JPK131166:JQP131167 JZG131166:KAL131167 KJC131166:KKH131167 KSY131166:KUD131167 LCU131166:LDZ131167 LMQ131166:LNV131167 LWM131166:LXR131167 MGI131166:MHN131167 MQE131166:MRJ131167 NAA131166:NBF131167 NJW131166:NLB131167 NTS131166:NUX131167 ODO131166:OET131167 ONK131166:OOP131167 OXG131166:OYL131167 PHC131166:PIH131167 PQY131166:PSD131167 QAU131166:QBZ131167 QKQ131166:QLV131167 QUM131166:QVR131167 REI131166:RFN131167 ROE131166:RPJ131167 RYA131166:RZF131167 SHW131166:SJB131167 SRS131166:SSX131167 TBO131166:TCT131167 TLK131166:TMP131167 TVG131166:TWL131167 UFC131166:UGH131167 UOY131166:UQD131167 UYU131166:UZZ131167 VIQ131166:VJV131167 VSM131166:VTR131167 WCI131166:WDN131167 WME131166:WNJ131167 WWA131166:WXF131167 S196702:AX196703 JO196702:KT196703 TK196702:UP196703 ADG196702:AEL196703 ANC196702:AOH196703 AWY196702:AYD196703 BGU196702:BHZ196703 BQQ196702:BRV196703 CAM196702:CBR196703 CKI196702:CLN196703 CUE196702:CVJ196703 DEA196702:DFF196703 DNW196702:DPB196703 DXS196702:DYX196703 EHO196702:EIT196703 ERK196702:ESP196703 FBG196702:FCL196703 FLC196702:FMH196703 FUY196702:FWD196703 GEU196702:GFZ196703 GOQ196702:GPV196703 GYM196702:GZR196703 HII196702:HJN196703 HSE196702:HTJ196703 ICA196702:IDF196703 ILW196702:INB196703 IVS196702:IWX196703 JFO196702:JGT196703 JPK196702:JQP196703 JZG196702:KAL196703 KJC196702:KKH196703 KSY196702:KUD196703 LCU196702:LDZ196703 LMQ196702:LNV196703 LWM196702:LXR196703 MGI196702:MHN196703 MQE196702:MRJ196703 NAA196702:NBF196703 NJW196702:NLB196703 NTS196702:NUX196703 ODO196702:OET196703 ONK196702:OOP196703 OXG196702:OYL196703 PHC196702:PIH196703 PQY196702:PSD196703 QAU196702:QBZ196703 QKQ196702:QLV196703 QUM196702:QVR196703 REI196702:RFN196703 ROE196702:RPJ196703 RYA196702:RZF196703 SHW196702:SJB196703 SRS196702:SSX196703 TBO196702:TCT196703 TLK196702:TMP196703 TVG196702:TWL196703 UFC196702:UGH196703 UOY196702:UQD196703 UYU196702:UZZ196703 VIQ196702:VJV196703 VSM196702:VTR196703 WCI196702:WDN196703 WME196702:WNJ196703 WWA196702:WXF196703 S262238:AX262239 JO262238:KT262239 TK262238:UP262239 ADG262238:AEL262239 ANC262238:AOH262239 AWY262238:AYD262239 BGU262238:BHZ262239 BQQ262238:BRV262239 CAM262238:CBR262239 CKI262238:CLN262239 CUE262238:CVJ262239 DEA262238:DFF262239 DNW262238:DPB262239 DXS262238:DYX262239 EHO262238:EIT262239 ERK262238:ESP262239 FBG262238:FCL262239 FLC262238:FMH262239 FUY262238:FWD262239 GEU262238:GFZ262239 GOQ262238:GPV262239 GYM262238:GZR262239 HII262238:HJN262239 HSE262238:HTJ262239 ICA262238:IDF262239 ILW262238:INB262239 IVS262238:IWX262239 JFO262238:JGT262239 JPK262238:JQP262239 JZG262238:KAL262239 KJC262238:KKH262239 KSY262238:KUD262239 LCU262238:LDZ262239 LMQ262238:LNV262239 LWM262238:LXR262239 MGI262238:MHN262239 MQE262238:MRJ262239 NAA262238:NBF262239 NJW262238:NLB262239 NTS262238:NUX262239 ODO262238:OET262239 ONK262238:OOP262239 OXG262238:OYL262239 PHC262238:PIH262239 PQY262238:PSD262239 QAU262238:QBZ262239 QKQ262238:QLV262239 QUM262238:QVR262239 REI262238:RFN262239 ROE262238:RPJ262239 RYA262238:RZF262239 SHW262238:SJB262239 SRS262238:SSX262239 TBO262238:TCT262239 TLK262238:TMP262239 TVG262238:TWL262239 UFC262238:UGH262239 UOY262238:UQD262239 UYU262238:UZZ262239 VIQ262238:VJV262239 VSM262238:VTR262239 WCI262238:WDN262239 WME262238:WNJ262239 WWA262238:WXF262239 S327774:AX327775 JO327774:KT327775 TK327774:UP327775 ADG327774:AEL327775 ANC327774:AOH327775 AWY327774:AYD327775 BGU327774:BHZ327775 BQQ327774:BRV327775 CAM327774:CBR327775 CKI327774:CLN327775 CUE327774:CVJ327775 DEA327774:DFF327775 DNW327774:DPB327775 DXS327774:DYX327775 EHO327774:EIT327775 ERK327774:ESP327775 FBG327774:FCL327775 FLC327774:FMH327775 FUY327774:FWD327775 GEU327774:GFZ327775 GOQ327774:GPV327775 GYM327774:GZR327775 HII327774:HJN327775 HSE327774:HTJ327775 ICA327774:IDF327775 ILW327774:INB327775 IVS327774:IWX327775 JFO327774:JGT327775 JPK327774:JQP327775 JZG327774:KAL327775 KJC327774:KKH327775 KSY327774:KUD327775 LCU327774:LDZ327775 LMQ327774:LNV327775 LWM327774:LXR327775 MGI327774:MHN327775 MQE327774:MRJ327775 NAA327774:NBF327775 NJW327774:NLB327775 NTS327774:NUX327775 ODO327774:OET327775 ONK327774:OOP327775 OXG327774:OYL327775 PHC327774:PIH327775 PQY327774:PSD327775 QAU327774:QBZ327775 QKQ327774:QLV327775 QUM327774:QVR327775 REI327774:RFN327775 ROE327774:RPJ327775 RYA327774:RZF327775 SHW327774:SJB327775 SRS327774:SSX327775 TBO327774:TCT327775 TLK327774:TMP327775 TVG327774:TWL327775 UFC327774:UGH327775 UOY327774:UQD327775 UYU327774:UZZ327775 VIQ327774:VJV327775 VSM327774:VTR327775 WCI327774:WDN327775 WME327774:WNJ327775 WWA327774:WXF327775 S393310:AX393311 JO393310:KT393311 TK393310:UP393311 ADG393310:AEL393311 ANC393310:AOH393311 AWY393310:AYD393311 BGU393310:BHZ393311 BQQ393310:BRV393311 CAM393310:CBR393311 CKI393310:CLN393311 CUE393310:CVJ393311 DEA393310:DFF393311 DNW393310:DPB393311 DXS393310:DYX393311 EHO393310:EIT393311 ERK393310:ESP393311 FBG393310:FCL393311 FLC393310:FMH393311 FUY393310:FWD393311 GEU393310:GFZ393311 GOQ393310:GPV393311 GYM393310:GZR393311 HII393310:HJN393311 HSE393310:HTJ393311 ICA393310:IDF393311 ILW393310:INB393311 IVS393310:IWX393311 JFO393310:JGT393311 JPK393310:JQP393311 JZG393310:KAL393311 KJC393310:KKH393311 KSY393310:KUD393311 LCU393310:LDZ393311 LMQ393310:LNV393311 LWM393310:LXR393311 MGI393310:MHN393311 MQE393310:MRJ393311 NAA393310:NBF393311 NJW393310:NLB393311 NTS393310:NUX393311 ODO393310:OET393311 ONK393310:OOP393311 OXG393310:OYL393311 PHC393310:PIH393311 PQY393310:PSD393311 QAU393310:QBZ393311 QKQ393310:QLV393311 QUM393310:QVR393311 REI393310:RFN393311 ROE393310:RPJ393311 RYA393310:RZF393311 SHW393310:SJB393311 SRS393310:SSX393311 TBO393310:TCT393311 TLK393310:TMP393311 TVG393310:TWL393311 UFC393310:UGH393311 UOY393310:UQD393311 UYU393310:UZZ393311 VIQ393310:VJV393311 VSM393310:VTR393311 WCI393310:WDN393311 WME393310:WNJ393311 WWA393310:WXF393311 S458846:AX458847 JO458846:KT458847 TK458846:UP458847 ADG458846:AEL458847 ANC458846:AOH458847 AWY458846:AYD458847 BGU458846:BHZ458847 BQQ458846:BRV458847 CAM458846:CBR458847 CKI458846:CLN458847 CUE458846:CVJ458847 DEA458846:DFF458847 DNW458846:DPB458847 DXS458846:DYX458847 EHO458846:EIT458847 ERK458846:ESP458847 FBG458846:FCL458847 FLC458846:FMH458847 FUY458846:FWD458847 GEU458846:GFZ458847 GOQ458846:GPV458847 GYM458846:GZR458847 HII458846:HJN458847 HSE458846:HTJ458847 ICA458846:IDF458847 ILW458846:INB458847 IVS458846:IWX458847 JFO458846:JGT458847 JPK458846:JQP458847 JZG458846:KAL458847 KJC458846:KKH458847 KSY458846:KUD458847 LCU458846:LDZ458847 LMQ458846:LNV458847 LWM458846:LXR458847 MGI458846:MHN458847 MQE458846:MRJ458847 NAA458846:NBF458847 NJW458846:NLB458847 NTS458846:NUX458847 ODO458846:OET458847 ONK458846:OOP458847 OXG458846:OYL458847 PHC458846:PIH458847 PQY458846:PSD458847 QAU458846:QBZ458847 QKQ458846:QLV458847 QUM458846:QVR458847 REI458846:RFN458847 ROE458846:RPJ458847 RYA458846:RZF458847 SHW458846:SJB458847 SRS458846:SSX458847 TBO458846:TCT458847 TLK458846:TMP458847 TVG458846:TWL458847 UFC458846:UGH458847 UOY458846:UQD458847 UYU458846:UZZ458847 VIQ458846:VJV458847 VSM458846:VTR458847 WCI458846:WDN458847 WME458846:WNJ458847 WWA458846:WXF458847 S524382:AX524383 JO524382:KT524383 TK524382:UP524383 ADG524382:AEL524383 ANC524382:AOH524383 AWY524382:AYD524383 BGU524382:BHZ524383 BQQ524382:BRV524383 CAM524382:CBR524383 CKI524382:CLN524383 CUE524382:CVJ524383 DEA524382:DFF524383 DNW524382:DPB524383 DXS524382:DYX524383 EHO524382:EIT524383 ERK524382:ESP524383 FBG524382:FCL524383 FLC524382:FMH524383 FUY524382:FWD524383 GEU524382:GFZ524383 GOQ524382:GPV524383 GYM524382:GZR524383 HII524382:HJN524383 HSE524382:HTJ524383 ICA524382:IDF524383 ILW524382:INB524383 IVS524382:IWX524383 JFO524382:JGT524383 JPK524382:JQP524383 JZG524382:KAL524383 KJC524382:KKH524383 KSY524382:KUD524383 LCU524382:LDZ524383 LMQ524382:LNV524383 LWM524382:LXR524383 MGI524382:MHN524383 MQE524382:MRJ524383 NAA524382:NBF524383 NJW524382:NLB524383 NTS524382:NUX524383 ODO524382:OET524383 ONK524382:OOP524383 OXG524382:OYL524383 PHC524382:PIH524383 PQY524382:PSD524383 QAU524382:QBZ524383 QKQ524382:QLV524383 QUM524382:QVR524383 REI524382:RFN524383 ROE524382:RPJ524383 RYA524382:RZF524383 SHW524382:SJB524383 SRS524382:SSX524383 TBO524382:TCT524383 TLK524382:TMP524383 TVG524382:TWL524383 UFC524382:UGH524383 UOY524382:UQD524383 UYU524382:UZZ524383 VIQ524382:VJV524383 VSM524382:VTR524383 WCI524382:WDN524383 WME524382:WNJ524383 WWA524382:WXF524383 S589918:AX589919 JO589918:KT589919 TK589918:UP589919 ADG589918:AEL589919 ANC589918:AOH589919 AWY589918:AYD589919 BGU589918:BHZ589919 BQQ589918:BRV589919 CAM589918:CBR589919 CKI589918:CLN589919 CUE589918:CVJ589919 DEA589918:DFF589919 DNW589918:DPB589919 DXS589918:DYX589919 EHO589918:EIT589919 ERK589918:ESP589919 FBG589918:FCL589919 FLC589918:FMH589919 FUY589918:FWD589919 GEU589918:GFZ589919 GOQ589918:GPV589919 GYM589918:GZR589919 HII589918:HJN589919 HSE589918:HTJ589919 ICA589918:IDF589919 ILW589918:INB589919 IVS589918:IWX589919 JFO589918:JGT589919 JPK589918:JQP589919 JZG589918:KAL589919 KJC589918:KKH589919 KSY589918:KUD589919 LCU589918:LDZ589919 LMQ589918:LNV589919 LWM589918:LXR589919 MGI589918:MHN589919 MQE589918:MRJ589919 NAA589918:NBF589919 NJW589918:NLB589919 NTS589918:NUX589919 ODO589918:OET589919 ONK589918:OOP589919 OXG589918:OYL589919 PHC589918:PIH589919 PQY589918:PSD589919 QAU589918:QBZ589919 QKQ589918:QLV589919 QUM589918:QVR589919 REI589918:RFN589919 ROE589918:RPJ589919 RYA589918:RZF589919 SHW589918:SJB589919 SRS589918:SSX589919 TBO589918:TCT589919 TLK589918:TMP589919 TVG589918:TWL589919 UFC589918:UGH589919 UOY589918:UQD589919 UYU589918:UZZ589919 VIQ589918:VJV589919 VSM589918:VTR589919 WCI589918:WDN589919 WME589918:WNJ589919 WWA589918:WXF589919 S655454:AX655455 JO655454:KT655455 TK655454:UP655455 ADG655454:AEL655455 ANC655454:AOH655455 AWY655454:AYD655455 BGU655454:BHZ655455 BQQ655454:BRV655455 CAM655454:CBR655455 CKI655454:CLN655455 CUE655454:CVJ655455 DEA655454:DFF655455 DNW655454:DPB655455 DXS655454:DYX655455 EHO655454:EIT655455 ERK655454:ESP655455 FBG655454:FCL655455 FLC655454:FMH655455 FUY655454:FWD655455 GEU655454:GFZ655455 GOQ655454:GPV655455 GYM655454:GZR655455 HII655454:HJN655455 HSE655454:HTJ655455 ICA655454:IDF655455 ILW655454:INB655455 IVS655454:IWX655455 JFO655454:JGT655455 JPK655454:JQP655455 JZG655454:KAL655455 KJC655454:KKH655455 KSY655454:KUD655455 LCU655454:LDZ655455 LMQ655454:LNV655455 LWM655454:LXR655455 MGI655454:MHN655455 MQE655454:MRJ655455 NAA655454:NBF655455 NJW655454:NLB655455 NTS655454:NUX655455 ODO655454:OET655455 ONK655454:OOP655455 OXG655454:OYL655455 PHC655454:PIH655455 PQY655454:PSD655455 QAU655454:QBZ655455 QKQ655454:QLV655455 QUM655454:QVR655455 REI655454:RFN655455 ROE655454:RPJ655455 RYA655454:RZF655455 SHW655454:SJB655455 SRS655454:SSX655455 TBO655454:TCT655455 TLK655454:TMP655455 TVG655454:TWL655455 UFC655454:UGH655455 UOY655454:UQD655455 UYU655454:UZZ655455 VIQ655454:VJV655455 VSM655454:VTR655455 WCI655454:WDN655455 WME655454:WNJ655455 WWA655454:WXF655455 S720990:AX720991 JO720990:KT720991 TK720990:UP720991 ADG720990:AEL720991 ANC720990:AOH720991 AWY720990:AYD720991 BGU720990:BHZ720991 BQQ720990:BRV720991 CAM720990:CBR720991 CKI720990:CLN720991 CUE720990:CVJ720991 DEA720990:DFF720991 DNW720990:DPB720991 DXS720990:DYX720991 EHO720990:EIT720991 ERK720990:ESP720991 FBG720990:FCL720991 FLC720990:FMH720991 FUY720990:FWD720991 GEU720990:GFZ720991 GOQ720990:GPV720991 GYM720990:GZR720991 HII720990:HJN720991 HSE720990:HTJ720991 ICA720990:IDF720991 ILW720990:INB720991 IVS720990:IWX720991 JFO720990:JGT720991 JPK720990:JQP720991 JZG720990:KAL720991 KJC720990:KKH720991 KSY720990:KUD720991 LCU720990:LDZ720991 LMQ720990:LNV720991 LWM720990:LXR720991 MGI720990:MHN720991 MQE720990:MRJ720991 NAA720990:NBF720991 NJW720990:NLB720991 NTS720990:NUX720991 ODO720990:OET720991 ONK720990:OOP720991 OXG720990:OYL720991 PHC720990:PIH720991 PQY720990:PSD720991 QAU720990:QBZ720991 QKQ720990:QLV720991 QUM720990:QVR720991 REI720990:RFN720991 ROE720990:RPJ720991 RYA720990:RZF720991 SHW720990:SJB720991 SRS720990:SSX720991 TBO720990:TCT720991 TLK720990:TMP720991 TVG720990:TWL720991 UFC720990:UGH720991 UOY720990:UQD720991 UYU720990:UZZ720991 VIQ720990:VJV720991 VSM720990:VTR720991 WCI720990:WDN720991 WME720990:WNJ720991 WWA720990:WXF720991 S786526:AX786527 JO786526:KT786527 TK786526:UP786527 ADG786526:AEL786527 ANC786526:AOH786527 AWY786526:AYD786527 BGU786526:BHZ786527 BQQ786526:BRV786527 CAM786526:CBR786527 CKI786526:CLN786527 CUE786526:CVJ786527 DEA786526:DFF786527 DNW786526:DPB786527 DXS786526:DYX786527 EHO786526:EIT786527 ERK786526:ESP786527 FBG786526:FCL786527 FLC786526:FMH786527 FUY786526:FWD786527 GEU786526:GFZ786527 GOQ786526:GPV786527 GYM786526:GZR786527 HII786526:HJN786527 HSE786526:HTJ786527 ICA786526:IDF786527 ILW786526:INB786527 IVS786526:IWX786527 JFO786526:JGT786527 JPK786526:JQP786527 JZG786526:KAL786527 KJC786526:KKH786527 KSY786526:KUD786527 LCU786526:LDZ786527 LMQ786526:LNV786527 LWM786526:LXR786527 MGI786526:MHN786527 MQE786526:MRJ786527 NAA786526:NBF786527 NJW786526:NLB786527 NTS786526:NUX786527 ODO786526:OET786527 ONK786526:OOP786527 OXG786526:OYL786527 PHC786526:PIH786527 PQY786526:PSD786527 QAU786526:QBZ786527 QKQ786526:QLV786527 QUM786526:QVR786527 REI786526:RFN786527 ROE786526:RPJ786527 RYA786526:RZF786527 SHW786526:SJB786527 SRS786526:SSX786527 TBO786526:TCT786527 TLK786526:TMP786527 TVG786526:TWL786527 UFC786526:UGH786527 UOY786526:UQD786527 UYU786526:UZZ786527 VIQ786526:VJV786527 VSM786526:VTR786527 WCI786526:WDN786527 WME786526:WNJ786527 WWA786526:WXF786527 S852062:AX852063 JO852062:KT852063 TK852062:UP852063 ADG852062:AEL852063 ANC852062:AOH852063 AWY852062:AYD852063 BGU852062:BHZ852063 BQQ852062:BRV852063 CAM852062:CBR852063 CKI852062:CLN852063 CUE852062:CVJ852063 DEA852062:DFF852063 DNW852062:DPB852063 DXS852062:DYX852063 EHO852062:EIT852063 ERK852062:ESP852063 FBG852062:FCL852063 FLC852062:FMH852063 FUY852062:FWD852063 GEU852062:GFZ852063 GOQ852062:GPV852063 GYM852062:GZR852063 HII852062:HJN852063 HSE852062:HTJ852063 ICA852062:IDF852063 ILW852062:INB852063 IVS852062:IWX852063 JFO852062:JGT852063 JPK852062:JQP852063 JZG852062:KAL852063 KJC852062:KKH852063 KSY852062:KUD852063 LCU852062:LDZ852063 LMQ852062:LNV852063 LWM852062:LXR852063 MGI852062:MHN852063 MQE852062:MRJ852063 NAA852062:NBF852063 NJW852062:NLB852063 NTS852062:NUX852063 ODO852062:OET852063 ONK852062:OOP852063 OXG852062:OYL852063 PHC852062:PIH852063 PQY852062:PSD852063 QAU852062:QBZ852063 QKQ852062:QLV852063 QUM852062:QVR852063 REI852062:RFN852063 ROE852062:RPJ852063 RYA852062:RZF852063 SHW852062:SJB852063 SRS852062:SSX852063 TBO852062:TCT852063 TLK852062:TMP852063 TVG852062:TWL852063 UFC852062:UGH852063 UOY852062:UQD852063 UYU852062:UZZ852063 VIQ852062:VJV852063 VSM852062:VTR852063 WCI852062:WDN852063 WME852062:WNJ852063 WWA852062:WXF852063 S917598:AX917599 JO917598:KT917599 TK917598:UP917599 ADG917598:AEL917599 ANC917598:AOH917599 AWY917598:AYD917599 BGU917598:BHZ917599 BQQ917598:BRV917599 CAM917598:CBR917599 CKI917598:CLN917599 CUE917598:CVJ917599 DEA917598:DFF917599 DNW917598:DPB917599 DXS917598:DYX917599 EHO917598:EIT917599 ERK917598:ESP917599 FBG917598:FCL917599 FLC917598:FMH917599 FUY917598:FWD917599 GEU917598:GFZ917599 GOQ917598:GPV917599 GYM917598:GZR917599 HII917598:HJN917599 HSE917598:HTJ917599 ICA917598:IDF917599 ILW917598:INB917599 IVS917598:IWX917599 JFO917598:JGT917599 JPK917598:JQP917599 JZG917598:KAL917599 KJC917598:KKH917599 KSY917598:KUD917599 LCU917598:LDZ917599 LMQ917598:LNV917599 LWM917598:LXR917599 MGI917598:MHN917599 MQE917598:MRJ917599 NAA917598:NBF917599 NJW917598:NLB917599 NTS917598:NUX917599 ODO917598:OET917599 ONK917598:OOP917599 OXG917598:OYL917599 PHC917598:PIH917599 PQY917598:PSD917599 QAU917598:QBZ917599 QKQ917598:QLV917599 QUM917598:QVR917599 REI917598:RFN917599 ROE917598:RPJ917599 RYA917598:RZF917599 SHW917598:SJB917599 SRS917598:SSX917599 TBO917598:TCT917599 TLK917598:TMP917599 TVG917598:TWL917599 UFC917598:UGH917599 UOY917598:UQD917599 UYU917598:UZZ917599 VIQ917598:VJV917599 VSM917598:VTR917599 WCI917598:WDN917599 WME917598:WNJ917599 WWA917598:WXF917599 S983134:AX983135 JO983134:KT983135 TK983134:UP983135 ADG983134:AEL983135 ANC983134:AOH983135 AWY983134:AYD983135 BGU983134:BHZ983135 BQQ983134:BRV983135 CAM983134:CBR983135 CKI983134:CLN983135 CUE983134:CVJ983135 DEA983134:DFF983135 DNW983134:DPB983135 DXS983134:DYX983135 EHO983134:EIT983135 ERK983134:ESP983135 FBG983134:FCL983135 FLC983134:FMH983135 FUY983134:FWD983135 GEU983134:GFZ983135 GOQ983134:GPV983135 GYM983134:GZR983135 HII983134:HJN983135 HSE983134:HTJ983135 ICA983134:IDF983135 ILW983134:INB983135 IVS983134:IWX983135 JFO983134:JGT983135 JPK983134:JQP983135 JZG983134:KAL983135 KJC983134:KKH983135 KSY983134:KUD983135 LCU983134:LDZ983135 LMQ983134:LNV983135 LWM983134:LXR983135 MGI983134:MHN983135 MQE983134:MRJ983135 NAA983134:NBF983135 NJW983134:NLB983135 NTS983134:NUX983135 ODO983134:OET983135 ONK983134:OOP983135 OXG983134:OYL983135 PHC983134:PIH983135 PQY983134:PSD983135 QAU983134:QBZ983135 QKQ983134:QLV983135 QUM983134:QVR983135 REI983134:RFN983135 ROE983134:RPJ983135 RYA983134:RZF983135 SHW983134:SJB983135 SRS983134:SSX983135 TBO983134:TCT983135 TLK983134:TMP983135 TVG983134:TWL983135 UFC983134:UGH983135 UOY983134:UQD983135 UYU983134:UZZ983135 VIQ983134:VJV983135 VSM983134:VTR983135 WCI983134:WDN983135 WME983134:WNJ983135 WWA983134:WXF983135" xr:uid="{00000000-0002-0000-0400-000005000000}">
      <formula1>0</formula1>
      <formula2>40</formula2>
    </dataValidation>
    <dataValidation type="list" allowBlank="1" showInputMessage="1" showErrorMessage="1" prompt="Only applicable to CMSS" sqref="BN70:BQ77 LJ70:LM77 VF70:VI77 AFB70:AFE77 AOX70:APA77 AYT70:AYW77 BIP70:BIS77 BSL70:BSO77 CCH70:CCK77 CMD70:CMG77 CVZ70:CWC77 DFV70:DFY77 DPR70:DPU77 DZN70:DZQ77 EJJ70:EJM77 ETF70:ETI77 FDB70:FDE77 FMX70:FNA77 FWT70:FWW77 GGP70:GGS77 GQL70:GQO77 HAH70:HAK77 HKD70:HKG77 HTZ70:HUC77 IDV70:IDY77 INR70:INU77 IXN70:IXQ77 JHJ70:JHM77 JRF70:JRI77 KBB70:KBE77 KKX70:KLA77 KUT70:KUW77 LEP70:LES77 LOL70:LOO77 LYH70:LYK77 MID70:MIG77 MRZ70:MSC77 NBV70:NBY77 NLR70:NLU77 NVN70:NVQ77 OFJ70:OFM77 OPF70:OPI77 OZB70:OZE77 PIX70:PJA77 PST70:PSW77 QCP70:QCS77 QML70:QMO77 QWH70:QWK77 RGD70:RGG77 RPZ70:RQC77 RZV70:RZY77 SJR70:SJU77 STN70:STQ77 TDJ70:TDM77 TNF70:TNI77 TXB70:TXE77 UGX70:UHA77 UQT70:UQW77 VAP70:VAS77 VKL70:VKO77 VUH70:VUK77 WED70:WEG77 WNZ70:WOC77 WXV70:WXY77 BN65615:BQ65622 LJ65615:LM65622 VF65615:VI65622 AFB65615:AFE65622 AOX65615:APA65622 AYT65615:AYW65622 BIP65615:BIS65622 BSL65615:BSO65622 CCH65615:CCK65622 CMD65615:CMG65622 CVZ65615:CWC65622 DFV65615:DFY65622 DPR65615:DPU65622 DZN65615:DZQ65622 EJJ65615:EJM65622 ETF65615:ETI65622 FDB65615:FDE65622 FMX65615:FNA65622 FWT65615:FWW65622 GGP65615:GGS65622 GQL65615:GQO65622 HAH65615:HAK65622 HKD65615:HKG65622 HTZ65615:HUC65622 IDV65615:IDY65622 INR65615:INU65622 IXN65615:IXQ65622 JHJ65615:JHM65622 JRF65615:JRI65622 KBB65615:KBE65622 KKX65615:KLA65622 KUT65615:KUW65622 LEP65615:LES65622 LOL65615:LOO65622 LYH65615:LYK65622 MID65615:MIG65622 MRZ65615:MSC65622 NBV65615:NBY65622 NLR65615:NLU65622 NVN65615:NVQ65622 OFJ65615:OFM65622 OPF65615:OPI65622 OZB65615:OZE65622 PIX65615:PJA65622 PST65615:PSW65622 QCP65615:QCS65622 QML65615:QMO65622 QWH65615:QWK65622 RGD65615:RGG65622 RPZ65615:RQC65622 RZV65615:RZY65622 SJR65615:SJU65622 STN65615:STQ65622 TDJ65615:TDM65622 TNF65615:TNI65622 TXB65615:TXE65622 UGX65615:UHA65622 UQT65615:UQW65622 VAP65615:VAS65622 VKL65615:VKO65622 VUH65615:VUK65622 WED65615:WEG65622 WNZ65615:WOC65622 WXV65615:WXY65622 BN131151:BQ131158 LJ131151:LM131158 VF131151:VI131158 AFB131151:AFE131158 AOX131151:APA131158 AYT131151:AYW131158 BIP131151:BIS131158 BSL131151:BSO131158 CCH131151:CCK131158 CMD131151:CMG131158 CVZ131151:CWC131158 DFV131151:DFY131158 DPR131151:DPU131158 DZN131151:DZQ131158 EJJ131151:EJM131158 ETF131151:ETI131158 FDB131151:FDE131158 FMX131151:FNA131158 FWT131151:FWW131158 GGP131151:GGS131158 GQL131151:GQO131158 HAH131151:HAK131158 HKD131151:HKG131158 HTZ131151:HUC131158 IDV131151:IDY131158 INR131151:INU131158 IXN131151:IXQ131158 JHJ131151:JHM131158 JRF131151:JRI131158 KBB131151:KBE131158 KKX131151:KLA131158 KUT131151:KUW131158 LEP131151:LES131158 LOL131151:LOO131158 LYH131151:LYK131158 MID131151:MIG131158 MRZ131151:MSC131158 NBV131151:NBY131158 NLR131151:NLU131158 NVN131151:NVQ131158 OFJ131151:OFM131158 OPF131151:OPI131158 OZB131151:OZE131158 PIX131151:PJA131158 PST131151:PSW131158 QCP131151:QCS131158 QML131151:QMO131158 QWH131151:QWK131158 RGD131151:RGG131158 RPZ131151:RQC131158 RZV131151:RZY131158 SJR131151:SJU131158 STN131151:STQ131158 TDJ131151:TDM131158 TNF131151:TNI131158 TXB131151:TXE131158 UGX131151:UHA131158 UQT131151:UQW131158 VAP131151:VAS131158 VKL131151:VKO131158 VUH131151:VUK131158 WED131151:WEG131158 WNZ131151:WOC131158 WXV131151:WXY131158 BN196687:BQ196694 LJ196687:LM196694 VF196687:VI196694 AFB196687:AFE196694 AOX196687:APA196694 AYT196687:AYW196694 BIP196687:BIS196694 BSL196687:BSO196694 CCH196687:CCK196694 CMD196687:CMG196694 CVZ196687:CWC196694 DFV196687:DFY196694 DPR196687:DPU196694 DZN196687:DZQ196694 EJJ196687:EJM196694 ETF196687:ETI196694 FDB196687:FDE196694 FMX196687:FNA196694 FWT196687:FWW196694 GGP196687:GGS196694 GQL196687:GQO196694 HAH196687:HAK196694 HKD196687:HKG196694 HTZ196687:HUC196694 IDV196687:IDY196694 INR196687:INU196694 IXN196687:IXQ196694 JHJ196687:JHM196694 JRF196687:JRI196694 KBB196687:KBE196694 KKX196687:KLA196694 KUT196687:KUW196694 LEP196687:LES196694 LOL196687:LOO196694 LYH196687:LYK196694 MID196687:MIG196694 MRZ196687:MSC196694 NBV196687:NBY196694 NLR196687:NLU196694 NVN196687:NVQ196694 OFJ196687:OFM196694 OPF196687:OPI196694 OZB196687:OZE196694 PIX196687:PJA196694 PST196687:PSW196694 QCP196687:QCS196694 QML196687:QMO196694 QWH196687:QWK196694 RGD196687:RGG196694 RPZ196687:RQC196694 RZV196687:RZY196694 SJR196687:SJU196694 STN196687:STQ196694 TDJ196687:TDM196694 TNF196687:TNI196694 TXB196687:TXE196694 UGX196687:UHA196694 UQT196687:UQW196694 VAP196687:VAS196694 VKL196687:VKO196694 VUH196687:VUK196694 WED196687:WEG196694 WNZ196687:WOC196694 WXV196687:WXY196694 BN262223:BQ262230 LJ262223:LM262230 VF262223:VI262230 AFB262223:AFE262230 AOX262223:APA262230 AYT262223:AYW262230 BIP262223:BIS262230 BSL262223:BSO262230 CCH262223:CCK262230 CMD262223:CMG262230 CVZ262223:CWC262230 DFV262223:DFY262230 DPR262223:DPU262230 DZN262223:DZQ262230 EJJ262223:EJM262230 ETF262223:ETI262230 FDB262223:FDE262230 FMX262223:FNA262230 FWT262223:FWW262230 GGP262223:GGS262230 GQL262223:GQO262230 HAH262223:HAK262230 HKD262223:HKG262230 HTZ262223:HUC262230 IDV262223:IDY262230 INR262223:INU262230 IXN262223:IXQ262230 JHJ262223:JHM262230 JRF262223:JRI262230 KBB262223:KBE262230 KKX262223:KLA262230 KUT262223:KUW262230 LEP262223:LES262230 LOL262223:LOO262230 LYH262223:LYK262230 MID262223:MIG262230 MRZ262223:MSC262230 NBV262223:NBY262230 NLR262223:NLU262230 NVN262223:NVQ262230 OFJ262223:OFM262230 OPF262223:OPI262230 OZB262223:OZE262230 PIX262223:PJA262230 PST262223:PSW262230 QCP262223:QCS262230 QML262223:QMO262230 QWH262223:QWK262230 RGD262223:RGG262230 RPZ262223:RQC262230 RZV262223:RZY262230 SJR262223:SJU262230 STN262223:STQ262230 TDJ262223:TDM262230 TNF262223:TNI262230 TXB262223:TXE262230 UGX262223:UHA262230 UQT262223:UQW262230 VAP262223:VAS262230 VKL262223:VKO262230 VUH262223:VUK262230 WED262223:WEG262230 WNZ262223:WOC262230 WXV262223:WXY262230 BN327759:BQ327766 LJ327759:LM327766 VF327759:VI327766 AFB327759:AFE327766 AOX327759:APA327766 AYT327759:AYW327766 BIP327759:BIS327766 BSL327759:BSO327766 CCH327759:CCK327766 CMD327759:CMG327766 CVZ327759:CWC327766 DFV327759:DFY327766 DPR327759:DPU327766 DZN327759:DZQ327766 EJJ327759:EJM327766 ETF327759:ETI327766 FDB327759:FDE327766 FMX327759:FNA327766 FWT327759:FWW327766 GGP327759:GGS327766 GQL327759:GQO327766 HAH327759:HAK327766 HKD327759:HKG327766 HTZ327759:HUC327766 IDV327759:IDY327766 INR327759:INU327766 IXN327759:IXQ327766 JHJ327759:JHM327766 JRF327759:JRI327766 KBB327759:KBE327766 KKX327759:KLA327766 KUT327759:KUW327766 LEP327759:LES327766 LOL327759:LOO327766 LYH327759:LYK327766 MID327759:MIG327766 MRZ327759:MSC327766 NBV327759:NBY327766 NLR327759:NLU327766 NVN327759:NVQ327766 OFJ327759:OFM327766 OPF327759:OPI327766 OZB327759:OZE327766 PIX327759:PJA327766 PST327759:PSW327766 QCP327759:QCS327766 QML327759:QMO327766 QWH327759:QWK327766 RGD327759:RGG327766 RPZ327759:RQC327766 RZV327759:RZY327766 SJR327759:SJU327766 STN327759:STQ327766 TDJ327759:TDM327766 TNF327759:TNI327766 TXB327759:TXE327766 UGX327759:UHA327766 UQT327759:UQW327766 VAP327759:VAS327766 VKL327759:VKO327766 VUH327759:VUK327766 WED327759:WEG327766 WNZ327759:WOC327766 WXV327759:WXY327766 BN393295:BQ393302 LJ393295:LM393302 VF393295:VI393302 AFB393295:AFE393302 AOX393295:APA393302 AYT393295:AYW393302 BIP393295:BIS393302 BSL393295:BSO393302 CCH393295:CCK393302 CMD393295:CMG393302 CVZ393295:CWC393302 DFV393295:DFY393302 DPR393295:DPU393302 DZN393295:DZQ393302 EJJ393295:EJM393302 ETF393295:ETI393302 FDB393295:FDE393302 FMX393295:FNA393302 FWT393295:FWW393302 GGP393295:GGS393302 GQL393295:GQO393302 HAH393295:HAK393302 HKD393295:HKG393302 HTZ393295:HUC393302 IDV393295:IDY393302 INR393295:INU393302 IXN393295:IXQ393302 JHJ393295:JHM393302 JRF393295:JRI393302 KBB393295:KBE393302 KKX393295:KLA393302 KUT393295:KUW393302 LEP393295:LES393302 LOL393295:LOO393302 LYH393295:LYK393302 MID393295:MIG393302 MRZ393295:MSC393302 NBV393295:NBY393302 NLR393295:NLU393302 NVN393295:NVQ393302 OFJ393295:OFM393302 OPF393295:OPI393302 OZB393295:OZE393302 PIX393295:PJA393302 PST393295:PSW393302 QCP393295:QCS393302 QML393295:QMO393302 QWH393295:QWK393302 RGD393295:RGG393302 RPZ393295:RQC393302 RZV393295:RZY393302 SJR393295:SJU393302 STN393295:STQ393302 TDJ393295:TDM393302 TNF393295:TNI393302 TXB393295:TXE393302 UGX393295:UHA393302 UQT393295:UQW393302 VAP393295:VAS393302 VKL393295:VKO393302 VUH393295:VUK393302 WED393295:WEG393302 WNZ393295:WOC393302 WXV393295:WXY393302 BN458831:BQ458838 LJ458831:LM458838 VF458831:VI458838 AFB458831:AFE458838 AOX458831:APA458838 AYT458831:AYW458838 BIP458831:BIS458838 BSL458831:BSO458838 CCH458831:CCK458838 CMD458831:CMG458838 CVZ458831:CWC458838 DFV458831:DFY458838 DPR458831:DPU458838 DZN458831:DZQ458838 EJJ458831:EJM458838 ETF458831:ETI458838 FDB458831:FDE458838 FMX458831:FNA458838 FWT458831:FWW458838 GGP458831:GGS458838 GQL458831:GQO458838 HAH458831:HAK458838 HKD458831:HKG458838 HTZ458831:HUC458838 IDV458831:IDY458838 INR458831:INU458838 IXN458831:IXQ458838 JHJ458831:JHM458838 JRF458831:JRI458838 KBB458831:KBE458838 KKX458831:KLA458838 KUT458831:KUW458838 LEP458831:LES458838 LOL458831:LOO458838 LYH458831:LYK458838 MID458831:MIG458838 MRZ458831:MSC458838 NBV458831:NBY458838 NLR458831:NLU458838 NVN458831:NVQ458838 OFJ458831:OFM458838 OPF458831:OPI458838 OZB458831:OZE458838 PIX458831:PJA458838 PST458831:PSW458838 QCP458831:QCS458838 QML458831:QMO458838 QWH458831:QWK458838 RGD458831:RGG458838 RPZ458831:RQC458838 RZV458831:RZY458838 SJR458831:SJU458838 STN458831:STQ458838 TDJ458831:TDM458838 TNF458831:TNI458838 TXB458831:TXE458838 UGX458831:UHA458838 UQT458831:UQW458838 VAP458831:VAS458838 VKL458831:VKO458838 VUH458831:VUK458838 WED458831:WEG458838 WNZ458831:WOC458838 WXV458831:WXY458838 BN524367:BQ524374 LJ524367:LM524374 VF524367:VI524374 AFB524367:AFE524374 AOX524367:APA524374 AYT524367:AYW524374 BIP524367:BIS524374 BSL524367:BSO524374 CCH524367:CCK524374 CMD524367:CMG524374 CVZ524367:CWC524374 DFV524367:DFY524374 DPR524367:DPU524374 DZN524367:DZQ524374 EJJ524367:EJM524374 ETF524367:ETI524374 FDB524367:FDE524374 FMX524367:FNA524374 FWT524367:FWW524374 GGP524367:GGS524374 GQL524367:GQO524374 HAH524367:HAK524374 HKD524367:HKG524374 HTZ524367:HUC524374 IDV524367:IDY524374 INR524367:INU524374 IXN524367:IXQ524374 JHJ524367:JHM524374 JRF524367:JRI524374 KBB524367:KBE524374 KKX524367:KLA524374 KUT524367:KUW524374 LEP524367:LES524374 LOL524367:LOO524374 LYH524367:LYK524374 MID524367:MIG524374 MRZ524367:MSC524374 NBV524367:NBY524374 NLR524367:NLU524374 NVN524367:NVQ524374 OFJ524367:OFM524374 OPF524367:OPI524374 OZB524367:OZE524374 PIX524367:PJA524374 PST524367:PSW524374 QCP524367:QCS524374 QML524367:QMO524374 QWH524367:QWK524374 RGD524367:RGG524374 RPZ524367:RQC524374 RZV524367:RZY524374 SJR524367:SJU524374 STN524367:STQ524374 TDJ524367:TDM524374 TNF524367:TNI524374 TXB524367:TXE524374 UGX524367:UHA524374 UQT524367:UQW524374 VAP524367:VAS524374 VKL524367:VKO524374 VUH524367:VUK524374 WED524367:WEG524374 WNZ524367:WOC524374 WXV524367:WXY524374 BN589903:BQ589910 LJ589903:LM589910 VF589903:VI589910 AFB589903:AFE589910 AOX589903:APA589910 AYT589903:AYW589910 BIP589903:BIS589910 BSL589903:BSO589910 CCH589903:CCK589910 CMD589903:CMG589910 CVZ589903:CWC589910 DFV589903:DFY589910 DPR589903:DPU589910 DZN589903:DZQ589910 EJJ589903:EJM589910 ETF589903:ETI589910 FDB589903:FDE589910 FMX589903:FNA589910 FWT589903:FWW589910 GGP589903:GGS589910 GQL589903:GQO589910 HAH589903:HAK589910 HKD589903:HKG589910 HTZ589903:HUC589910 IDV589903:IDY589910 INR589903:INU589910 IXN589903:IXQ589910 JHJ589903:JHM589910 JRF589903:JRI589910 KBB589903:KBE589910 KKX589903:KLA589910 KUT589903:KUW589910 LEP589903:LES589910 LOL589903:LOO589910 LYH589903:LYK589910 MID589903:MIG589910 MRZ589903:MSC589910 NBV589903:NBY589910 NLR589903:NLU589910 NVN589903:NVQ589910 OFJ589903:OFM589910 OPF589903:OPI589910 OZB589903:OZE589910 PIX589903:PJA589910 PST589903:PSW589910 QCP589903:QCS589910 QML589903:QMO589910 QWH589903:QWK589910 RGD589903:RGG589910 RPZ589903:RQC589910 RZV589903:RZY589910 SJR589903:SJU589910 STN589903:STQ589910 TDJ589903:TDM589910 TNF589903:TNI589910 TXB589903:TXE589910 UGX589903:UHA589910 UQT589903:UQW589910 VAP589903:VAS589910 VKL589903:VKO589910 VUH589903:VUK589910 WED589903:WEG589910 WNZ589903:WOC589910 WXV589903:WXY589910 BN655439:BQ655446 LJ655439:LM655446 VF655439:VI655446 AFB655439:AFE655446 AOX655439:APA655446 AYT655439:AYW655446 BIP655439:BIS655446 BSL655439:BSO655446 CCH655439:CCK655446 CMD655439:CMG655446 CVZ655439:CWC655446 DFV655439:DFY655446 DPR655439:DPU655446 DZN655439:DZQ655446 EJJ655439:EJM655446 ETF655439:ETI655446 FDB655439:FDE655446 FMX655439:FNA655446 FWT655439:FWW655446 GGP655439:GGS655446 GQL655439:GQO655446 HAH655439:HAK655446 HKD655439:HKG655446 HTZ655439:HUC655446 IDV655439:IDY655446 INR655439:INU655446 IXN655439:IXQ655446 JHJ655439:JHM655446 JRF655439:JRI655446 KBB655439:KBE655446 KKX655439:KLA655446 KUT655439:KUW655446 LEP655439:LES655446 LOL655439:LOO655446 LYH655439:LYK655446 MID655439:MIG655446 MRZ655439:MSC655446 NBV655439:NBY655446 NLR655439:NLU655446 NVN655439:NVQ655446 OFJ655439:OFM655446 OPF655439:OPI655446 OZB655439:OZE655446 PIX655439:PJA655446 PST655439:PSW655446 QCP655439:QCS655446 QML655439:QMO655446 QWH655439:QWK655446 RGD655439:RGG655446 RPZ655439:RQC655446 RZV655439:RZY655446 SJR655439:SJU655446 STN655439:STQ655446 TDJ655439:TDM655446 TNF655439:TNI655446 TXB655439:TXE655446 UGX655439:UHA655446 UQT655439:UQW655446 VAP655439:VAS655446 VKL655439:VKO655446 VUH655439:VUK655446 WED655439:WEG655446 WNZ655439:WOC655446 WXV655439:WXY655446 BN720975:BQ720982 LJ720975:LM720982 VF720975:VI720982 AFB720975:AFE720982 AOX720975:APA720982 AYT720975:AYW720982 BIP720975:BIS720982 BSL720975:BSO720982 CCH720975:CCK720982 CMD720975:CMG720982 CVZ720975:CWC720982 DFV720975:DFY720982 DPR720975:DPU720982 DZN720975:DZQ720982 EJJ720975:EJM720982 ETF720975:ETI720982 FDB720975:FDE720982 FMX720975:FNA720982 FWT720975:FWW720982 GGP720975:GGS720982 GQL720975:GQO720982 HAH720975:HAK720982 HKD720975:HKG720982 HTZ720975:HUC720982 IDV720975:IDY720982 INR720975:INU720982 IXN720975:IXQ720982 JHJ720975:JHM720982 JRF720975:JRI720982 KBB720975:KBE720982 KKX720975:KLA720982 KUT720975:KUW720982 LEP720975:LES720982 LOL720975:LOO720982 LYH720975:LYK720982 MID720975:MIG720982 MRZ720975:MSC720982 NBV720975:NBY720982 NLR720975:NLU720982 NVN720975:NVQ720982 OFJ720975:OFM720982 OPF720975:OPI720982 OZB720975:OZE720982 PIX720975:PJA720982 PST720975:PSW720982 QCP720975:QCS720982 QML720975:QMO720982 QWH720975:QWK720982 RGD720975:RGG720982 RPZ720975:RQC720982 RZV720975:RZY720982 SJR720975:SJU720982 STN720975:STQ720982 TDJ720975:TDM720982 TNF720975:TNI720982 TXB720975:TXE720982 UGX720975:UHA720982 UQT720975:UQW720982 VAP720975:VAS720982 VKL720975:VKO720982 VUH720975:VUK720982 WED720975:WEG720982 WNZ720975:WOC720982 WXV720975:WXY720982 BN786511:BQ786518 LJ786511:LM786518 VF786511:VI786518 AFB786511:AFE786518 AOX786511:APA786518 AYT786511:AYW786518 BIP786511:BIS786518 BSL786511:BSO786518 CCH786511:CCK786518 CMD786511:CMG786518 CVZ786511:CWC786518 DFV786511:DFY786518 DPR786511:DPU786518 DZN786511:DZQ786518 EJJ786511:EJM786518 ETF786511:ETI786518 FDB786511:FDE786518 FMX786511:FNA786518 FWT786511:FWW786518 GGP786511:GGS786518 GQL786511:GQO786518 HAH786511:HAK786518 HKD786511:HKG786518 HTZ786511:HUC786518 IDV786511:IDY786518 INR786511:INU786518 IXN786511:IXQ786518 JHJ786511:JHM786518 JRF786511:JRI786518 KBB786511:KBE786518 KKX786511:KLA786518 KUT786511:KUW786518 LEP786511:LES786518 LOL786511:LOO786518 LYH786511:LYK786518 MID786511:MIG786518 MRZ786511:MSC786518 NBV786511:NBY786518 NLR786511:NLU786518 NVN786511:NVQ786518 OFJ786511:OFM786518 OPF786511:OPI786518 OZB786511:OZE786518 PIX786511:PJA786518 PST786511:PSW786518 QCP786511:QCS786518 QML786511:QMO786518 QWH786511:QWK786518 RGD786511:RGG786518 RPZ786511:RQC786518 RZV786511:RZY786518 SJR786511:SJU786518 STN786511:STQ786518 TDJ786511:TDM786518 TNF786511:TNI786518 TXB786511:TXE786518 UGX786511:UHA786518 UQT786511:UQW786518 VAP786511:VAS786518 VKL786511:VKO786518 VUH786511:VUK786518 WED786511:WEG786518 WNZ786511:WOC786518 WXV786511:WXY786518 BN852047:BQ852054 LJ852047:LM852054 VF852047:VI852054 AFB852047:AFE852054 AOX852047:APA852054 AYT852047:AYW852054 BIP852047:BIS852054 BSL852047:BSO852054 CCH852047:CCK852054 CMD852047:CMG852054 CVZ852047:CWC852054 DFV852047:DFY852054 DPR852047:DPU852054 DZN852047:DZQ852054 EJJ852047:EJM852054 ETF852047:ETI852054 FDB852047:FDE852054 FMX852047:FNA852054 FWT852047:FWW852054 GGP852047:GGS852054 GQL852047:GQO852054 HAH852047:HAK852054 HKD852047:HKG852054 HTZ852047:HUC852054 IDV852047:IDY852054 INR852047:INU852054 IXN852047:IXQ852054 JHJ852047:JHM852054 JRF852047:JRI852054 KBB852047:KBE852054 KKX852047:KLA852054 KUT852047:KUW852054 LEP852047:LES852054 LOL852047:LOO852054 LYH852047:LYK852054 MID852047:MIG852054 MRZ852047:MSC852054 NBV852047:NBY852054 NLR852047:NLU852054 NVN852047:NVQ852054 OFJ852047:OFM852054 OPF852047:OPI852054 OZB852047:OZE852054 PIX852047:PJA852054 PST852047:PSW852054 QCP852047:QCS852054 QML852047:QMO852054 QWH852047:QWK852054 RGD852047:RGG852054 RPZ852047:RQC852054 RZV852047:RZY852054 SJR852047:SJU852054 STN852047:STQ852054 TDJ852047:TDM852054 TNF852047:TNI852054 TXB852047:TXE852054 UGX852047:UHA852054 UQT852047:UQW852054 VAP852047:VAS852054 VKL852047:VKO852054 VUH852047:VUK852054 WED852047:WEG852054 WNZ852047:WOC852054 WXV852047:WXY852054 BN917583:BQ917590 LJ917583:LM917590 VF917583:VI917590 AFB917583:AFE917590 AOX917583:APA917590 AYT917583:AYW917590 BIP917583:BIS917590 BSL917583:BSO917590 CCH917583:CCK917590 CMD917583:CMG917590 CVZ917583:CWC917590 DFV917583:DFY917590 DPR917583:DPU917590 DZN917583:DZQ917590 EJJ917583:EJM917590 ETF917583:ETI917590 FDB917583:FDE917590 FMX917583:FNA917590 FWT917583:FWW917590 GGP917583:GGS917590 GQL917583:GQO917590 HAH917583:HAK917590 HKD917583:HKG917590 HTZ917583:HUC917590 IDV917583:IDY917590 INR917583:INU917590 IXN917583:IXQ917590 JHJ917583:JHM917590 JRF917583:JRI917590 KBB917583:KBE917590 KKX917583:KLA917590 KUT917583:KUW917590 LEP917583:LES917590 LOL917583:LOO917590 LYH917583:LYK917590 MID917583:MIG917590 MRZ917583:MSC917590 NBV917583:NBY917590 NLR917583:NLU917590 NVN917583:NVQ917590 OFJ917583:OFM917590 OPF917583:OPI917590 OZB917583:OZE917590 PIX917583:PJA917590 PST917583:PSW917590 QCP917583:QCS917590 QML917583:QMO917590 QWH917583:QWK917590 RGD917583:RGG917590 RPZ917583:RQC917590 RZV917583:RZY917590 SJR917583:SJU917590 STN917583:STQ917590 TDJ917583:TDM917590 TNF917583:TNI917590 TXB917583:TXE917590 UGX917583:UHA917590 UQT917583:UQW917590 VAP917583:VAS917590 VKL917583:VKO917590 VUH917583:VUK917590 WED917583:WEG917590 WNZ917583:WOC917590 WXV917583:WXY917590 BN983119:BQ983126 LJ983119:LM983126 VF983119:VI983126 AFB983119:AFE983126 AOX983119:APA983126 AYT983119:AYW983126 BIP983119:BIS983126 BSL983119:BSO983126 CCH983119:CCK983126 CMD983119:CMG983126 CVZ983119:CWC983126 DFV983119:DFY983126 DPR983119:DPU983126 DZN983119:DZQ983126 EJJ983119:EJM983126 ETF983119:ETI983126 FDB983119:FDE983126 FMX983119:FNA983126 FWT983119:FWW983126 GGP983119:GGS983126 GQL983119:GQO983126 HAH983119:HAK983126 HKD983119:HKG983126 HTZ983119:HUC983126 IDV983119:IDY983126 INR983119:INU983126 IXN983119:IXQ983126 JHJ983119:JHM983126 JRF983119:JRI983126 KBB983119:KBE983126 KKX983119:KLA983126 KUT983119:KUW983126 LEP983119:LES983126 LOL983119:LOO983126 LYH983119:LYK983126 MID983119:MIG983126 MRZ983119:MSC983126 NBV983119:NBY983126 NLR983119:NLU983126 NVN983119:NVQ983126 OFJ983119:OFM983126 OPF983119:OPI983126 OZB983119:OZE983126 PIX983119:PJA983126 PST983119:PSW983126 QCP983119:QCS983126 QML983119:QMO983126 QWH983119:QWK983126 RGD983119:RGG983126 RPZ983119:RQC983126 RZV983119:RZY983126 SJR983119:SJU983126 STN983119:STQ983126 TDJ983119:TDM983126 TNF983119:TNI983126 TXB983119:TXE983126 UGX983119:UHA983126 UQT983119:UQW983126 VAP983119:VAS983126 VKL983119:VKO983126 VUH983119:VUK983126 WED983119:WEG983126 WNZ983119:WOC983126 WXV983119:WXY983126 BN45:BQ52 LJ45:LM52 VF45:VI52 AFB45:AFE52 AOX45:APA52 AYT45:AYW52 BIP45:BIS52 BSL45:BSO52 CCH45:CCK52 CMD45:CMG52 CVZ45:CWC52 DFV45:DFY52 DPR45:DPU52 DZN45:DZQ52 EJJ45:EJM52 ETF45:ETI52 FDB45:FDE52 FMX45:FNA52 FWT45:FWW52 GGP45:GGS52 GQL45:GQO52 HAH45:HAK52 HKD45:HKG52 HTZ45:HUC52 IDV45:IDY52 INR45:INU52 IXN45:IXQ52 JHJ45:JHM52 JRF45:JRI52 KBB45:KBE52 KKX45:KLA52 KUT45:KUW52 LEP45:LES52 LOL45:LOO52 LYH45:LYK52 MID45:MIG52 MRZ45:MSC52 NBV45:NBY52 NLR45:NLU52 NVN45:NVQ52 OFJ45:OFM52 OPF45:OPI52 OZB45:OZE52 PIX45:PJA52 PST45:PSW52 QCP45:QCS52 QML45:QMO52 QWH45:QWK52 RGD45:RGG52 RPZ45:RQC52 RZV45:RZY52 SJR45:SJU52 STN45:STQ52 TDJ45:TDM52 TNF45:TNI52 TXB45:TXE52 UGX45:UHA52 UQT45:UQW52 VAP45:VAS52 VKL45:VKO52 VUH45:VUK52 WED45:WEG52 WNZ45:WOC52 WXV45:WXY52 BN65594:BQ65601 LJ65594:LM65601 VF65594:VI65601 AFB65594:AFE65601 AOX65594:APA65601 AYT65594:AYW65601 BIP65594:BIS65601 BSL65594:BSO65601 CCH65594:CCK65601 CMD65594:CMG65601 CVZ65594:CWC65601 DFV65594:DFY65601 DPR65594:DPU65601 DZN65594:DZQ65601 EJJ65594:EJM65601 ETF65594:ETI65601 FDB65594:FDE65601 FMX65594:FNA65601 FWT65594:FWW65601 GGP65594:GGS65601 GQL65594:GQO65601 HAH65594:HAK65601 HKD65594:HKG65601 HTZ65594:HUC65601 IDV65594:IDY65601 INR65594:INU65601 IXN65594:IXQ65601 JHJ65594:JHM65601 JRF65594:JRI65601 KBB65594:KBE65601 KKX65594:KLA65601 KUT65594:KUW65601 LEP65594:LES65601 LOL65594:LOO65601 LYH65594:LYK65601 MID65594:MIG65601 MRZ65594:MSC65601 NBV65594:NBY65601 NLR65594:NLU65601 NVN65594:NVQ65601 OFJ65594:OFM65601 OPF65594:OPI65601 OZB65594:OZE65601 PIX65594:PJA65601 PST65594:PSW65601 QCP65594:QCS65601 QML65594:QMO65601 QWH65594:QWK65601 RGD65594:RGG65601 RPZ65594:RQC65601 RZV65594:RZY65601 SJR65594:SJU65601 STN65594:STQ65601 TDJ65594:TDM65601 TNF65594:TNI65601 TXB65594:TXE65601 UGX65594:UHA65601 UQT65594:UQW65601 VAP65594:VAS65601 VKL65594:VKO65601 VUH65594:VUK65601 WED65594:WEG65601 WNZ65594:WOC65601 WXV65594:WXY65601 BN131130:BQ131137 LJ131130:LM131137 VF131130:VI131137 AFB131130:AFE131137 AOX131130:APA131137 AYT131130:AYW131137 BIP131130:BIS131137 BSL131130:BSO131137 CCH131130:CCK131137 CMD131130:CMG131137 CVZ131130:CWC131137 DFV131130:DFY131137 DPR131130:DPU131137 DZN131130:DZQ131137 EJJ131130:EJM131137 ETF131130:ETI131137 FDB131130:FDE131137 FMX131130:FNA131137 FWT131130:FWW131137 GGP131130:GGS131137 GQL131130:GQO131137 HAH131130:HAK131137 HKD131130:HKG131137 HTZ131130:HUC131137 IDV131130:IDY131137 INR131130:INU131137 IXN131130:IXQ131137 JHJ131130:JHM131137 JRF131130:JRI131137 KBB131130:KBE131137 KKX131130:KLA131137 KUT131130:KUW131137 LEP131130:LES131137 LOL131130:LOO131137 LYH131130:LYK131137 MID131130:MIG131137 MRZ131130:MSC131137 NBV131130:NBY131137 NLR131130:NLU131137 NVN131130:NVQ131137 OFJ131130:OFM131137 OPF131130:OPI131137 OZB131130:OZE131137 PIX131130:PJA131137 PST131130:PSW131137 QCP131130:QCS131137 QML131130:QMO131137 QWH131130:QWK131137 RGD131130:RGG131137 RPZ131130:RQC131137 RZV131130:RZY131137 SJR131130:SJU131137 STN131130:STQ131137 TDJ131130:TDM131137 TNF131130:TNI131137 TXB131130:TXE131137 UGX131130:UHA131137 UQT131130:UQW131137 VAP131130:VAS131137 VKL131130:VKO131137 VUH131130:VUK131137 WED131130:WEG131137 WNZ131130:WOC131137 WXV131130:WXY131137 BN196666:BQ196673 LJ196666:LM196673 VF196666:VI196673 AFB196666:AFE196673 AOX196666:APA196673 AYT196666:AYW196673 BIP196666:BIS196673 BSL196666:BSO196673 CCH196666:CCK196673 CMD196666:CMG196673 CVZ196666:CWC196673 DFV196666:DFY196673 DPR196666:DPU196673 DZN196666:DZQ196673 EJJ196666:EJM196673 ETF196666:ETI196673 FDB196666:FDE196673 FMX196666:FNA196673 FWT196666:FWW196673 GGP196666:GGS196673 GQL196666:GQO196673 HAH196666:HAK196673 HKD196666:HKG196673 HTZ196666:HUC196673 IDV196666:IDY196673 INR196666:INU196673 IXN196666:IXQ196673 JHJ196666:JHM196673 JRF196666:JRI196673 KBB196666:KBE196673 KKX196666:KLA196673 KUT196666:KUW196673 LEP196666:LES196673 LOL196666:LOO196673 LYH196666:LYK196673 MID196666:MIG196673 MRZ196666:MSC196673 NBV196666:NBY196673 NLR196666:NLU196673 NVN196666:NVQ196673 OFJ196666:OFM196673 OPF196666:OPI196673 OZB196666:OZE196673 PIX196666:PJA196673 PST196666:PSW196673 QCP196666:QCS196673 QML196666:QMO196673 QWH196666:QWK196673 RGD196666:RGG196673 RPZ196666:RQC196673 RZV196666:RZY196673 SJR196666:SJU196673 STN196666:STQ196673 TDJ196666:TDM196673 TNF196666:TNI196673 TXB196666:TXE196673 UGX196666:UHA196673 UQT196666:UQW196673 VAP196666:VAS196673 VKL196666:VKO196673 VUH196666:VUK196673 WED196666:WEG196673 WNZ196666:WOC196673 WXV196666:WXY196673 BN262202:BQ262209 LJ262202:LM262209 VF262202:VI262209 AFB262202:AFE262209 AOX262202:APA262209 AYT262202:AYW262209 BIP262202:BIS262209 BSL262202:BSO262209 CCH262202:CCK262209 CMD262202:CMG262209 CVZ262202:CWC262209 DFV262202:DFY262209 DPR262202:DPU262209 DZN262202:DZQ262209 EJJ262202:EJM262209 ETF262202:ETI262209 FDB262202:FDE262209 FMX262202:FNA262209 FWT262202:FWW262209 GGP262202:GGS262209 GQL262202:GQO262209 HAH262202:HAK262209 HKD262202:HKG262209 HTZ262202:HUC262209 IDV262202:IDY262209 INR262202:INU262209 IXN262202:IXQ262209 JHJ262202:JHM262209 JRF262202:JRI262209 KBB262202:KBE262209 KKX262202:KLA262209 KUT262202:KUW262209 LEP262202:LES262209 LOL262202:LOO262209 LYH262202:LYK262209 MID262202:MIG262209 MRZ262202:MSC262209 NBV262202:NBY262209 NLR262202:NLU262209 NVN262202:NVQ262209 OFJ262202:OFM262209 OPF262202:OPI262209 OZB262202:OZE262209 PIX262202:PJA262209 PST262202:PSW262209 QCP262202:QCS262209 QML262202:QMO262209 QWH262202:QWK262209 RGD262202:RGG262209 RPZ262202:RQC262209 RZV262202:RZY262209 SJR262202:SJU262209 STN262202:STQ262209 TDJ262202:TDM262209 TNF262202:TNI262209 TXB262202:TXE262209 UGX262202:UHA262209 UQT262202:UQW262209 VAP262202:VAS262209 VKL262202:VKO262209 VUH262202:VUK262209 WED262202:WEG262209 WNZ262202:WOC262209 WXV262202:WXY262209 BN327738:BQ327745 LJ327738:LM327745 VF327738:VI327745 AFB327738:AFE327745 AOX327738:APA327745 AYT327738:AYW327745 BIP327738:BIS327745 BSL327738:BSO327745 CCH327738:CCK327745 CMD327738:CMG327745 CVZ327738:CWC327745 DFV327738:DFY327745 DPR327738:DPU327745 DZN327738:DZQ327745 EJJ327738:EJM327745 ETF327738:ETI327745 FDB327738:FDE327745 FMX327738:FNA327745 FWT327738:FWW327745 GGP327738:GGS327745 GQL327738:GQO327745 HAH327738:HAK327745 HKD327738:HKG327745 HTZ327738:HUC327745 IDV327738:IDY327745 INR327738:INU327745 IXN327738:IXQ327745 JHJ327738:JHM327745 JRF327738:JRI327745 KBB327738:KBE327745 KKX327738:KLA327745 KUT327738:KUW327745 LEP327738:LES327745 LOL327738:LOO327745 LYH327738:LYK327745 MID327738:MIG327745 MRZ327738:MSC327745 NBV327738:NBY327745 NLR327738:NLU327745 NVN327738:NVQ327745 OFJ327738:OFM327745 OPF327738:OPI327745 OZB327738:OZE327745 PIX327738:PJA327745 PST327738:PSW327745 QCP327738:QCS327745 QML327738:QMO327745 QWH327738:QWK327745 RGD327738:RGG327745 RPZ327738:RQC327745 RZV327738:RZY327745 SJR327738:SJU327745 STN327738:STQ327745 TDJ327738:TDM327745 TNF327738:TNI327745 TXB327738:TXE327745 UGX327738:UHA327745 UQT327738:UQW327745 VAP327738:VAS327745 VKL327738:VKO327745 VUH327738:VUK327745 WED327738:WEG327745 WNZ327738:WOC327745 WXV327738:WXY327745 BN393274:BQ393281 LJ393274:LM393281 VF393274:VI393281 AFB393274:AFE393281 AOX393274:APA393281 AYT393274:AYW393281 BIP393274:BIS393281 BSL393274:BSO393281 CCH393274:CCK393281 CMD393274:CMG393281 CVZ393274:CWC393281 DFV393274:DFY393281 DPR393274:DPU393281 DZN393274:DZQ393281 EJJ393274:EJM393281 ETF393274:ETI393281 FDB393274:FDE393281 FMX393274:FNA393281 FWT393274:FWW393281 GGP393274:GGS393281 GQL393274:GQO393281 HAH393274:HAK393281 HKD393274:HKG393281 HTZ393274:HUC393281 IDV393274:IDY393281 INR393274:INU393281 IXN393274:IXQ393281 JHJ393274:JHM393281 JRF393274:JRI393281 KBB393274:KBE393281 KKX393274:KLA393281 KUT393274:KUW393281 LEP393274:LES393281 LOL393274:LOO393281 LYH393274:LYK393281 MID393274:MIG393281 MRZ393274:MSC393281 NBV393274:NBY393281 NLR393274:NLU393281 NVN393274:NVQ393281 OFJ393274:OFM393281 OPF393274:OPI393281 OZB393274:OZE393281 PIX393274:PJA393281 PST393274:PSW393281 QCP393274:QCS393281 QML393274:QMO393281 QWH393274:QWK393281 RGD393274:RGG393281 RPZ393274:RQC393281 RZV393274:RZY393281 SJR393274:SJU393281 STN393274:STQ393281 TDJ393274:TDM393281 TNF393274:TNI393281 TXB393274:TXE393281 UGX393274:UHA393281 UQT393274:UQW393281 VAP393274:VAS393281 VKL393274:VKO393281 VUH393274:VUK393281 WED393274:WEG393281 WNZ393274:WOC393281 WXV393274:WXY393281 BN458810:BQ458817 LJ458810:LM458817 VF458810:VI458817 AFB458810:AFE458817 AOX458810:APA458817 AYT458810:AYW458817 BIP458810:BIS458817 BSL458810:BSO458817 CCH458810:CCK458817 CMD458810:CMG458817 CVZ458810:CWC458817 DFV458810:DFY458817 DPR458810:DPU458817 DZN458810:DZQ458817 EJJ458810:EJM458817 ETF458810:ETI458817 FDB458810:FDE458817 FMX458810:FNA458817 FWT458810:FWW458817 GGP458810:GGS458817 GQL458810:GQO458817 HAH458810:HAK458817 HKD458810:HKG458817 HTZ458810:HUC458817 IDV458810:IDY458817 INR458810:INU458817 IXN458810:IXQ458817 JHJ458810:JHM458817 JRF458810:JRI458817 KBB458810:KBE458817 KKX458810:KLA458817 KUT458810:KUW458817 LEP458810:LES458817 LOL458810:LOO458817 LYH458810:LYK458817 MID458810:MIG458817 MRZ458810:MSC458817 NBV458810:NBY458817 NLR458810:NLU458817 NVN458810:NVQ458817 OFJ458810:OFM458817 OPF458810:OPI458817 OZB458810:OZE458817 PIX458810:PJA458817 PST458810:PSW458817 QCP458810:QCS458817 QML458810:QMO458817 QWH458810:QWK458817 RGD458810:RGG458817 RPZ458810:RQC458817 RZV458810:RZY458817 SJR458810:SJU458817 STN458810:STQ458817 TDJ458810:TDM458817 TNF458810:TNI458817 TXB458810:TXE458817 UGX458810:UHA458817 UQT458810:UQW458817 VAP458810:VAS458817 VKL458810:VKO458817 VUH458810:VUK458817 WED458810:WEG458817 WNZ458810:WOC458817 WXV458810:WXY458817 BN524346:BQ524353 LJ524346:LM524353 VF524346:VI524353 AFB524346:AFE524353 AOX524346:APA524353 AYT524346:AYW524353 BIP524346:BIS524353 BSL524346:BSO524353 CCH524346:CCK524353 CMD524346:CMG524353 CVZ524346:CWC524353 DFV524346:DFY524353 DPR524346:DPU524353 DZN524346:DZQ524353 EJJ524346:EJM524353 ETF524346:ETI524353 FDB524346:FDE524353 FMX524346:FNA524353 FWT524346:FWW524353 GGP524346:GGS524353 GQL524346:GQO524353 HAH524346:HAK524353 HKD524346:HKG524353 HTZ524346:HUC524353 IDV524346:IDY524353 INR524346:INU524353 IXN524346:IXQ524353 JHJ524346:JHM524353 JRF524346:JRI524353 KBB524346:KBE524353 KKX524346:KLA524353 KUT524346:KUW524353 LEP524346:LES524353 LOL524346:LOO524353 LYH524346:LYK524353 MID524346:MIG524353 MRZ524346:MSC524353 NBV524346:NBY524353 NLR524346:NLU524353 NVN524346:NVQ524353 OFJ524346:OFM524353 OPF524346:OPI524353 OZB524346:OZE524353 PIX524346:PJA524353 PST524346:PSW524353 QCP524346:QCS524353 QML524346:QMO524353 QWH524346:QWK524353 RGD524346:RGG524353 RPZ524346:RQC524353 RZV524346:RZY524353 SJR524346:SJU524353 STN524346:STQ524353 TDJ524346:TDM524353 TNF524346:TNI524353 TXB524346:TXE524353 UGX524346:UHA524353 UQT524346:UQW524353 VAP524346:VAS524353 VKL524346:VKO524353 VUH524346:VUK524353 WED524346:WEG524353 WNZ524346:WOC524353 WXV524346:WXY524353 BN589882:BQ589889 LJ589882:LM589889 VF589882:VI589889 AFB589882:AFE589889 AOX589882:APA589889 AYT589882:AYW589889 BIP589882:BIS589889 BSL589882:BSO589889 CCH589882:CCK589889 CMD589882:CMG589889 CVZ589882:CWC589889 DFV589882:DFY589889 DPR589882:DPU589889 DZN589882:DZQ589889 EJJ589882:EJM589889 ETF589882:ETI589889 FDB589882:FDE589889 FMX589882:FNA589889 FWT589882:FWW589889 GGP589882:GGS589889 GQL589882:GQO589889 HAH589882:HAK589889 HKD589882:HKG589889 HTZ589882:HUC589889 IDV589882:IDY589889 INR589882:INU589889 IXN589882:IXQ589889 JHJ589882:JHM589889 JRF589882:JRI589889 KBB589882:KBE589889 KKX589882:KLA589889 KUT589882:KUW589889 LEP589882:LES589889 LOL589882:LOO589889 LYH589882:LYK589889 MID589882:MIG589889 MRZ589882:MSC589889 NBV589882:NBY589889 NLR589882:NLU589889 NVN589882:NVQ589889 OFJ589882:OFM589889 OPF589882:OPI589889 OZB589882:OZE589889 PIX589882:PJA589889 PST589882:PSW589889 QCP589882:QCS589889 QML589882:QMO589889 QWH589882:QWK589889 RGD589882:RGG589889 RPZ589882:RQC589889 RZV589882:RZY589889 SJR589882:SJU589889 STN589882:STQ589889 TDJ589882:TDM589889 TNF589882:TNI589889 TXB589882:TXE589889 UGX589882:UHA589889 UQT589882:UQW589889 VAP589882:VAS589889 VKL589882:VKO589889 VUH589882:VUK589889 WED589882:WEG589889 WNZ589882:WOC589889 WXV589882:WXY589889 BN655418:BQ655425 LJ655418:LM655425 VF655418:VI655425 AFB655418:AFE655425 AOX655418:APA655425 AYT655418:AYW655425 BIP655418:BIS655425 BSL655418:BSO655425 CCH655418:CCK655425 CMD655418:CMG655425 CVZ655418:CWC655425 DFV655418:DFY655425 DPR655418:DPU655425 DZN655418:DZQ655425 EJJ655418:EJM655425 ETF655418:ETI655425 FDB655418:FDE655425 FMX655418:FNA655425 FWT655418:FWW655425 GGP655418:GGS655425 GQL655418:GQO655425 HAH655418:HAK655425 HKD655418:HKG655425 HTZ655418:HUC655425 IDV655418:IDY655425 INR655418:INU655425 IXN655418:IXQ655425 JHJ655418:JHM655425 JRF655418:JRI655425 KBB655418:KBE655425 KKX655418:KLA655425 KUT655418:KUW655425 LEP655418:LES655425 LOL655418:LOO655425 LYH655418:LYK655425 MID655418:MIG655425 MRZ655418:MSC655425 NBV655418:NBY655425 NLR655418:NLU655425 NVN655418:NVQ655425 OFJ655418:OFM655425 OPF655418:OPI655425 OZB655418:OZE655425 PIX655418:PJA655425 PST655418:PSW655425 QCP655418:QCS655425 QML655418:QMO655425 QWH655418:QWK655425 RGD655418:RGG655425 RPZ655418:RQC655425 RZV655418:RZY655425 SJR655418:SJU655425 STN655418:STQ655425 TDJ655418:TDM655425 TNF655418:TNI655425 TXB655418:TXE655425 UGX655418:UHA655425 UQT655418:UQW655425 VAP655418:VAS655425 VKL655418:VKO655425 VUH655418:VUK655425 WED655418:WEG655425 WNZ655418:WOC655425 WXV655418:WXY655425 BN720954:BQ720961 LJ720954:LM720961 VF720954:VI720961 AFB720954:AFE720961 AOX720954:APA720961 AYT720954:AYW720961 BIP720954:BIS720961 BSL720954:BSO720961 CCH720954:CCK720961 CMD720954:CMG720961 CVZ720954:CWC720961 DFV720954:DFY720961 DPR720954:DPU720961 DZN720954:DZQ720961 EJJ720954:EJM720961 ETF720954:ETI720961 FDB720954:FDE720961 FMX720954:FNA720961 FWT720954:FWW720961 GGP720954:GGS720961 GQL720954:GQO720961 HAH720954:HAK720961 HKD720954:HKG720961 HTZ720954:HUC720961 IDV720954:IDY720961 INR720954:INU720961 IXN720954:IXQ720961 JHJ720954:JHM720961 JRF720954:JRI720961 KBB720954:KBE720961 KKX720954:KLA720961 KUT720954:KUW720961 LEP720954:LES720961 LOL720954:LOO720961 LYH720954:LYK720961 MID720954:MIG720961 MRZ720954:MSC720961 NBV720954:NBY720961 NLR720954:NLU720961 NVN720954:NVQ720961 OFJ720954:OFM720961 OPF720954:OPI720961 OZB720954:OZE720961 PIX720954:PJA720961 PST720954:PSW720961 QCP720954:QCS720961 QML720954:QMO720961 QWH720954:QWK720961 RGD720954:RGG720961 RPZ720954:RQC720961 RZV720954:RZY720961 SJR720954:SJU720961 STN720954:STQ720961 TDJ720954:TDM720961 TNF720954:TNI720961 TXB720954:TXE720961 UGX720954:UHA720961 UQT720954:UQW720961 VAP720954:VAS720961 VKL720954:VKO720961 VUH720954:VUK720961 WED720954:WEG720961 WNZ720954:WOC720961 WXV720954:WXY720961 BN786490:BQ786497 LJ786490:LM786497 VF786490:VI786497 AFB786490:AFE786497 AOX786490:APA786497 AYT786490:AYW786497 BIP786490:BIS786497 BSL786490:BSO786497 CCH786490:CCK786497 CMD786490:CMG786497 CVZ786490:CWC786497 DFV786490:DFY786497 DPR786490:DPU786497 DZN786490:DZQ786497 EJJ786490:EJM786497 ETF786490:ETI786497 FDB786490:FDE786497 FMX786490:FNA786497 FWT786490:FWW786497 GGP786490:GGS786497 GQL786490:GQO786497 HAH786490:HAK786497 HKD786490:HKG786497 HTZ786490:HUC786497 IDV786490:IDY786497 INR786490:INU786497 IXN786490:IXQ786497 JHJ786490:JHM786497 JRF786490:JRI786497 KBB786490:KBE786497 KKX786490:KLA786497 KUT786490:KUW786497 LEP786490:LES786497 LOL786490:LOO786497 LYH786490:LYK786497 MID786490:MIG786497 MRZ786490:MSC786497 NBV786490:NBY786497 NLR786490:NLU786497 NVN786490:NVQ786497 OFJ786490:OFM786497 OPF786490:OPI786497 OZB786490:OZE786497 PIX786490:PJA786497 PST786490:PSW786497 QCP786490:QCS786497 QML786490:QMO786497 QWH786490:QWK786497 RGD786490:RGG786497 RPZ786490:RQC786497 RZV786490:RZY786497 SJR786490:SJU786497 STN786490:STQ786497 TDJ786490:TDM786497 TNF786490:TNI786497 TXB786490:TXE786497 UGX786490:UHA786497 UQT786490:UQW786497 VAP786490:VAS786497 VKL786490:VKO786497 VUH786490:VUK786497 WED786490:WEG786497 WNZ786490:WOC786497 WXV786490:WXY786497 BN852026:BQ852033 LJ852026:LM852033 VF852026:VI852033 AFB852026:AFE852033 AOX852026:APA852033 AYT852026:AYW852033 BIP852026:BIS852033 BSL852026:BSO852033 CCH852026:CCK852033 CMD852026:CMG852033 CVZ852026:CWC852033 DFV852026:DFY852033 DPR852026:DPU852033 DZN852026:DZQ852033 EJJ852026:EJM852033 ETF852026:ETI852033 FDB852026:FDE852033 FMX852026:FNA852033 FWT852026:FWW852033 GGP852026:GGS852033 GQL852026:GQO852033 HAH852026:HAK852033 HKD852026:HKG852033 HTZ852026:HUC852033 IDV852026:IDY852033 INR852026:INU852033 IXN852026:IXQ852033 JHJ852026:JHM852033 JRF852026:JRI852033 KBB852026:KBE852033 KKX852026:KLA852033 KUT852026:KUW852033 LEP852026:LES852033 LOL852026:LOO852033 LYH852026:LYK852033 MID852026:MIG852033 MRZ852026:MSC852033 NBV852026:NBY852033 NLR852026:NLU852033 NVN852026:NVQ852033 OFJ852026:OFM852033 OPF852026:OPI852033 OZB852026:OZE852033 PIX852026:PJA852033 PST852026:PSW852033 QCP852026:QCS852033 QML852026:QMO852033 QWH852026:QWK852033 RGD852026:RGG852033 RPZ852026:RQC852033 RZV852026:RZY852033 SJR852026:SJU852033 STN852026:STQ852033 TDJ852026:TDM852033 TNF852026:TNI852033 TXB852026:TXE852033 UGX852026:UHA852033 UQT852026:UQW852033 VAP852026:VAS852033 VKL852026:VKO852033 VUH852026:VUK852033 WED852026:WEG852033 WNZ852026:WOC852033 WXV852026:WXY852033 BN917562:BQ917569 LJ917562:LM917569 VF917562:VI917569 AFB917562:AFE917569 AOX917562:APA917569 AYT917562:AYW917569 BIP917562:BIS917569 BSL917562:BSO917569 CCH917562:CCK917569 CMD917562:CMG917569 CVZ917562:CWC917569 DFV917562:DFY917569 DPR917562:DPU917569 DZN917562:DZQ917569 EJJ917562:EJM917569 ETF917562:ETI917569 FDB917562:FDE917569 FMX917562:FNA917569 FWT917562:FWW917569 GGP917562:GGS917569 GQL917562:GQO917569 HAH917562:HAK917569 HKD917562:HKG917569 HTZ917562:HUC917569 IDV917562:IDY917569 INR917562:INU917569 IXN917562:IXQ917569 JHJ917562:JHM917569 JRF917562:JRI917569 KBB917562:KBE917569 KKX917562:KLA917569 KUT917562:KUW917569 LEP917562:LES917569 LOL917562:LOO917569 LYH917562:LYK917569 MID917562:MIG917569 MRZ917562:MSC917569 NBV917562:NBY917569 NLR917562:NLU917569 NVN917562:NVQ917569 OFJ917562:OFM917569 OPF917562:OPI917569 OZB917562:OZE917569 PIX917562:PJA917569 PST917562:PSW917569 QCP917562:QCS917569 QML917562:QMO917569 QWH917562:QWK917569 RGD917562:RGG917569 RPZ917562:RQC917569 RZV917562:RZY917569 SJR917562:SJU917569 STN917562:STQ917569 TDJ917562:TDM917569 TNF917562:TNI917569 TXB917562:TXE917569 UGX917562:UHA917569 UQT917562:UQW917569 VAP917562:VAS917569 VKL917562:VKO917569 VUH917562:VUK917569 WED917562:WEG917569 WNZ917562:WOC917569 WXV917562:WXY917569 BN983098:BQ983105 LJ983098:LM983105 VF983098:VI983105 AFB983098:AFE983105 AOX983098:APA983105 AYT983098:AYW983105 BIP983098:BIS983105 BSL983098:BSO983105 CCH983098:CCK983105 CMD983098:CMG983105 CVZ983098:CWC983105 DFV983098:DFY983105 DPR983098:DPU983105 DZN983098:DZQ983105 EJJ983098:EJM983105 ETF983098:ETI983105 FDB983098:FDE983105 FMX983098:FNA983105 FWT983098:FWW983105 GGP983098:GGS983105 GQL983098:GQO983105 HAH983098:HAK983105 HKD983098:HKG983105 HTZ983098:HUC983105 IDV983098:IDY983105 INR983098:INU983105 IXN983098:IXQ983105 JHJ983098:JHM983105 JRF983098:JRI983105 KBB983098:KBE983105 KKX983098:KLA983105 KUT983098:KUW983105 LEP983098:LES983105 LOL983098:LOO983105 LYH983098:LYK983105 MID983098:MIG983105 MRZ983098:MSC983105 NBV983098:NBY983105 NLR983098:NLU983105 NVN983098:NVQ983105 OFJ983098:OFM983105 OPF983098:OPI983105 OZB983098:OZE983105 PIX983098:PJA983105 PST983098:PSW983105 QCP983098:QCS983105 QML983098:QMO983105 QWH983098:QWK983105 RGD983098:RGG983105 RPZ983098:RQC983105 RZV983098:RZY983105 SJR983098:SJU983105 STN983098:STQ983105 TDJ983098:TDM983105 TNF983098:TNI983105 TXB983098:TXE983105 UGX983098:UHA983105 UQT983098:UQW983105 VAP983098:VAS983105 VKL983098:VKO983105 VUH983098:VUK983105 WED983098:WEG983105 WNZ983098:WOC983105 WXV983098:WXY983105 BN95:BQ102 LJ95:LM102 VF95:VI102 AFB95:AFE102 AOX95:APA102 AYT95:AYW102 BIP95:BIS102 BSL95:BSO102 CCH95:CCK102 CMD95:CMG102 CVZ95:CWC102 DFV95:DFY102 DPR95:DPU102 DZN95:DZQ102 EJJ95:EJM102 ETF95:ETI102 FDB95:FDE102 FMX95:FNA102 FWT95:FWW102 GGP95:GGS102 GQL95:GQO102 HAH95:HAK102 HKD95:HKG102 HTZ95:HUC102 IDV95:IDY102 INR95:INU102 IXN95:IXQ102 JHJ95:JHM102 JRF95:JRI102 KBB95:KBE102 KKX95:KLA102 KUT95:KUW102 LEP95:LES102 LOL95:LOO102 LYH95:LYK102 MID95:MIG102 MRZ95:MSC102 NBV95:NBY102 NLR95:NLU102 NVN95:NVQ102 OFJ95:OFM102 OPF95:OPI102 OZB95:OZE102 PIX95:PJA102 PST95:PSW102 QCP95:QCS102 QML95:QMO102 QWH95:QWK102 RGD95:RGG102 RPZ95:RQC102 RZV95:RZY102 SJR95:SJU102 STN95:STQ102 TDJ95:TDM102 TNF95:TNI102 TXB95:TXE102 UGX95:UHA102 UQT95:UQW102 VAP95:VAS102 VKL95:VKO102 VUH95:VUK102 WED95:WEG102 WNZ95:WOC102 WXV95:WXY102 BN65636:BQ65643 LJ65636:LM65643 VF65636:VI65643 AFB65636:AFE65643 AOX65636:APA65643 AYT65636:AYW65643 BIP65636:BIS65643 BSL65636:BSO65643 CCH65636:CCK65643 CMD65636:CMG65643 CVZ65636:CWC65643 DFV65636:DFY65643 DPR65636:DPU65643 DZN65636:DZQ65643 EJJ65636:EJM65643 ETF65636:ETI65643 FDB65636:FDE65643 FMX65636:FNA65643 FWT65636:FWW65643 GGP65636:GGS65643 GQL65636:GQO65643 HAH65636:HAK65643 HKD65636:HKG65643 HTZ65636:HUC65643 IDV65636:IDY65643 INR65636:INU65643 IXN65636:IXQ65643 JHJ65636:JHM65643 JRF65636:JRI65643 KBB65636:KBE65643 KKX65636:KLA65643 KUT65636:KUW65643 LEP65636:LES65643 LOL65636:LOO65643 LYH65636:LYK65643 MID65636:MIG65643 MRZ65636:MSC65643 NBV65636:NBY65643 NLR65636:NLU65643 NVN65636:NVQ65643 OFJ65636:OFM65643 OPF65636:OPI65643 OZB65636:OZE65643 PIX65636:PJA65643 PST65636:PSW65643 QCP65636:QCS65643 QML65636:QMO65643 QWH65636:QWK65643 RGD65636:RGG65643 RPZ65636:RQC65643 RZV65636:RZY65643 SJR65636:SJU65643 STN65636:STQ65643 TDJ65636:TDM65643 TNF65636:TNI65643 TXB65636:TXE65643 UGX65636:UHA65643 UQT65636:UQW65643 VAP65636:VAS65643 VKL65636:VKO65643 VUH65636:VUK65643 WED65636:WEG65643 WNZ65636:WOC65643 WXV65636:WXY65643 BN131172:BQ131179 LJ131172:LM131179 VF131172:VI131179 AFB131172:AFE131179 AOX131172:APA131179 AYT131172:AYW131179 BIP131172:BIS131179 BSL131172:BSO131179 CCH131172:CCK131179 CMD131172:CMG131179 CVZ131172:CWC131179 DFV131172:DFY131179 DPR131172:DPU131179 DZN131172:DZQ131179 EJJ131172:EJM131179 ETF131172:ETI131179 FDB131172:FDE131179 FMX131172:FNA131179 FWT131172:FWW131179 GGP131172:GGS131179 GQL131172:GQO131179 HAH131172:HAK131179 HKD131172:HKG131179 HTZ131172:HUC131179 IDV131172:IDY131179 INR131172:INU131179 IXN131172:IXQ131179 JHJ131172:JHM131179 JRF131172:JRI131179 KBB131172:KBE131179 KKX131172:KLA131179 KUT131172:KUW131179 LEP131172:LES131179 LOL131172:LOO131179 LYH131172:LYK131179 MID131172:MIG131179 MRZ131172:MSC131179 NBV131172:NBY131179 NLR131172:NLU131179 NVN131172:NVQ131179 OFJ131172:OFM131179 OPF131172:OPI131179 OZB131172:OZE131179 PIX131172:PJA131179 PST131172:PSW131179 QCP131172:QCS131179 QML131172:QMO131179 QWH131172:QWK131179 RGD131172:RGG131179 RPZ131172:RQC131179 RZV131172:RZY131179 SJR131172:SJU131179 STN131172:STQ131179 TDJ131172:TDM131179 TNF131172:TNI131179 TXB131172:TXE131179 UGX131172:UHA131179 UQT131172:UQW131179 VAP131172:VAS131179 VKL131172:VKO131179 VUH131172:VUK131179 WED131172:WEG131179 WNZ131172:WOC131179 WXV131172:WXY131179 BN196708:BQ196715 LJ196708:LM196715 VF196708:VI196715 AFB196708:AFE196715 AOX196708:APA196715 AYT196708:AYW196715 BIP196708:BIS196715 BSL196708:BSO196715 CCH196708:CCK196715 CMD196708:CMG196715 CVZ196708:CWC196715 DFV196708:DFY196715 DPR196708:DPU196715 DZN196708:DZQ196715 EJJ196708:EJM196715 ETF196708:ETI196715 FDB196708:FDE196715 FMX196708:FNA196715 FWT196708:FWW196715 GGP196708:GGS196715 GQL196708:GQO196715 HAH196708:HAK196715 HKD196708:HKG196715 HTZ196708:HUC196715 IDV196708:IDY196715 INR196708:INU196715 IXN196708:IXQ196715 JHJ196708:JHM196715 JRF196708:JRI196715 KBB196708:KBE196715 KKX196708:KLA196715 KUT196708:KUW196715 LEP196708:LES196715 LOL196708:LOO196715 LYH196708:LYK196715 MID196708:MIG196715 MRZ196708:MSC196715 NBV196708:NBY196715 NLR196708:NLU196715 NVN196708:NVQ196715 OFJ196708:OFM196715 OPF196708:OPI196715 OZB196708:OZE196715 PIX196708:PJA196715 PST196708:PSW196715 QCP196708:QCS196715 QML196708:QMO196715 QWH196708:QWK196715 RGD196708:RGG196715 RPZ196708:RQC196715 RZV196708:RZY196715 SJR196708:SJU196715 STN196708:STQ196715 TDJ196708:TDM196715 TNF196708:TNI196715 TXB196708:TXE196715 UGX196708:UHA196715 UQT196708:UQW196715 VAP196708:VAS196715 VKL196708:VKO196715 VUH196708:VUK196715 WED196708:WEG196715 WNZ196708:WOC196715 WXV196708:WXY196715 BN262244:BQ262251 LJ262244:LM262251 VF262244:VI262251 AFB262244:AFE262251 AOX262244:APA262251 AYT262244:AYW262251 BIP262244:BIS262251 BSL262244:BSO262251 CCH262244:CCK262251 CMD262244:CMG262251 CVZ262244:CWC262251 DFV262244:DFY262251 DPR262244:DPU262251 DZN262244:DZQ262251 EJJ262244:EJM262251 ETF262244:ETI262251 FDB262244:FDE262251 FMX262244:FNA262251 FWT262244:FWW262251 GGP262244:GGS262251 GQL262244:GQO262251 HAH262244:HAK262251 HKD262244:HKG262251 HTZ262244:HUC262251 IDV262244:IDY262251 INR262244:INU262251 IXN262244:IXQ262251 JHJ262244:JHM262251 JRF262244:JRI262251 KBB262244:KBE262251 KKX262244:KLA262251 KUT262244:KUW262251 LEP262244:LES262251 LOL262244:LOO262251 LYH262244:LYK262251 MID262244:MIG262251 MRZ262244:MSC262251 NBV262244:NBY262251 NLR262244:NLU262251 NVN262244:NVQ262251 OFJ262244:OFM262251 OPF262244:OPI262251 OZB262244:OZE262251 PIX262244:PJA262251 PST262244:PSW262251 QCP262244:QCS262251 QML262244:QMO262251 QWH262244:QWK262251 RGD262244:RGG262251 RPZ262244:RQC262251 RZV262244:RZY262251 SJR262244:SJU262251 STN262244:STQ262251 TDJ262244:TDM262251 TNF262244:TNI262251 TXB262244:TXE262251 UGX262244:UHA262251 UQT262244:UQW262251 VAP262244:VAS262251 VKL262244:VKO262251 VUH262244:VUK262251 WED262244:WEG262251 WNZ262244:WOC262251 WXV262244:WXY262251 BN327780:BQ327787 LJ327780:LM327787 VF327780:VI327787 AFB327780:AFE327787 AOX327780:APA327787 AYT327780:AYW327787 BIP327780:BIS327787 BSL327780:BSO327787 CCH327780:CCK327787 CMD327780:CMG327787 CVZ327780:CWC327787 DFV327780:DFY327787 DPR327780:DPU327787 DZN327780:DZQ327787 EJJ327780:EJM327787 ETF327780:ETI327787 FDB327780:FDE327787 FMX327780:FNA327787 FWT327780:FWW327787 GGP327780:GGS327787 GQL327780:GQO327787 HAH327780:HAK327787 HKD327780:HKG327787 HTZ327780:HUC327787 IDV327780:IDY327787 INR327780:INU327787 IXN327780:IXQ327787 JHJ327780:JHM327787 JRF327780:JRI327787 KBB327780:KBE327787 KKX327780:KLA327787 KUT327780:KUW327787 LEP327780:LES327787 LOL327780:LOO327787 LYH327780:LYK327787 MID327780:MIG327787 MRZ327780:MSC327787 NBV327780:NBY327787 NLR327780:NLU327787 NVN327780:NVQ327787 OFJ327780:OFM327787 OPF327780:OPI327787 OZB327780:OZE327787 PIX327780:PJA327787 PST327780:PSW327787 QCP327780:QCS327787 QML327780:QMO327787 QWH327780:QWK327787 RGD327780:RGG327787 RPZ327780:RQC327787 RZV327780:RZY327787 SJR327780:SJU327787 STN327780:STQ327787 TDJ327780:TDM327787 TNF327780:TNI327787 TXB327780:TXE327787 UGX327780:UHA327787 UQT327780:UQW327787 VAP327780:VAS327787 VKL327780:VKO327787 VUH327780:VUK327787 WED327780:WEG327787 WNZ327780:WOC327787 WXV327780:WXY327787 BN393316:BQ393323 LJ393316:LM393323 VF393316:VI393323 AFB393316:AFE393323 AOX393316:APA393323 AYT393316:AYW393323 BIP393316:BIS393323 BSL393316:BSO393323 CCH393316:CCK393323 CMD393316:CMG393323 CVZ393316:CWC393323 DFV393316:DFY393323 DPR393316:DPU393323 DZN393316:DZQ393323 EJJ393316:EJM393323 ETF393316:ETI393323 FDB393316:FDE393323 FMX393316:FNA393323 FWT393316:FWW393323 GGP393316:GGS393323 GQL393316:GQO393323 HAH393316:HAK393323 HKD393316:HKG393323 HTZ393316:HUC393323 IDV393316:IDY393323 INR393316:INU393323 IXN393316:IXQ393323 JHJ393316:JHM393323 JRF393316:JRI393323 KBB393316:KBE393323 KKX393316:KLA393323 KUT393316:KUW393323 LEP393316:LES393323 LOL393316:LOO393323 LYH393316:LYK393323 MID393316:MIG393323 MRZ393316:MSC393323 NBV393316:NBY393323 NLR393316:NLU393323 NVN393316:NVQ393323 OFJ393316:OFM393323 OPF393316:OPI393323 OZB393316:OZE393323 PIX393316:PJA393323 PST393316:PSW393323 QCP393316:QCS393323 QML393316:QMO393323 QWH393316:QWK393323 RGD393316:RGG393323 RPZ393316:RQC393323 RZV393316:RZY393323 SJR393316:SJU393323 STN393316:STQ393323 TDJ393316:TDM393323 TNF393316:TNI393323 TXB393316:TXE393323 UGX393316:UHA393323 UQT393316:UQW393323 VAP393316:VAS393323 VKL393316:VKO393323 VUH393316:VUK393323 WED393316:WEG393323 WNZ393316:WOC393323 WXV393316:WXY393323 BN458852:BQ458859 LJ458852:LM458859 VF458852:VI458859 AFB458852:AFE458859 AOX458852:APA458859 AYT458852:AYW458859 BIP458852:BIS458859 BSL458852:BSO458859 CCH458852:CCK458859 CMD458852:CMG458859 CVZ458852:CWC458859 DFV458852:DFY458859 DPR458852:DPU458859 DZN458852:DZQ458859 EJJ458852:EJM458859 ETF458852:ETI458859 FDB458852:FDE458859 FMX458852:FNA458859 FWT458852:FWW458859 GGP458852:GGS458859 GQL458852:GQO458859 HAH458852:HAK458859 HKD458852:HKG458859 HTZ458852:HUC458859 IDV458852:IDY458859 INR458852:INU458859 IXN458852:IXQ458859 JHJ458852:JHM458859 JRF458852:JRI458859 KBB458852:KBE458859 KKX458852:KLA458859 KUT458852:KUW458859 LEP458852:LES458859 LOL458852:LOO458859 LYH458852:LYK458859 MID458852:MIG458859 MRZ458852:MSC458859 NBV458852:NBY458859 NLR458852:NLU458859 NVN458852:NVQ458859 OFJ458852:OFM458859 OPF458852:OPI458859 OZB458852:OZE458859 PIX458852:PJA458859 PST458852:PSW458859 QCP458852:QCS458859 QML458852:QMO458859 QWH458852:QWK458859 RGD458852:RGG458859 RPZ458852:RQC458859 RZV458852:RZY458859 SJR458852:SJU458859 STN458852:STQ458859 TDJ458852:TDM458859 TNF458852:TNI458859 TXB458852:TXE458859 UGX458852:UHA458859 UQT458852:UQW458859 VAP458852:VAS458859 VKL458852:VKO458859 VUH458852:VUK458859 WED458852:WEG458859 WNZ458852:WOC458859 WXV458852:WXY458859 BN524388:BQ524395 LJ524388:LM524395 VF524388:VI524395 AFB524388:AFE524395 AOX524388:APA524395 AYT524388:AYW524395 BIP524388:BIS524395 BSL524388:BSO524395 CCH524388:CCK524395 CMD524388:CMG524395 CVZ524388:CWC524395 DFV524388:DFY524395 DPR524388:DPU524395 DZN524388:DZQ524395 EJJ524388:EJM524395 ETF524388:ETI524395 FDB524388:FDE524395 FMX524388:FNA524395 FWT524388:FWW524395 GGP524388:GGS524395 GQL524388:GQO524395 HAH524388:HAK524395 HKD524388:HKG524395 HTZ524388:HUC524395 IDV524388:IDY524395 INR524388:INU524395 IXN524388:IXQ524395 JHJ524388:JHM524395 JRF524388:JRI524395 KBB524388:KBE524395 KKX524388:KLA524395 KUT524388:KUW524395 LEP524388:LES524395 LOL524388:LOO524395 LYH524388:LYK524395 MID524388:MIG524395 MRZ524388:MSC524395 NBV524388:NBY524395 NLR524388:NLU524395 NVN524388:NVQ524395 OFJ524388:OFM524395 OPF524388:OPI524395 OZB524388:OZE524395 PIX524388:PJA524395 PST524388:PSW524395 QCP524388:QCS524395 QML524388:QMO524395 QWH524388:QWK524395 RGD524388:RGG524395 RPZ524388:RQC524395 RZV524388:RZY524395 SJR524388:SJU524395 STN524388:STQ524395 TDJ524388:TDM524395 TNF524388:TNI524395 TXB524388:TXE524395 UGX524388:UHA524395 UQT524388:UQW524395 VAP524388:VAS524395 VKL524388:VKO524395 VUH524388:VUK524395 WED524388:WEG524395 WNZ524388:WOC524395 WXV524388:WXY524395 BN589924:BQ589931 LJ589924:LM589931 VF589924:VI589931 AFB589924:AFE589931 AOX589924:APA589931 AYT589924:AYW589931 BIP589924:BIS589931 BSL589924:BSO589931 CCH589924:CCK589931 CMD589924:CMG589931 CVZ589924:CWC589931 DFV589924:DFY589931 DPR589924:DPU589931 DZN589924:DZQ589931 EJJ589924:EJM589931 ETF589924:ETI589931 FDB589924:FDE589931 FMX589924:FNA589931 FWT589924:FWW589931 GGP589924:GGS589931 GQL589924:GQO589931 HAH589924:HAK589931 HKD589924:HKG589931 HTZ589924:HUC589931 IDV589924:IDY589931 INR589924:INU589931 IXN589924:IXQ589931 JHJ589924:JHM589931 JRF589924:JRI589931 KBB589924:KBE589931 KKX589924:KLA589931 KUT589924:KUW589931 LEP589924:LES589931 LOL589924:LOO589931 LYH589924:LYK589931 MID589924:MIG589931 MRZ589924:MSC589931 NBV589924:NBY589931 NLR589924:NLU589931 NVN589924:NVQ589931 OFJ589924:OFM589931 OPF589924:OPI589931 OZB589924:OZE589931 PIX589924:PJA589931 PST589924:PSW589931 QCP589924:QCS589931 QML589924:QMO589931 QWH589924:QWK589931 RGD589924:RGG589931 RPZ589924:RQC589931 RZV589924:RZY589931 SJR589924:SJU589931 STN589924:STQ589931 TDJ589924:TDM589931 TNF589924:TNI589931 TXB589924:TXE589931 UGX589924:UHA589931 UQT589924:UQW589931 VAP589924:VAS589931 VKL589924:VKO589931 VUH589924:VUK589931 WED589924:WEG589931 WNZ589924:WOC589931 WXV589924:WXY589931 BN655460:BQ655467 LJ655460:LM655467 VF655460:VI655467 AFB655460:AFE655467 AOX655460:APA655467 AYT655460:AYW655467 BIP655460:BIS655467 BSL655460:BSO655467 CCH655460:CCK655467 CMD655460:CMG655467 CVZ655460:CWC655467 DFV655460:DFY655467 DPR655460:DPU655467 DZN655460:DZQ655467 EJJ655460:EJM655467 ETF655460:ETI655467 FDB655460:FDE655467 FMX655460:FNA655467 FWT655460:FWW655467 GGP655460:GGS655467 GQL655460:GQO655467 HAH655460:HAK655467 HKD655460:HKG655467 HTZ655460:HUC655467 IDV655460:IDY655467 INR655460:INU655467 IXN655460:IXQ655467 JHJ655460:JHM655467 JRF655460:JRI655467 KBB655460:KBE655467 KKX655460:KLA655467 KUT655460:KUW655467 LEP655460:LES655467 LOL655460:LOO655467 LYH655460:LYK655467 MID655460:MIG655467 MRZ655460:MSC655467 NBV655460:NBY655467 NLR655460:NLU655467 NVN655460:NVQ655467 OFJ655460:OFM655467 OPF655460:OPI655467 OZB655460:OZE655467 PIX655460:PJA655467 PST655460:PSW655467 QCP655460:QCS655467 QML655460:QMO655467 QWH655460:QWK655467 RGD655460:RGG655467 RPZ655460:RQC655467 RZV655460:RZY655467 SJR655460:SJU655467 STN655460:STQ655467 TDJ655460:TDM655467 TNF655460:TNI655467 TXB655460:TXE655467 UGX655460:UHA655467 UQT655460:UQW655467 VAP655460:VAS655467 VKL655460:VKO655467 VUH655460:VUK655467 WED655460:WEG655467 WNZ655460:WOC655467 WXV655460:WXY655467 BN720996:BQ721003 LJ720996:LM721003 VF720996:VI721003 AFB720996:AFE721003 AOX720996:APA721003 AYT720996:AYW721003 BIP720996:BIS721003 BSL720996:BSO721003 CCH720996:CCK721003 CMD720996:CMG721003 CVZ720996:CWC721003 DFV720996:DFY721003 DPR720996:DPU721003 DZN720996:DZQ721003 EJJ720996:EJM721003 ETF720996:ETI721003 FDB720996:FDE721003 FMX720996:FNA721003 FWT720996:FWW721003 GGP720996:GGS721003 GQL720996:GQO721003 HAH720996:HAK721003 HKD720996:HKG721003 HTZ720996:HUC721003 IDV720996:IDY721003 INR720996:INU721003 IXN720996:IXQ721003 JHJ720996:JHM721003 JRF720996:JRI721003 KBB720996:KBE721003 KKX720996:KLA721003 KUT720996:KUW721003 LEP720996:LES721003 LOL720996:LOO721003 LYH720996:LYK721003 MID720996:MIG721003 MRZ720996:MSC721003 NBV720996:NBY721003 NLR720996:NLU721003 NVN720996:NVQ721003 OFJ720996:OFM721003 OPF720996:OPI721003 OZB720996:OZE721003 PIX720996:PJA721003 PST720996:PSW721003 QCP720996:QCS721003 QML720996:QMO721003 QWH720996:QWK721003 RGD720996:RGG721003 RPZ720996:RQC721003 RZV720996:RZY721003 SJR720996:SJU721003 STN720996:STQ721003 TDJ720996:TDM721003 TNF720996:TNI721003 TXB720996:TXE721003 UGX720996:UHA721003 UQT720996:UQW721003 VAP720996:VAS721003 VKL720996:VKO721003 VUH720996:VUK721003 WED720996:WEG721003 WNZ720996:WOC721003 WXV720996:WXY721003 BN786532:BQ786539 LJ786532:LM786539 VF786532:VI786539 AFB786532:AFE786539 AOX786532:APA786539 AYT786532:AYW786539 BIP786532:BIS786539 BSL786532:BSO786539 CCH786532:CCK786539 CMD786532:CMG786539 CVZ786532:CWC786539 DFV786532:DFY786539 DPR786532:DPU786539 DZN786532:DZQ786539 EJJ786532:EJM786539 ETF786532:ETI786539 FDB786532:FDE786539 FMX786532:FNA786539 FWT786532:FWW786539 GGP786532:GGS786539 GQL786532:GQO786539 HAH786532:HAK786539 HKD786532:HKG786539 HTZ786532:HUC786539 IDV786532:IDY786539 INR786532:INU786539 IXN786532:IXQ786539 JHJ786532:JHM786539 JRF786532:JRI786539 KBB786532:KBE786539 KKX786532:KLA786539 KUT786532:KUW786539 LEP786532:LES786539 LOL786532:LOO786539 LYH786532:LYK786539 MID786532:MIG786539 MRZ786532:MSC786539 NBV786532:NBY786539 NLR786532:NLU786539 NVN786532:NVQ786539 OFJ786532:OFM786539 OPF786532:OPI786539 OZB786532:OZE786539 PIX786532:PJA786539 PST786532:PSW786539 QCP786532:QCS786539 QML786532:QMO786539 QWH786532:QWK786539 RGD786532:RGG786539 RPZ786532:RQC786539 RZV786532:RZY786539 SJR786532:SJU786539 STN786532:STQ786539 TDJ786532:TDM786539 TNF786532:TNI786539 TXB786532:TXE786539 UGX786532:UHA786539 UQT786532:UQW786539 VAP786532:VAS786539 VKL786532:VKO786539 VUH786532:VUK786539 WED786532:WEG786539 WNZ786532:WOC786539 WXV786532:WXY786539 BN852068:BQ852075 LJ852068:LM852075 VF852068:VI852075 AFB852068:AFE852075 AOX852068:APA852075 AYT852068:AYW852075 BIP852068:BIS852075 BSL852068:BSO852075 CCH852068:CCK852075 CMD852068:CMG852075 CVZ852068:CWC852075 DFV852068:DFY852075 DPR852068:DPU852075 DZN852068:DZQ852075 EJJ852068:EJM852075 ETF852068:ETI852075 FDB852068:FDE852075 FMX852068:FNA852075 FWT852068:FWW852075 GGP852068:GGS852075 GQL852068:GQO852075 HAH852068:HAK852075 HKD852068:HKG852075 HTZ852068:HUC852075 IDV852068:IDY852075 INR852068:INU852075 IXN852068:IXQ852075 JHJ852068:JHM852075 JRF852068:JRI852075 KBB852068:KBE852075 KKX852068:KLA852075 KUT852068:KUW852075 LEP852068:LES852075 LOL852068:LOO852075 LYH852068:LYK852075 MID852068:MIG852075 MRZ852068:MSC852075 NBV852068:NBY852075 NLR852068:NLU852075 NVN852068:NVQ852075 OFJ852068:OFM852075 OPF852068:OPI852075 OZB852068:OZE852075 PIX852068:PJA852075 PST852068:PSW852075 QCP852068:QCS852075 QML852068:QMO852075 QWH852068:QWK852075 RGD852068:RGG852075 RPZ852068:RQC852075 RZV852068:RZY852075 SJR852068:SJU852075 STN852068:STQ852075 TDJ852068:TDM852075 TNF852068:TNI852075 TXB852068:TXE852075 UGX852068:UHA852075 UQT852068:UQW852075 VAP852068:VAS852075 VKL852068:VKO852075 VUH852068:VUK852075 WED852068:WEG852075 WNZ852068:WOC852075 WXV852068:WXY852075 BN917604:BQ917611 LJ917604:LM917611 VF917604:VI917611 AFB917604:AFE917611 AOX917604:APA917611 AYT917604:AYW917611 BIP917604:BIS917611 BSL917604:BSO917611 CCH917604:CCK917611 CMD917604:CMG917611 CVZ917604:CWC917611 DFV917604:DFY917611 DPR917604:DPU917611 DZN917604:DZQ917611 EJJ917604:EJM917611 ETF917604:ETI917611 FDB917604:FDE917611 FMX917604:FNA917611 FWT917604:FWW917611 GGP917604:GGS917611 GQL917604:GQO917611 HAH917604:HAK917611 HKD917604:HKG917611 HTZ917604:HUC917611 IDV917604:IDY917611 INR917604:INU917611 IXN917604:IXQ917611 JHJ917604:JHM917611 JRF917604:JRI917611 KBB917604:KBE917611 KKX917604:KLA917611 KUT917604:KUW917611 LEP917604:LES917611 LOL917604:LOO917611 LYH917604:LYK917611 MID917604:MIG917611 MRZ917604:MSC917611 NBV917604:NBY917611 NLR917604:NLU917611 NVN917604:NVQ917611 OFJ917604:OFM917611 OPF917604:OPI917611 OZB917604:OZE917611 PIX917604:PJA917611 PST917604:PSW917611 QCP917604:QCS917611 QML917604:QMO917611 QWH917604:QWK917611 RGD917604:RGG917611 RPZ917604:RQC917611 RZV917604:RZY917611 SJR917604:SJU917611 STN917604:STQ917611 TDJ917604:TDM917611 TNF917604:TNI917611 TXB917604:TXE917611 UGX917604:UHA917611 UQT917604:UQW917611 VAP917604:VAS917611 VKL917604:VKO917611 VUH917604:VUK917611 WED917604:WEG917611 WNZ917604:WOC917611 WXV917604:WXY917611 BN983140:BQ983147 LJ983140:LM983147 VF983140:VI983147 AFB983140:AFE983147 AOX983140:APA983147 AYT983140:AYW983147 BIP983140:BIS983147 BSL983140:BSO983147 CCH983140:CCK983147 CMD983140:CMG983147 CVZ983140:CWC983147 DFV983140:DFY983147 DPR983140:DPU983147 DZN983140:DZQ983147 EJJ983140:EJM983147 ETF983140:ETI983147 FDB983140:FDE983147 FMX983140:FNA983147 FWT983140:FWW983147 GGP983140:GGS983147 GQL983140:GQO983147 HAH983140:HAK983147 HKD983140:HKG983147 HTZ983140:HUC983147 IDV983140:IDY983147 INR983140:INU983147 IXN983140:IXQ983147 JHJ983140:JHM983147 JRF983140:JRI983147 KBB983140:KBE983147 KKX983140:KLA983147 KUT983140:KUW983147 LEP983140:LES983147 LOL983140:LOO983147 LYH983140:LYK983147 MID983140:MIG983147 MRZ983140:MSC983147 NBV983140:NBY983147 NLR983140:NLU983147 NVN983140:NVQ983147 OFJ983140:OFM983147 OPF983140:OPI983147 OZB983140:OZE983147 PIX983140:PJA983147 PST983140:PSW983147 QCP983140:QCS983147 QML983140:QMO983147 QWH983140:QWK983147 RGD983140:RGG983147 RPZ983140:RQC983147 RZV983140:RZY983147 SJR983140:SJU983147 STN983140:STQ983147 TDJ983140:TDM983147 TNF983140:TNI983147 TXB983140:TXE983147 UGX983140:UHA983147 UQT983140:UQW983147 VAP983140:VAS983147 VKL983140:VKO983147 VUH983140:VUK983147 WED983140:WEG983147 WNZ983140:WOC983147 WXV983140:WXY983147" xr:uid="{00000000-0002-0000-0400-000006000000}">
      <formula1>$FZ$14:$FZ$16</formula1>
    </dataValidation>
    <dataValidation type="list" allowBlank="1" showInputMessage="1" showErrorMessage="1" prompt="Please select &quot;Add&quot;, &quot;Delete&quot;, &quot;Link&quot; or &quot;Unlink&quot;" sqref="WVM983140:WVT983147 JA45:JH52 SW45:TD52 ACS45:ACZ52 AMO45:AMV52 AWK45:AWR52 BGG45:BGN52 BQC45:BQJ52 BZY45:CAF52 CJU45:CKB52 CTQ45:CTX52 DDM45:DDT52 DNI45:DNP52 DXE45:DXL52 EHA45:EHH52 EQW45:ERD52 FAS45:FAZ52 FKO45:FKV52 FUK45:FUR52 GEG45:GEN52 GOC45:GOJ52 GXY45:GYF52 HHU45:HIB52 HRQ45:HRX52 IBM45:IBT52 ILI45:ILP52 IVE45:IVL52 JFA45:JFH52 JOW45:JPD52 JYS45:JYZ52 KIO45:KIV52 KSK45:KSR52 LCG45:LCN52 LMC45:LMJ52 LVY45:LWF52 MFU45:MGB52 MPQ45:MPX52 MZM45:MZT52 NJI45:NJP52 NTE45:NTL52 ODA45:ODH52 OMW45:OND52 OWS45:OWZ52 PGO45:PGV52 PQK45:PQR52 QAG45:QAN52 QKC45:QKJ52 QTY45:QUF52 RDU45:REB52 RNQ45:RNX52 RXM45:RXT52 SHI45:SHP52 SRE45:SRL52 TBA45:TBH52 TKW45:TLD52 TUS45:TUZ52 UEO45:UEV52 UOK45:UOR52 UYG45:UYN52 VIC45:VIJ52 VRY45:VSF52 WBU45:WCB52 WLQ45:WLX52 WVM45:WVT52 E65594:L65601 JA65594:JH65601 SW65594:TD65601 ACS65594:ACZ65601 AMO65594:AMV65601 AWK65594:AWR65601 BGG65594:BGN65601 BQC65594:BQJ65601 BZY65594:CAF65601 CJU65594:CKB65601 CTQ65594:CTX65601 DDM65594:DDT65601 DNI65594:DNP65601 DXE65594:DXL65601 EHA65594:EHH65601 EQW65594:ERD65601 FAS65594:FAZ65601 FKO65594:FKV65601 FUK65594:FUR65601 GEG65594:GEN65601 GOC65594:GOJ65601 GXY65594:GYF65601 HHU65594:HIB65601 HRQ65594:HRX65601 IBM65594:IBT65601 ILI65594:ILP65601 IVE65594:IVL65601 JFA65594:JFH65601 JOW65594:JPD65601 JYS65594:JYZ65601 KIO65594:KIV65601 KSK65594:KSR65601 LCG65594:LCN65601 LMC65594:LMJ65601 LVY65594:LWF65601 MFU65594:MGB65601 MPQ65594:MPX65601 MZM65594:MZT65601 NJI65594:NJP65601 NTE65594:NTL65601 ODA65594:ODH65601 OMW65594:OND65601 OWS65594:OWZ65601 PGO65594:PGV65601 PQK65594:PQR65601 QAG65594:QAN65601 QKC65594:QKJ65601 QTY65594:QUF65601 RDU65594:REB65601 RNQ65594:RNX65601 RXM65594:RXT65601 SHI65594:SHP65601 SRE65594:SRL65601 TBA65594:TBH65601 TKW65594:TLD65601 TUS65594:TUZ65601 UEO65594:UEV65601 UOK65594:UOR65601 UYG65594:UYN65601 VIC65594:VIJ65601 VRY65594:VSF65601 WBU65594:WCB65601 WLQ65594:WLX65601 WVM65594:WVT65601 E131130:L131137 JA131130:JH131137 SW131130:TD131137 ACS131130:ACZ131137 AMO131130:AMV131137 AWK131130:AWR131137 BGG131130:BGN131137 BQC131130:BQJ131137 BZY131130:CAF131137 CJU131130:CKB131137 CTQ131130:CTX131137 DDM131130:DDT131137 DNI131130:DNP131137 DXE131130:DXL131137 EHA131130:EHH131137 EQW131130:ERD131137 FAS131130:FAZ131137 FKO131130:FKV131137 FUK131130:FUR131137 GEG131130:GEN131137 GOC131130:GOJ131137 GXY131130:GYF131137 HHU131130:HIB131137 HRQ131130:HRX131137 IBM131130:IBT131137 ILI131130:ILP131137 IVE131130:IVL131137 JFA131130:JFH131137 JOW131130:JPD131137 JYS131130:JYZ131137 KIO131130:KIV131137 KSK131130:KSR131137 LCG131130:LCN131137 LMC131130:LMJ131137 LVY131130:LWF131137 MFU131130:MGB131137 MPQ131130:MPX131137 MZM131130:MZT131137 NJI131130:NJP131137 NTE131130:NTL131137 ODA131130:ODH131137 OMW131130:OND131137 OWS131130:OWZ131137 PGO131130:PGV131137 PQK131130:PQR131137 QAG131130:QAN131137 QKC131130:QKJ131137 QTY131130:QUF131137 RDU131130:REB131137 RNQ131130:RNX131137 RXM131130:RXT131137 SHI131130:SHP131137 SRE131130:SRL131137 TBA131130:TBH131137 TKW131130:TLD131137 TUS131130:TUZ131137 UEO131130:UEV131137 UOK131130:UOR131137 UYG131130:UYN131137 VIC131130:VIJ131137 VRY131130:VSF131137 WBU131130:WCB131137 WLQ131130:WLX131137 WVM131130:WVT131137 E196666:L196673 JA196666:JH196673 SW196666:TD196673 ACS196666:ACZ196673 AMO196666:AMV196673 AWK196666:AWR196673 BGG196666:BGN196673 BQC196666:BQJ196673 BZY196666:CAF196673 CJU196666:CKB196673 CTQ196666:CTX196673 DDM196666:DDT196673 DNI196666:DNP196673 DXE196666:DXL196673 EHA196666:EHH196673 EQW196666:ERD196673 FAS196666:FAZ196673 FKO196666:FKV196673 FUK196666:FUR196673 GEG196666:GEN196673 GOC196666:GOJ196673 GXY196666:GYF196673 HHU196666:HIB196673 HRQ196666:HRX196673 IBM196666:IBT196673 ILI196666:ILP196673 IVE196666:IVL196673 JFA196666:JFH196673 JOW196666:JPD196673 JYS196666:JYZ196673 KIO196666:KIV196673 KSK196666:KSR196673 LCG196666:LCN196673 LMC196666:LMJ196673 LVY196666:LWF196673 MFU196666:MGB196673 MPQ196666:MPX196673 MZM196666:MZT196673 NJI196666:NJP196673 NTE196666:NTL196673 ODA196666:ODH196673 OMW196666:OND196673 OWS196666:OWZ196673 PGO196666:PGV196673 PQK196666:PQR196673 QAG196666:QAN196673 QKC196666:QKJ196673 QTY196666:QUF196673 RDU196666:REB196673 RNQ196666:RNX196673 RXM196666:RXT196673 SHI196666:SHP196673 SRE196666:SRL196673 TBA196666:TBH196673 TKW196666:TLD196673 TUS196666:TUZ196673 UEO196666:UEV196673 UOK196666:UOR196673 UYG196666:UYN196673 VIC196666:VIJ196673 VRY196666:VSF196673 WBU196666:WCB196673 WLQ196666:WLX196673 WVM196666:WVT196673 E262202:L262209 JA262202:JH262209 SW262202:TD262209 ACS262202:ACZ262209 AMO262202:AMV262209 AWK262202:AWR262209 BGG262202:BGN262209 BQC262202:BQJ262209 BZY262202:CAF262209 CJU262202:CKB262209 CTQ262202:CTX262209 DDM262202:DDT262209 DNI262202:DNP262209 DXE262202:DXL262209 EHA262202:EHH262209 EQW262202:ERD262209 FAS262202:FAZ262209 FKO262202:FKV262209 FUK262202:FUR262209 GEG262202:GEN262209 GOC262202:GOJ262209 GXY262202:GYF262209 HHU262202:HIB262209 HRQ262202:HRX262209 IBM262202:IBT262209 ILI262202:ILP262209 IVE262202:IVL262209 JFA262202:JFH262209 JOW262202:JPD262209 JYS262202:JYZ262209 KIO262202:KIV262209 KSK262202:KSR262209 LCG262202:LCN262209 LMC262202:LMJ262209 LVY262202:LWF262209 MFU262202:MGB262209 MPQ262202:MPX262209 MZM262202:MZT262209 NJI262202:NJP262209 NTE262202:NTL262209 ODA262202:ODH262209 OMW262202:OND262209 OWS262202:OWZ262209 PGO262202:PGV262209 PQK262202:PQR262209 QAG262202:QAN262209 QKC262202:QKJ262209 QTY262202:QUF262209 RDU262202:REB262209 RNQ262202:RNX262209 RXM262202:RXT262209 SHI262202:SHP262209 SRE262202:SRL262209 TBA262202:TBH262209 TKW262202:TLD262209 TUS262202:TUZ262209 UEO262202:UEV262209 UOK262202:UOR262209 UYG262202:UYN262209 VIC262202:VIJ262209 VRY262202:VSF262209 WBU262202:WCB262209 WLQ262202:WLX262209 WVM262202:WVT262209 E327738:L327745 JA327738:JH327745 SW327738:TD327745 ACS327738:ACZ327745 AMO327738:AMV327745 AWK327738:AWR327745 BGG327738:BGN327745 BQC327738:BQJ327745 BZY327738:CAF327745 CJU327738:CKB327745 CTQ327738:CTX327745 DDM327738:DDT327745 DNI327738:DNP327745 DXE327738:DXL327745 EHA327738:EHH327745 EQW327738:ERD327745 FAS327738:FAZ327745 FKO327738:FKV327745 FUK327738:FUR327745 GEG327738:GEN327745 GOC327738:GOJ327745 GXY327738:GYF327745 HHU327738:HIB327745 HRQ327738:HRX327745 IBM327738:IBT327745 ILI327738:ILP327745 IVE327738:IVL327745 JFA327738:JFH327745 JOW327738:JPD327745 JYS327738:JYZ327745 KIO327738:KIV327745 KSK327738:KSR327745 LCG327738:LCN327745 LMC327738:LMJ327745 LVY327738:LWF327745 MFU327738:MGB327745 MPQ327738:MPX327745 MZM327738:MZT327745 NJI327738:NJP327745 NTE327738:NTL327745 ODA327738:ODH327745 OMW327738:OND327745 OWS327738:OWZ327745 PGO327738:PGV327745 PQK327738:PQR327745 QAG327738:QAN327745 QKC327738:QKJ327745 QTY327738:QUF327745 RDU327738:REB327745 RNQ327738:RNX327745 RXM327738:RXT327745 SHI327738:SHP327745 SRE327738:SRL327745 TBA327738:TBH327745 TKW327738:TLD327745 TUS327738:TUZ327745 UEO327738:UEV327745 UOK327738:UOR327745 UYG327738:UYN327745 VIC327738:VIJ327745 VRY327738:VSF327745 WBU327738:WCB327745 WLQ327738:WLX327745 WVM327738:WVT327745 E393274:L393281 JA393274:JH393281 SW393274:TD393281 ACS393274:ACZ393281 AMO393274:AMV393281 AWK393274:AWR393281 BGG393274:BGN393281 BQC393274:BQJ393281 BZY393274:CAF393281 CJU393274:CKB393281 CTQ393274:CTX393281 DDM393274:DDT393281 DNI393274:DNP393281 DXE393274:DXL393281 EHA393274:EHH393281 EQW393274:ERD393281 FAS393274:FAZ393281 FKO393274:FKV393281 FUK393274:FUR393281 GEG393274:GEN393281 GOC393274:GOJ393281 GXY393274:GYF393281 HHU393274:HIB393281 HRQ393274:HRX393281 IBM393274:IBT393281 ILI393274:ILP393281 IVE393274:IVL393281 JFA393274:JFH393281 JOW393274:JPD393281 JYS393274:JYZ393281 KIO393274:KIV393281 KSK393274:KSR393281 LCG393274:LCN393281 LMC393274:LMJ393281 LVY393274:LWF393281 MFU393274:MGB393281 MPQ393274:MPX393281 MZM393274:MZT393281 NJI393274:NJP393281 NTE393274:NTL393281 ODA393274:ODH393281 OMW393274:OND393281 OWS393274:OWZ393281 PGO393274:PGV393281 PQK393274:PQR393281 QAG393274:QAN393281 QKC393274:QKJ393281 QTY393274:QUF393281 RDU393274:REB393281 RNQ393274:RNX393281 RXM393274:RXT393281 SHI393274:SHP393281 SRE393274:SRL393281 TBA393274:TBH393281 TKW393274:TLD393281 TUS393274:TUZ393281 UEO393274:UEV393281 UOK393274:UOR393281 UYG393274:UYN393281 VIC393274:VIJ393281 VRY393274:VSF393281 WBU393274:WCB393281 WLQ393274:WLX393281 WVM393274:WVT393281 E458810:L458817 JA458810:JH458817 SW458810:TD458817 ACS458810:ACZ458817 AMO458810:AMV458817 AWK458810:AWR458817 BGG458810:BGN458817 BQC458810:BQJ458817 BZY458810:CAF458817 CJU458810:CKB458817 CTQ458810:CTX458817 DDM458810:DDT458817 DNI458810:DNP458817 DXE458810:DXL458817 EHA458810:EHH458817 EQW458810:ERD458817 FAS458810:FAZ458817 FKO458810:FKV458817 FUK458810:FUR458817 GEG458810:GEN458817 GOC458810:GOJ458817 GXY458810:GYF458817 HHU458810:HIB458817 HRQ458810:HRX458817 IBM458810:IBT458817 ILI458810:ILP458817 IVE458810:IVL458817 JFA458810:JFH458817 JOW458810:JPD458817 JYS458810:JYZ458817 KIO458810:KIV458817 KSK458810:KSR458817 LCG458810:LCN458817 LMC458810:LMJ458817 LVY458810:LWF458817 MFU458810:MGB458817 MPQ458810:MPX458817 MZM458810:MZT458817 NJI458810:NJP458817 NTE458810:NTL458817 ODA458810:ODH458817 OMW458810:OND458817 OWS458810:OWZ458817 PGO458810:PGV458817 PQK458810:PQR458817 QAG458810:QAN458817 QKC458810:QKJ458817 QTY458810:QUF458817 RDU458810:REB458817 RNQ458810:RNX458817 RXM458810:RXT458817 SHI458810:SHP458817 SRE458810:SRL458817 TBA458810:TBH458817 TKW458810:TLD458817 TUS458810:TUZ458817 UEO458810:UEV458817 UOK458810:UOR458817 UYG458810:UYN458817 VIC458810:VIJ458817 VRY458810:VSF458817 WBU458810:WCB458817 WLQ458810:WLX458817 WVM458810:WVT458817 E524346:L524353 JA524346:JH524353 SW524346:TD524353 ACS524346:ACZ524353 AMO524346:AMV524353 AWK524346:AWR524353 BGG524346:BGN524353 BQC524346:BQJ524353 BZY524346:CAF524353 CJU524346:CKB524353 CTQ524346:CTX524353 DDM524346:DDT524353 DNI524346:DNP524353 DXE524346:DXL524353 EHA524346:EHH524353 EQW524346:ERD524353 FAS524346:FAZ524353 FKO524346:FKV524353 FUK524346:FUR524353 GEG524346:GEN524353 GOC524346:GOJ524353 GXY524346:GYF524353 HHU524346:HIB524353 HRQ524346:HRX524353 IBM524346:IBT524353 ILI524346:ILP524353 IVE524346:IVL524353 JFA524346:JFH524353 JOW524346:JPD524353 JYS524346:JYZ524353 KIO524346:KIV524353 KSK524346:KSR524353 LCG524346:LCN524353 LMC524346:LMJ524353 LVY524346:LWF524353 MFU524346:MGB524353 MPQ524346:MPX524353 MZM524346:MZT524353 NJI524346:NJP524353 NTE524346:NTL524353 ODA524346:ODH524353 OMW524346:OND524353 OWS524346:OWZ524353 PGO524346:PGV524353 PQK524346:PQR524353 QAG524346:QAN524353 QKC524346:QKJ524353 QTY524346:QUF524353 RDU524346:REB524353 RNQ524346:RNX524353 RXM524346:RXT524353 SHI524346:SHP524353 SRE524346:SRL524353 TBA524346:TBH524353 TKW524346:TLD524353 TUS524346:TUZ524353 UEO524346:UEV524353 UOK524346:UOR524353 UYG524346:UYN524353 VIC524346:VIJ524353 VRY524346:VSF524353 WBU524346:WCB524353 WLQ524346:WLX524353 WVM524346:WVT524353 E589882:L589889 JA589882:JH589889 SW589882:TD589889 ACS589882:ACZ589889 AMO589882:AMV589889 AWK589882:AWR589889 BGG589882:BGN589889 BQC589882:BQJ589889 BZY589882:CAF589889 CJU589882:CKB589889 CTQ589882:CTX589889 DDM589882:DDT589889 DNI589882:DNP589889 DXE589882:DXL589889 EHA589882:EHH589889 EQW589882:ERD589889 FAS589882:FAZ589889 FKO589882:FKV589889 FUK589882:FUR589889 GEG589882:GEN589889 GOC589882:GOJ589889 GXY589882:GYF589889 HHU589882:HIB589889 HRQ589882:HRX589889 IBM589882:IBT589889 ILI589882:ILP589889 IVE589882:IVL589889 JFA589882:JFH589889 JOW589882:JPD589889 JYS589882:JYZ589889 KIO589882:KIV589889 KSK589882:KSR589889 LCG589882:LCN589889 LMC589882:LMJ589889 LVY589882:LWF589889 MFU589882:MGB589889 MPQ589882:MPX589889 MZM589882:MZT589889 NJI589882:NJP589889 NTE589882:NTL589889 ODA589882:ODH589889 OMW589882:OND589889 OWS589882:OWZ589889 PGO589882:PGV589889 PQK589882:PQR589889 QAG589882:QAN589889 QKC589882:QKJ589889 QTY589882:QUF589889 RDU589882:REB589889 RNQ589882:RNX589889 RXM589882:RXT589889 SHI589882:SHP589889 SRE589882:SRL589889 TBA589882:TBH589889 TKW589882:TLD589889 TUS589882:TUZ589889 UEO589882:UEV589889 UOK589882:UOR589889 UYG589882:UYN589889 VIC589882:VIJ589889 VRY589882:VSF589889 WBU589882:WCB589889 WLQ589882:WLX589889 WVM589882:WVT589889 E655418:L655425 JA655418:JH655425 SW655418:TD655425 ACS655418:ACZ655425 AMO655418:AMV655425 AWK655418:AWR655425 BGG655418:BGN655425 BQC655418:BQJ655425 BZY655418:CAF655425 CJU655418:CKB655425 CTQ655418:CTX655425 DDM655418:DDT655425 DNI655418:DNP655425 DXE655418:DXL655425 EHA655418:EHH655425 EQW655418:ERD655425 FAS655418:FAZ655425 FKO655418:FKV655425 FUK655418:FUR655425 GEG655418:GEN655425 GOC655418:GOJ655425 GXY655418:GYF655425 HHU655418:HIB655425 HRQ655418:HRX655425 IBM655418:IBT655425 ILI655418:ILP655425 IVE655418:IVL655425 JFA655418:JFH655425 JOW655418:JPD655425 JYS655418:JYZ655425 KIO655418:KIV655425 KSK655418:KSR655425 LCG655418:LCN655425 LMC655418:LMJ655425 LVY655418:LWF655425 MFU655418:MGB655425 MPQ655418:MPX655425 MZM655418:MZT655425 NJI655418:NJP655425 NTE655418:NTL655425 ODA655418:ODH655425 OMW655418:OND655425 OWS655418:OWZ655425 PGO655418:PGV655425 PQK655418:PQR655425 QAG655418:QAN655425 QKC655418:QKJ655425 QTY655418:QUF655425 RDU655418:REB655425 RNQ655418:RNX655425 RXM655418:RXT655425 SHI655418:SHP655425 SRE655418:SRL655425 TBA655418:TBH655425 TKW655418:TLD655425 TUS655418:TUZ655425 UEO655418:UEV655425 UOK655418:UOR655425 UYG655418:UYN655425 VIC655418:VIJ655425 VRY655418:VSF655425 WBU655418:WCB655425 WLQ655418:WLX655425 WVM655418:WVT655425 E720954:L720961 JA720954:JH720961 SW720954:TD720961 ACS720954:ACZ720961 AMO720954:AMV720961 AWK720954:AWR720961 BGG720954:BGN720961 BQC720954:BQJ720961 BZY720954:CAF720961 CJU720954:CKB720961 CTQ720954:CTX720961 DDM720954:DDT720961 DNI720954:DNP720961 DXE720954:DXL720961 EHA720954:EHH720961 EQW720954:ERD720961 FAS720954:FAZ720961 FKO720954:FKV720961 FUK720954:FUR720961 GEG720954:GEN720961 GOC720954:GOJ720961 GXY720954:GYF720961 HHU720954:HIB720961 HRQ720954:HRX720961 IBM720954:IBT720961 ILI720954:ILP720961 IVE720954:IVL720961 JFA720954:JFH720961 JOW720954:JPD720961 JYS720954:JYZ720961 KIO720954:KIV720961 KSK720954:KSR720961 LCG720954:LCN720961 LMC720954:LMJ720961 LVY720954:LWF720961 MFU720954:MGB720961 MPQ720954:MPX720961 MZM720954:MZT720961 NJI720954:NJP720961 NTE720954:NTL720961 ODA720954:ODH720961 OMW720954:OND720961 OWS720954:OWZ720961 PGO720954:PGV720961 PQK720954:PQR720961 QAG720954:QAN720961 QKC720954:QKJ720961 QTY720954:QUF720961 RDU720954:REB720961 RNQ720954:RNX720961 RXM720954:RXT720961 SHI720954:SHP720961 SRE720954:SRL720961 TBA720954:TBH720961 TKW720954:TLD720961 TUS720954:TUZ720961 UEO720954:UEV720961 UOK720954:UOR720961 UYG720954:UYN720961 VIC720954:VIJ720961 VRY720954:VSF720961 WBU720954:WCB720961 WLQ720954:WLX720961 WVM720954:WVT720961 E786490:L786497 JA786490:JH786497 SW786490:TD786497 ACS786490:ACZ786497 AMO786490:AMV786497 AWK786490:AWR786497 BGG786490:BGN786497 BQC786490:BQJ786497 BZY786490:CAF786497 CJU786490:CKB786497 CTQ786490:CTX786497 DDM786490:DDT786497 DNI786490:DNP786497 DXE786490:DXL786497 EHA786490:EHH786497 EQW786490:ERD786497 FAS786490:FAZ786497 FKO786490:FKV786497 FUK786490:FUR786497 GEG786490:GEN786497 GOC786490:GOJ786497 GXY786490:GYF786497 HHU786490:HIB786497 HRQ786490:HRX786497 IBM786490:IBT786497 ILI786490:ILP786497 IVE786490:IVL786497 JFA786490:JFH786497 JOW786490:JPD786497 JYS786490:JYZ786497 KIO786490:KIV786497 KSK786490:KSR786497 LCG786490:LCN786497 LMC786490:LMJ786497 LVY786490:LWF786497 MFU786490:MGB786497 MPQ786490:MPX786497 MZM786490:MZT786497 NJI786490:NJP786497 NTE786490:NTL786497 ODA786490:ODH786497 OMW786490:OND786497 OWS786490:OWZ786497 PGO786490:PGV786497 PQK786490:PQR786497 QAG786490:QAN786497 QKC786490:QKJ786497 QTY786490:QUF786497 RDU786490:REB786497 RNQ786490:RNX786497 RXM786490:RXT786497 SHI786490:SHP786497 SRE786490:SRL786497 TBA786490:TBH786497 TKW786490:TLD786497 TUS786490:TUZ786497 UEO786490:UEV786497 UOK786490:UOR786497 UYG786490:UYN786497 VIC786490:VIJ786497 VRY786490:VSF786497 WBU786490:WCB786497 WLQ786490:WLX786497 WVM786490:WVT786497 E852026:L852033 JA852026:JH852033 SW852026:TD852033 ACS852026:ACZ852033 AMO852026:AMV852033 AWK852026:AWR852033 BGG852026:BGN852033 BQC852026:BQJ852033 BZY852026:CAF852033 CJU852026:CKB852033 CTQ852026:CTX852033 DDM852026:DDT852033 DNI852026:DNP852033 DXE852026:DXL852033 EHA852026:EHH852033 EQW852026:ERD852033 FAS852026:FAZ852033 FKO852026:FKV852033 FUK852026:FUR852033 GEG852026:GEN852033 GOC852026:GOJ852033 GXY852026:GYF852033 HHU852026:HIB852033 HRQ852026:HRX852033 IBM852026:IBT852033 ILI852026:ILP852033 IVE852026:IVL852033 JFA852026:JFH852033 JOW852026:JPD852033 JYS852026:JYZ852033 KIO852026:KIV852033 KSK852026:KSR852033 LCG852026:LCN852033 LMC852026:LMJ852033 LVY852026:LWF852033 MFU852026:MGB852033 MPQ852026:MPX852033 MZM852026:MZT852033 NJI852026:NJP852033 NTE852026:NTL852033 ODA852026:ODH852033 OMW852026:OND852033 OWS852026:OWZ852033 PGO852026:PGV852033 PQK852026:PQR852033 QAG852026:QAN852033 QKC852026:QKJ852033 QTY852026:QUF852033 RDU852026:REB852033 RNQ852026:RNX852033 RXM852026:RXT852033 SHI852026:SHP852033 SRE852026:SRL852033 TBA852026:TBH852033 TKW852026:TLD852033 TUS852026:TUZ852033 UEO852026:UEV852033 UOK852026:UOR852033 UYG852026:UYN852033 VIC852026:VIJ852033 VRY852026:VSF852033 WBU852026:WCB852033 WLQ852026:WLX852033 WVM852026:WVT852033 E917562:L917569 JA917562:JH917569 SW917562:TD917569 ACS917562:ACZ917569 AMO917562:AMV917569 AWK917562:AWR917569 BGG917562:BGN917569 BQC917562:BQJ917569 BZY917562:CAF917569 CJU917562:CKB917569 CTQ917562:CTX917569 DDM917562:DDT917569 DNI917562:DNP917569 DXE917562:DXL917569 EHA917562:EHH917569 EQW917562:ERD917569 FAS917562:FAZ917569 FKO917562:FKV917569 FUK917562:FUR917569 GEG917562:GEN917569 GOC917562:GOJ917569 GXY917562:GYF917569 HHU917562:HIB917569 HRQ917562:HRX917569 IBM917562:IBT917569 ILI917562:ILP917569 IVE917562:IVL917569 JFA917562:JFH917569 JOW917562:JPD917569 JYS917562:JYZ917569 KIO917562:KIV917569 KSK917562:KSR917569 LCG917562:LCN917569 LMC917562:LMJ917569 LVY917562:LWF917569 MFU917562:MGB917569 MPQ917562:MPX917569 MZM917562:MZT917569 NJI917562:NJP917569 NTE917562:NTL917569 ODA917562:ODH917569 OMW917562:OND917569 OWS917562:OWZ917569 PGO917562:PGV917569 PQK917562:PQR917569 QAG917562:QAN917569 QKC917562:QKJ917569 QTY917562:QUF917569 RDU917562:REB917569 RNQ917562:RNX917569 RXM917562:RXT917569 SHI917562:SHP917569 SRE917562:SRL917569 TBA917562:TBH917569 TKW917562:TLD917569 TUS917562:TUZ917569 UEO917562:UEV917569 UOK917562:UOR917569 UYG917562:UYN917569 VIC917562:VIJ917569 VRY917562:VSF917569 WBU917562:WCB917569 WLQ917562:WLX917569 WVM917562:WVT917569 E983098:L983105 JA983098:JH983105 SW983098:TD983105 ACS983098:ACZ983105 AMO983098:AMV983105 AWK983098:AWR983105 BGG983098:BGN983105 BQC983098:BQJ983105 BZY983098:CAF983105 CJU983098:CKB983105 CTQ983098:CTX983105 DDM983098:DDT983105 DNI983098:DNP983105 DXE983098:DXL983105 EHA983098:EHH983105 EQW983098:ERD983105 FAS983098:FAZ983105 FKO983098:FKV983105 FUK983098:FUR983105 GEG983098:GEN983105 GOC983098:GOJ983105 GXY983098:GYF983105 HHU983098:HIB983105 HRQ983098:HRX983105 IBM983098:IBT983105 ILI983098:ILP983105 IVE983098:IVL983105 JFA983098:JFH983105 JOW983098:JPD983105 JYS983098:JYZ983105 KIO983098:KIV983105 KSK983098:KSR983105 LCG983098:LCN983105 LMC983098:LMJ983105 LVY983098:LWF983105 MFU983098:MGB983105 MPQ983098:MPX983105 MZM983098:MZT983105 NJI983098:NJP983105 NTE983098:NTL983105 ODA983098:ODH983105 OMW983098:OND983105 OWS983098:OWZ983105 PGO983098:PGV983105 PQK983098:PQR983105 QAG983098:QAN983105 QKC983098:QKJ983105 QTY983098:QUF983105 RDU983098:REB983105 RNQ983098:RNX983105 RXM983098:RXT983105 SHI983098:SHP983105 SRE983098:SRL983105 TBA983098:TBH983105 TKW983098:TLD983105 TUS983098:TUZ983105 UEO983098:UEV983105 UOK983098:UOR983105 UYG983098:UYN983105 VIC983098:VIJ983105 VRY983098:VSF983105 WBU983098:WCB983105 WLQ983098:WLX983105 WVM983098:WVT983105 WLQ983140:WLX983147 JA70:JH77 SW70:TD77 ACS70:ACZ77 AMO70:AMV77 AWK70:AWR77 BGG70:BGN77 BQC70:BQJ77 BZY70:CAF77 CJU70:CKB77 CTQ70:CTX77 DDM70:DDT77 DNI70:DNP77 DXE70:DXL77 EHA70:EHH77 EQW70:ERD77 FAS70:FAZ77 FKO70:FKV77 FUK70:FUR77 GEG70:GEN77 GOC70:GOJ77 GXY70:GYF77 HHU70:HIB77 HRQ70:HRX77 IBM70:IBT77 ILI70:ILP77 IVE70:IVL77 JFA70:JFH77 JOW70:JPD77 JYS70:JYZ77 KIO70:KIV77 KSK70:KSR77 LCG70:LCN77 LMC70:LMJ77 LVY70:LWF77 MFU70:MGB77 MPQ70:MPX77 MZM70:MZT77 NJI70:NJP77 NTE70:NTL77 ODA70:ODH77 OMW70:OND77 OWS70:OWZ77 PGO70:PGV77 PQK70:PQR77 QAG70:QAN77 QKC70:QKJ77 QTY70:QUF77 RDU70:REB77 RNQ70:RNX77 RXM70:RXT77 SHI70:SHP77 SRE70:SRL77 TBA70:TBH77 TKW70:TLD77 TUS70:TUZ77 UEO70:UEV77 UOK70:UOR77 UYG70:UYN77 VIC70:VIJ77 VRY70:VSF77 WBU70:WCB77 WLQ70:WLX77 WVM70:WVT77 E65615:L65622 JA65615:JH65622 SW65615:TD65622 ACS65615:ACZ65622 AMO65615:AMV65622 AWK65615:AWR65622 BGG65615:BGN65622 BQC65615:BQJ65622 BZY65615:CAF65622 CJU65615:CKB65622 CTQ65615:CTX65622 DDM65615:DDT65622 DNI65615:DNP65622 DXE65615:DXL65622 EHA65615:EHH65622 EQW65615:ERD65622 FAS65615:FAZ65622 FKO65615:FKV65622 FUK65615:FUR65622 GEG65615:GEN65622 GOC65615:GOJ65622 GXY65615:GYF65622 HHU65615:HIB65622 HRQ65615:HRX65622 IBM65615:IBT65622 ILI65615:ILP65622 IVE65615:IVL65622 JFA65615:JFH65622 JOW65615:JPD65622 JYS65615:JYZ65622 KIO65615:KIV65622 KSK65615:KSR65622 LCG65615:LCN65622 LMC65615:LMJ65622 LVY65615:LWF65622 MFU65615:MGB65622 MPQ65615:MPX65622 MZM65615:MZT65622 NJI65615:NJP65622 NTE65615:NTL65622 ODA65615:ODH65622 OMW65615:OND65622 OWS65615:OWZ65622 PGO65615:PGV65622 PQK65615:PQR65622 QAG65615:QAN65622 QKC65615:QKJ65622 QTY65615:QUF65622 RDU65615:REB65622 RNQ65615:RNX65622 RXM65615:RXT65622 SHI65615:SHP65622 SRE65615:SRL65622 TBA65615:TBH65622 TKW65615:TLD65622 TUS65615:TUZ65622 UEO65615:UEV65622 UOK65615:UOR65622 UYG65615:UYN65622 VIC65615:VIJ65622 VRY65615:VSF65622 WBU65615:WCB65622 WLQ65615:WLX65622 WVM65615:WVT65622 E131151:L131158 JA131151:JH131158 SW131151:TD131158 ACS131151:ACZ131158 AMO131151:AMV131158 AWK131151:AWR131158 BGG131151:BGN131158 BQC131151:BQJ131158 BZY131151:CAF131158 CJU131151:CKB131158 CTQ131151:CTX131158 DDM131151:DDT131158 DNI131151:DNP131158 DXE131151:DXL131158 EHA131151:EHH131158 EQW131151:ERD131158 FAS131151:FAZ131158 FKO131151:FKV131158 FUK131151:FUR131158 GEG131151:GEN131158 GOC131151:GOJ131158 GXY131151:GYF131158 HHU131151:HIB131158 HRQ131151:HRX131158 IBM131151:IBT131158 ILI131151:ILP131158 IVE131151:IVL131158 JFA131151:JFH131158 JOW131151:JPD131158 JYS131151:JYZ131158 KIO131151:KIV131158 KSK131151:KSR131158 LCG131151:LCN131158 LMC131151:LMJ131158 LVY131151:LWF131158 MFU131151:MGB131158 MPQ131151:MPX131158 MZM131151:MZT131158 NJI131151:NJP131158 NTE131151:NTL131158 ODA131151:ODH131158 OMW131151:OND131158 OWS131151:OWZ131158 PGO131151:PGV131158 PQK131151:PQR131158 QAG131151:QAN131158 QKC131151:QKJ131158 QTY131151:QUF131158 RDU131151:REB131158 RNQ131151:RNX131158 RXM131151:RXT131158 SHI131151:SHP131158 SRE131151:SRL131158 TBA131151:TBH131158 TKW131151:TLD131158 TUS131151:TUZ131158 UEO131151:UEV131158 UOK131151:UOR131158 UYG131151:UYN131158 VIC131151:VIJ131158 VRY131151:VSF131158 WBU131151:WCB131158 WLQ131151:WLX131158 WVM131151:WVT131158 E196687:L196694 JA196687:JH196694 SW196687:TD196694 ACS196687:ACZ196694 AMO196687:AMV196694 AWK196687:AWR196694 BGG196687:BGN196694 BQC196687:BQJ196694 BZY196687:CAF196694 CJU196687:CKB196694 CTQ196687:CTX196694 DDM196687:DDT196694 DNI196687:DNP196694 DXE196687:DXL196694 EHA196687:EHH196694 EQW196687:ERD196694 FAS196687:FAZ196694 FKO196687:FKV196694 FUK196687:FUR196694 GEG196687:GEN196694 GOC196687:GOJ196694 GXY196687:GYF196694 HHU196687:HIB196694 HRQ196687:HRX196694 IBM196687:IBT196694 ILI196687:ILP196694 IVE196687:IVL196694 JFA196687:JFH196694 JOW196687:JPD196694 JYS196687:JYZ196694 KIO196687:KIV196694 KSK196687:KSR196694 LCG196687:LCN196694 LMC196687:LMJ196694 LVY196687:LWF196694 MFU196687:MGB196694 MPQ196687:MPX196694 MZM196687:MZT196694 NJI196687:NJP196694 NTE196687:NTL196694 ODA196687:ODH196694 OMW196687:OND196694 OWS196687:OWZ196694 PGO196687:PGV196694 PQK196687:PQR196694 QAG196687:QAN196694 QKC196687:QKJ196694 QTY196687:QUF196694 RDU196687:REB196694 RNQ196687:RNX196694 RXM196687:RXT196694 SHI196687:SHP196694 SRE196687:SRL196694 TBA196687:TBH196694 TKW196687:TLD196694 TUS196687:TUZ196694 UEO196687:UEV196694 UOK196687:UOR196694 UYG196687:UYN196694 VIC196687:VIJ196694 VRY196687:VSF196694 WBU196687:WCB196694 WLQ196687:WLX196694 WVM196687:WVT196694 E262223:L262230 JA262223:JH262230 SW262223:TD262230 ACS262223:ACZ262230 AMO262223:AMV262230 AWK262223:AWR262230 BGG262223:BGN262230 BQC262223:BQJ262230 BZY262223:CAF262230 CJU262223:CKB262230 CTQ262223:CTX262230 DDM262223:DDT262230 DNI262223:DNP262230 DXE262223:DXL262230 EHA262223:EHH262230 EQW262223:ERD262230 FAS262223:FAZ262230 FKO262223:FKV262230 FUK262223:FUR262230 GEG262223:GEN262230 GOC262223:GOJ262230 GXY262223:GYF262230 HHU262223:HIB262230 HRQ262223:HRX262230 IBM262223:IBT262230 ILI262223:ILP262230 IVE262223:IVL262230 JFA262223:JFH262230 JOW262223:JPD262230 JYS262223:JYZ262230 KIO262223:KIV262230 KSK262223:KSR262230 LCG262223:LCN262230 LMC262223:LMJ262230 LVY262223:LWF262230 MFU262223:MGB262230 MPQ262223:MPX262230 MZM262223:MZT262230 NJI262223:NJP262230 NTE262223:NTL262230 ODA262223:ODH262230 OMW262223:OND262230 OWS262223:OWZ262230 PGO262223:PGV262230 PQK262223:PQR262230 QAG262223:QAN262230 QKC262223:QKJ262230 QTY262223:QUF262230 RDU262223:REB262230 RNQ262223:RNX262230 RXM262223:RXT262230 SHI262223:SHP262230 SRE262223:SRL262230 TBA262223:TBH262230 TKW262223:TLD262230 TUS262223:TUZ262230 UEO262223:UEV262230 UOK262223:UOR262230 UYG262223:UYN262230 VIC262223:VIJ262230 VRY262223:VSF262230 WBU262223:WCB262230 WLQ262223:WLX262230 WVM262223:WVT262230 E327759:L327766 JA327759:JH327766 SW327759:TD327766 ACS327759:ACZ327766 AMO327759:AMV327766 AWK327759:AWR327766 BGG327759:BGN327766 BQC327759:BQJ327766 BZY327759:CAF327766 CJU327759:CKB327766 CTQ327759:CTX327766 DDM327759:DDT327766 DNI327759:DNP327766 DXE327759:DXL327766 EHA327759:EHH327766 EQW327759:ERD327766 FAS327759:FAZ327766 FKO327759:FKV327766 FUK327759:FUR327766 GEG327759:GEN327766 GOC327759:GOJ327766 GXY327759:GYF327766 HHU327759:HIB327766 HRQ327759:HRX327766 IBM327759:IBT327766 ILI327759:ILP327766 IVE327759:IVL327766 JFA327759:JFH327766 JOW327759:JPD327766 JYS327759:JYZ327766 KIO327759:KIV327766 KSK327759:KSR327766 LCG327759:LCN327766 LMC327759:LMJ327766 LVY327759:LWF327766 MFU327759:MGB327766 MPQ327759:MPX327766 MZM327759:MZT327766 NJI327759:NJP327766 NTE327759:NTL327766 ODA327759:ODH327766 OMW327759:OND327766 OWS327759:OWZ327766 PGO327759:PGV327766 PQK327759:PQR327766 QAG327759:QAN327766 QKC327759:QKJ327766 QTY327759:QUF327766 RDU327759:REB327766 RNQ327759:RNX327766 RXM327759:RXT327766 SHI327759:SHP327766 SRE327759:SRL327766 TBA327759:TBH327766 TKW327759:TLD327766 TUS327759:TUZ327766 UEO327759:UEV327766 UOK327759:UOR327766 UYG327759:UYN327766 VIC327759:VIJ327766 VRY327759:VSF327766 WBU327759:WCB327766 WLQ327759:WLX327766 WVM327759:WVT327766 E393295:L393302 JA393295:JH393302 SW393295:TD393302 ACS393295:ACZ393302 AMO393295:AMV393302 AWK393295:AWR393302 BGG393295:BGN393302 BQC393295:BQJ393302 BZY393295:CAF393302 CJU393295:CKB393302 CTQ393295:CTX393302 DDM393295:DDT393302 DNI393295:DNP393302 DXE393295:DXL393302 EHA393295:EHH393302 EQW393295:ERD393302 FAS393295:FAZ393302 FKO393295:FKV393302 FUK393295:FUR393302 GEG393295:GEN393302 GOC393295:GOJ393302 GXY393295:GYF393302 HHU393295:HIB393302 HRQ393295:HRX393302 IBM393295:IBT393302 ILI393295:ILP393302 IVE393295:IVL393302 JFA393295:JFH393302 JOW393295:JPD393302 JYS393295:JYZ393302 KIO393295:KIV393302 KSK393295:KSR393302 LCG393295:LCN393302 LMC393295:LMJ393302 LVY393295:LWF393302 MFU393295:MGB393302 MPQ393295:MPX393302 MZM393295:MZT393302 NJI393295:NJP393302 NTE393295:NTL393302 ODA393295:ODH393302 OMW393295:OND393302 OWS393295:OWZ393302 PGO393295:PGV393302 PQK393295:PQR393302 QAG393295:QAN393302 QKC393295:QKJ393302 QTY393295:QUF393302 RDU393295:REB393302 RNQ393295:RNX393302 RXM393295:RXT393302 SHI393295:SHP393302 SRE393295:SRL393302 TBA393295:TBH393302 TKW393295:TLD393302 TUS393295:TUZ393302 UEO393295:UEV393302 UOK393295:UOR393302 UYG393295:UYN393302 VIC393295:VIJ393302 VRY393295:VSF393302 WBU393295:WCB393302 WLQ393295:WLX393302 WVM393295:WVT393302 E458831:L458838 JA458831:JH458838 SW458831:TD458838 ACS458831:ACZ458838 AMO458831:AMV458838 AWK458831:AWR458838 BGG458831:BGN458838 BQC458831:BQJ458838 BZY458831:CAF458838 CJU458831:CKB458838 CTQ458831:CTX458838 DDM458831:DDT458838 DNI458831:DNP458838 DXE458831:DXL458838 EHA458831:EHH458838 EQW458831:ERD458838 FAS458831:FAZ458838 FKO458831:FKV458838 FUK458831:FUR458838 GEG458831:GEN458838 GOC458831:GOJ458838 GXY458831:GYF458838 HHU458831:HIB458838 HRQ458831:HRX458838 IBM458831:IBT458838 ILI458831:ILP458838 IVE458831:IVL458838 JFA458831:JFH458838 JOW458831:JPD458838 JYS458831:JYZ458838 KIO458831:KIV458838 KSK458831:KSR458838 LCG458831:LCN458838 LMC458831:LMJ458838 LVY458831:LWF458838 MFU458831:MGB458838 MPQ458831:MPX458838 MZM458831:MZT458838 NJI458831:NJP458838 NTE458831:NTL458838 ODA458831:ODH458838 OMW458831:OND458838 OWS458831:OWZ458838 PGO458831:PGV458838 PQK458831:PQR458838 QAG458831:QAN458838 QKC458831:QKJ458838 QTY458831:QUF458838 RDU458831:REB458838 RNQ458831:RNX458838 RXM458831:RXT458838 SHI458831:SHP458838 SRE458831:SRL458838 TBA458831:TBH458838 TKW458831:TLD458838 TUS458831:TUZ458838 UEO458831:UEV458838 UOK458831:UOR458838 UYG458831:UYN458838 VIC458831:VIJ458838 VRY458831:VSF458838 WBU458831:WCB458838 WLQ458831:WLX458838 WVM458831:WVT458838 E524367:L524374 JA524367:JH524374 SW524367:TD524374 ACS524367:ACZ524374 AMO524367:AMV524374 AWK524367:AWR524374 BGG524367:BGN524374 BQC524367:BQJ524374 BZY524367:CAF524374 CJU524367:CKB524374 CTQ524367:CTX524374 DDM524367:DDT524374 DNI524367:DNP524374 DXE524367:DXL524374 EHA524367:EHH524374 EQW524367:ERD524374 FAS524367:FAZ524374 FKO524367:FKV524374 FUK524367:FUR524374 GEG524367:GEN524374 GOC524367:GOJ524374 GXY524367:GYF524374 HHU524367:HIB524374 HRQ524367:HRX524374 IBM524367:IBT524374 ILI524367:ILP524374 IVE524367:IVL524374 JFA524367:JFH524374 JOW524367:JPD524374 JYS524367:JYZ524374 KIO524367:KIV524374 KSK524367:KSR524374 LCG524367:LCN524374 LMC524367:LMJ524374 LVY524367:LWF524374 MFU524367:MGB524374 MPQ524367:MPX524374 MZM524367:MZT524374 NJI524367:NJP524374 NTE524367:NTL524374 ODA524367:ODH524374 OMW524367:OND524374 OWS524367:OWZ524374 PGO524367:PGV524374 PQK524367:PQR524374 QAG524367:QAN524374 QKC524367:QKJ524374 QTY524367:QUF524374 RDU524367:REB524374 RNQ524367:RNX524374 RXM524367:RXT524374 SHI524367:SHP524374 SRE524367:SRL524374 TBA524367:TBH524374 TKW524367:TLD524374 TUS524367:TUZ524374 UEO524367:UEV524374 UOK524367:UOR524374 UYG524367:UYN524374 VIC524367:VIJ524374 VRY524367:VSF524374 WBU524367:WCB524374 WLQ524367:WLX524374 WVM524367:WVT524374 E589903:L589910 JA589903:JH589910 SW589903:TD589910 ACS589903:ACZ589910 AMO589903:AMV589910 AWK589903:AWR589910 BGG589903:BGN589910 BQC589903:BQJ589910 BZY589903:CAF589910 CJU589903:CKB589910 CTQ589903:CTX589910 DDM589903:DDT589910 DNI589903:DNP589910 DXE589903:DXL589910 EHA589903:EHH589910 EQW589903:ERD589910 FAS589903:FAZ589910 FKO589903:FKV589910 FUK589903:FUR589910 GEG589903:GEN589910 GOC589903:GOJ589910 GXY589903:GYF589910 HHU589903:HIB589910 HRQ589903:HRX589910 IBM589903:IBT589910 ILI589903:ILP589910 IVE589903:IVL589910 JFA589903:JFH589910 JOW589903:JPD589910 JYS589903:JYZ589910 KIO589903:KIV589910 KSK589903:KSR589910 LCG589903:LCN589910 LMC589903:LMJ589910 LVY589903:LWF589910 MFU589903:MGB589910 MPQ589903:MPX589910 MZM589903:MZT589910 NJI589903:NJP589910 NTE589903:NTL589910 ODA589903:ODH589910 OMW589903:OND589910 OWS589903:OWZ589910 PGO589903:PGV589910 PQK589903:PQR589910 QAG589903:QAN589910 QKC589903:QKJ589910 QTY589903:QUF589910 RDU589903:REB589910 RNQ589903:RNX589910 RXM589903:RXT589910 SHI589903:SHP589910 SRE589903:SRL589910 TBA589903:TBH589910 TKW589903:TLD589910 TUS589903:TUZ589910 UEO589903:UEV589910 UOK589903:UOR589910 UYG589903:UYN589910 VIC589903:VIJ589910 VRY589903:VSF589910 WBU589903:WCB589910 WLQ589903:WLX589910 WVM589903:WVT589910 E655439:L655446 JA655439:JH655446 SW655439:TD655446 ACS655439:ACZ655446 AMO655439:AMV655446 AWK655439:AWR655446 BGG655439:BGN655446 BQC655439:BQJ655446 BZY655439:CAF655446 CJU655439:CKB655446 CTQ655439:CTX655446 DDM655439:DDT655446 DNI655439:DNP655446 DXE655439:DXL655446 EHA655439:EHH655446 EQW655439:ERD655446 FAS655439:FAZ655446 FKO655439:FKV655446 FUK655439:FUR655446 GEG655439:GEN655446 GOC655439:GOJ655446 GXY655439:GYF655446 HHU655439:HIB655446 HRQ655439:HRX655446 IBM655439:IBT655446 ILI655439:ILP655446 IVE655439:IVL655446 JFA655439:JFH655446 JOW655439:JPD655446 JYS655439:JYZ655446 KIO655439:KIV655446 KSK655439:KSR655446 LCG655439:LCN655446 LMC655439:LMJ655446 LVY655439:LWF655446 MFU655439:MGB655446 MPQ655439:MPX655446 MZM655439:MZT655446 NJI655439:NJP655446 NTE655439:NTL655446 ODA655439:ODH655446 OMW655439:OND655446 OWS655439:OWZ655446 PGO655439:PGV655446 PQK655439:PQR655446 QAG655439:QAN655446 QKC655439:QKJ655446 QTY655439:QUF655446 RDU655439:REB655446 RNQ655439:RNX655446 RXM655439:RXT655446 SHI655439:SHP655446 SRE655439:SRL655446 TBA655439:TBH655446 TKW655439:TLD655446 TUS655439:TUZ655446 UEO655439:UEV655446 UOK655439:UOR655446 UYG655439:UYN655446 VIC655439:VIJ655446 VRY655439:VSF655446 WBU655439:WCB655446 WLQ655439:WLX655446 WVM655439:WVT655446 E720975:L720982 JA720975:JH720982 SW720975:TD720982 ACS720975:ACZ720982 AMO720975:AMV720982 AWK720975:AWR720982 BGG720975:BGN720982 BQC720975:BQJ720982 BZY720975:CAF720982 CJU720975:CKB720982 CTQ720975:CTX720982 DDM720975:DDT720982 DNI720975:DNP720982 DXE720975:DXL720982 EHA720975:EHH720982 EQW720975:ERD720982 FAS720975:FAZ720982 FKO720975:FKV720982 FUK720975:FUR720982 GEG720975:GEN720982 GOC720975:GOJ720982 GXY720975:GYF720982 HHU720975:HIB720982 HRQ720975:HRX720982 IBM720975:IBT720982 ILI720975:ILP720982 IVE720975:IVL720982 JFA720975:JFH720982 JOW720975:JPD720982 JYS720975:JYZ720982 KIO720975:KIV720982 KSK720975:KSR720982 LCG720975:LCN720982 LMC720975:LMJ720982 LVY720975:LWF720982 MFU720975:MGB720982 MPQ720975:MPX720982 MZM720975:MZT720982 NJI720975:NJP720982 NTE720975:NTL720982 ODA720975:ODH720982 OMW720975:OND720982 OWS720975:OWZ720982 PGO720975:PGV720982 PQK720975:PQR720982 QAG720975:QAN720982 QKC720975:QKJ720982 QTY720975:QUF720982 RDU720975:REB720982 RNQ720975:RNX720982 RXM720975:RXT720982 SHI720975:SHP720982 SRE720975:SRL720982 TBA720975:TBH720982 TKW720975:TLD720982 TUS720975:TUZ720982 UEO720975:UEV720982 UOK720975:UOR720982 UYG720975:UYN720982 VIC720975:VIJ720982 VRY720975:VSF720982 WBU720975:WCB720982 WLQ720975:WLX720982 WVM720975:WVT720982 E786511:L786518 JA786511:JH786518 SW786511:TD786518 ACS786511:ACZ786518 AMO786511:AMV786518 AWK786511:AWR786518 BGG786511:BGN786518 BQC786511:BQJ786518 BZY786511:CAF786518 CJU786511:CKB786518 CTQ786511:CTX786518 DDM786511:DDT786518 DNI786511:DNP786518 DXE786511:DXL786518 EHA786511:EHH786518 EQW786511:ERD786518 FAS786511:FAZ786518 FKO786511:FKV786518 FUK786511:FUR786518 GEG786511:GEN786518 GOC786511:GOJ786518 GXY786511:GYF786518 HHU786511:HIB786518 HRQ786511:HRX786518 IBM786511:IBT786518 ILI786511:ILP786518 IVE786511:IVL786518 JFA786511:JFH786518 JOW786511:JPD786518 JYS786511:JYZ786518 KIO786511:KIV786518 KSK786511:KSR786518 LCG786511:LCN786518 LMC786511:LMJ786518 LVY786511:LWF786518 MFU786511:MGB786518 MPQ786511:MPX786518 MZM786511:MZT786518 NJI786511:NJP786518 NTE786511:NTL786518 ODA786511:ODH786518 OMW786511:OND786518 OWS786511:OWZ786518 PGO786511:PGV786518 PQK786511:PQR786518 QAG786511:QAN786518 QKC786511:QKJ786518 QTY786511:QUF786518 RDU786511:REB786518 RNQ786511:RNX786518 RXM786511:RXT786518 SHI786511:SHP786518 SRE786511:SRL786518 TBA786511:TBH786518 TKW786511:TLD786518 TUS786511:TUZ786518 UEO786511:UEV786518 UOK786511:UOR786518 UYG786511:UYN786518 VIC786511:VIJ786518 VRY786511:VSF786518 WBU786511:WCB786518 WLQ786511:WLX786518 WVM786511:WVT786518 E852047:L852054 JA852047:JH852054 SW852047:TD852054 ACS852047:ACZ852054 AMO852047:AMV852054 AWK852047:AWR852054 BGG852047:BGN852054 BQC852047:BQJ852054 BZY852047:CAF852054 CJU852047:CKB852054 CTQ852047:CTX852054 DDM852047:DDT852054 DNI852047:DNP852054 DXE852047:DXL852054 EHA852047:EHH852054 EQW852047:ERD852054 FAS852047:FAZ852054 FKO852047:FKV852054 FUK852047:FUR852054 GEG852047:GEN852054 GOC852047:GOJ852054 GXY852047:GYF852054 HHU852047:HIB852054 HRQ852047:HRX852054 IBM852047:IBT852054 ILI852047:ILP852054 IVE852047:IVL852054 JFA852047:JFH852054 JOW852047:JPD852054 JYS852047:JYZ852054 KIO852047:KIV852054 KSK852047:KSR852054 LCG852047:LCN852054 LMC852047:LMJ852054 LVY852047:LWF852054 MFU852047:MGB852054 MPQ852047:MPX852054 MZM852047:MZT852054 NJI852047:NJP852054 NTE852047:NTL852054 ODA852047:ODH852054 OMW852047:OND852054 OWS852047:OWZ852054 PGO852047:PGV852054 PQK852047:PQR852054 QAG852047:QAN852054 QKC852047:QKJ852054 QTY852047:QUF852054 RDU852047:REB852054 RNQ852047:RNX852054 RXM852047:RXT852054 SHI852047:SHP852054 SRE852047:SRL852054 TBA852047:TBH852054 TKW852047:TLD852054 TUS852047:TUZ852054 UEO852047:UEV852054 UOK852047:UOR852054 UYG852047:UYN852054 VIC852047:VIJ852054 VRY852047:VSF852054 WBU852047:WCB852054 WLQ852047:WLX852054 WVM852047:WVT852054 E917583:L917590 JA917583:JH917590 SW917583:TD917590 ACS917583:ACZ917590 AMO917583:AMV917590 AWK917583:AWR917590 BGG917583:BGN917590 BQC917583:BQJ917590 BZY917583:CAF917590 CJU917583:CKB917590 CTQ917583:CTX917590 DDM917583:DDT917590 DNI917583:DNP917590 DXE917583:DXL917590 EHA917583:EHH917590 EQW917583:ERD917590 FAS917583:FAZ917590 FKO917583:FKV917590 FUK917583:FUR917590 GEG917583:GEN917590 GOC917583:GOJ917590 GXY917583:GYF917590 HHU917583:HIB917590 HRQ917583:HRX917590 IBM917583:IBT917590 ILI917583:ILP917590 IVE917583:IVL917590 JFA917583:JFH917590 JOW917583:JPD917590 JYS917583:JYZ917590 KIO917583:KIV917590 KSK917583:KSR917590 LCG917583:LCN917590 LMC917583:LMJ917590 LVY917583:LWF917590 MFU917583:MGB917590 MPQ917583:MPX917590 MZM917583:MZT917590 NJI917583:NJP917590 NTE917583:NTL917590 ODA917583:ODH917590 OMW917583:OND917590 OWS917583:OWZ917590 PGO917583:PGV917590 PQK917583:PQR917590 QAG917583:QAN917590 QKC917583:QKJ917590 QTY917583:QUF917590 RDU917583:REB917590 RNQ917583:RNX917590 RXM917583:RXT917590 SHI917583:SHP917590 SRE917583:SRL917590 TBA917583:TBH917590 TKW917583:TLD917590 TUS917583:TUZ917590 UEO917583:UEV917590 UOK917583:UOR917590 UYG917583:UYN917590 VIC917583:VIJ917590 VRY917583:VSF917590 WBU917583:WCB917590 WLQ917583:WLX917590 WVM917583:WVT917590 E983119:L983126 JA983119:JH983126 SW983119:TD983126 ACS983119:ACZ983126 AMO983119:AMV983126 AWK983119:AWR983126 BGG983119:BGN983126 BQC983119:BQJ983126 BZY983119:CAF983126 CJU983119:CKB983126 CTQ983119:CTX983126 DDM983119:DDT983126 DNI983119:DNP983126 DXE983119:DXL983126 EHA983119:EHH983126 EQW983119:ERD983126 FAS983119:FAZ983126 FKO983119:FKV983126 FUK983119:FUR983126 GEG983119:GEN983126 GOC983119:GOJ983126 GXY983119:GYF983126 HHU983119:HIB983126 HRQ983119:HRX983126 IBM983119:IBT983126 ILI983119:ILP983126 IVE983119:IVL983126 JFA983119:JFH983126 JOW983119:JPD983126 JYS983119:JYZ983126 KIO983119:KIV983126 KSK983119:KSR983126 LCG983119:LCN983126 LMC983119:LMJ983126 LVY983119:LWF983126 MFU983119:MGB983126 MPQ983119:MPX983126 MZM983119:MZT983126 NJI983119:NJP983126 NTE983119:NTL983126 ODA983119:ODH983126 OMW983119:OND983126 OWS983119:OWZ983126 PGO983119:PGV983126 PQK983119:PQR983126 QAG983119:QAN983126 QKC983119:QKJ983126 QTY983119:QUF983126 RDU983119:REB983126 RNQ983119:RNX983126 RXM983119:RXT983126 SHI983119:SHP983126 SRE983119:SRL983126 TBA983119:TBH983126 TKW983119:TLD983126 TUS983119:TUZ983126 UEO983119:UEV983126 UOK983119:UOR983126 UYG983119:UYN983126 VIC983119:VIJ983126 VRY983119:VSF983126 WBU983119:WCB983126 WLQ983119:WLX983126 WVM983119:WVT983126 WBU983140:WCB983147 JA95:JH102 SW95:TD102 ACS95:ACZ102 AMO95:AMV102 AWK95:AWR102 BGG95:BGN102 BQC95:BQJ102 BZY95:CAF102 CJU95:CKB102 CTQ95:CTX102 DDM95:DDT102 DNI95:DNP102 DXE95:DXL102 EHA95:EHH102 EQW95:ERD102 FAS95:FAZ102 FKO95:FKV102 FUK95:FUR102 GEG95:GEN102 GOC95:GOJ102 GXY95:GYF102 HHU95:HIB102 HRQ95:HRX102 IBM95:IBT102 ILI95:ILP102 IVE95:IVL102 JFA95:JFH102 JOW95:JPD102 JYS95:JYZ102 KIO95:KIV102 KSK95:KSR102 LCG95:LCN102 LMC95:LMJ102 LVY95:LWF102 MFU95:MGB102 MPQ95:MPX102 MZM95:MZT102 NJI95:NJP102 NTE95:NTL102 ODA95:ODH102 OMW95:OND102 OWS95:OWZ102 PGO95:PGV102 PQK95:PQR102 QAG95:QAN102 QKC95:QKJ102 QTY95:QUF102 RDU95:REB102 RNQ95:RNX102 RXM95:RXT102 SHI95:SHP102 SRE95:SRL102 TBA95:TBH102 TKW95:TLD102 TUS95:TUZ102 UEO95:UEV102 UOK95:UOR102 UYG95:UYN102 VIC95:VIJ102 VRY95:VSF102 WBU95:WCB102 WLQ95:WLX102 WVM95:WVT102 E65636:L65643 JA65636:JH65643 SW65636:TD65643 ACS65636:ACZ65643 AMO65636:AMV65643 AWK65636:AWR65643 BGG65636:BGN65643 BQC65636:BQJ65643 BZY65636:CAF65643 CJU65636:CKB65643 CTQ65636:CTX65643 DDM65636:DDT65643 DNI65636:DNP65643 DXE65636:DXL65643 EHA65636:EHH65643 EQW65636:ERD65643 FAS65636:FAZ65643 FKO65636:FKV65643 FUK65636:FUR65643 GEG65636:GEN65643 GOC65636:GOJ65643 GXY65636:GYF65643 HHU65636:HIB65643 HRQ65636:HRX65643 IBM65636:IBT65643 ILI65636:ILP65643 IVE65636:IVL65643 JFA65636:JFH65643 JOW65636:JPD65643 JYS65636:JYZ65643 KIO65636:KIV65643 KSK65636:KSR65643 LCG65636:LCN65643 LMC65636:LMJ65643 LVY65636:LWF65643 MFU65636:MGB65643 MPQ65636:MPX65643 MZM65636:MZT65643 NJI65636:NJP65643 NTE65636:NTL65643 ODA65636:ODH65643 OMW65636:OND65643 OWS65636:OWZ65643 PGO65636:PGV65643 PQK65636:PQR65643 QAG65636:QAN65643 QKC65636:QKJ65643 QTY65636:QUF65643 RDU65636:REB65643 RNQ65636:RNX65643 RXM65636:RXT65643 SHI65636:SHP65643 SRE65636:SRL65643 TBA65636:TBH65643 TKW65636:TLD65643 TUS65636:TUZ65643 UEO65636:UEV65643 UOK65636:UOR65643 UYG65636:UYN65643 VIC65636:VIJ65643 VRY65636:VSF65643 WBU65636:WCB65643 WLQ65636:WLX65643 WVM65636:WVT65643 E131172:L131179 JA131172:JH131179 SW131172:TD131179 ACS131172:ACZ131179 AMO131172:AMV131179 AWK131172:AWR131179 BGG131172:BGN131179 BQC131172:BQJ131179 BZY131172:CAF131179 CJU131172:CKB131179 CTQ131172:CTX131179 DDM131172:DDT131179 DNI131172:DNP131179 DXE131172:DXL131179 EHA131172:EHH131179 EQW131172:ERD131179 FAS131172:FAZ131179 FKO131172:FKV131179 FUK131172:FUR131179 GEG131172:GEN131179 GOC131172:GOJ131179 GXY131172:GYF131179 HHU131172:HIB131179 HRQ131172:HRX131179 IBM131172:IBT131179 ILI131172:ILP131179 IVE131172:IVL131179 JFA131172:JFH131179 JOW131172:JPD131179 JYS131172:JYZ131179 KIO131172:KIV131179 KSK131172:KSR131179 LCG131172:LCN131179 LMC131172:LMJ131179 LVY131172:LWF131179 MFU131172:MGB131179 MPQ131172:MPX131179 MZM131172:MZT131179 NJI131172:NJP131179 NTE131172:NTL131179 ODA131172:ODH131179 OMW131172:OND131179 OWS131172:OWZ131179 PGO131172:PGV131179 PQK131172:PQR131179 QAG131172:QAN131179 QKC131172:QKJ131179 QTY131172:QUF131179 RDU131172:REB131179 RNQ131172:RNX131179 RXM131172:RXT131179 SHI131172:SHP131179 SRE131172:SRL131179 TBA131172:TBH131179 TKW131172:TLD131179 TUS131172:TUZ131179 UEO131172:UEV131179 UOK131172:UOR131179 UYG131172:UYN131179 VIC131172:VIJ131179 VRY131172:VSF131179 WBU131172:WCB131179 WLQ131172:WLX131179 WVM131172:WVT131179 E196708:L196715 JA196708:JH196715 SW196708:TD196715 ACS196708:ACZ196715 AMO196708:AMV196715 AWK196708:AWR196715 BGG196708:BGN196715 BQC196708:BQJ196715 BZY196708:CAF196715 CJU196708:CKB196715 CTQ196708:CTX196715 DDM196708:DDT196715 DNI196708:DNP196715 DXE196708:DXL196715 EHA196708:EHH196715 EQW196708:ERD196715 FAS196708:FAZ196715 FKO196708:FKV196715 FUK196708:FUR196715 GEG196708:GEN196715 GOC196708:GOJ196715 GXY196708:GYF196715 HHU196708:HIB196715 HRQ196708:HRX196715 IBM196708:IBT196715 ILI196708:ILP196715 IVE196708:IVL196715 JFA196708:JFH196715 JOW196708:JPD196715 JYS196708:JYZ196715 KIO196708:KIV196715 KSK196708:KSR196715 LCG196708:LCN196715 LMC196708:LMJ196715 LVY196708:LWF196715 MFU196708:MGB196715 MPQ196708:MPX196715 MZM196708:MZT196715 NJI196708:NJP196715 NTE196708:NTL196715 ODA196708:ODH196715 OMW196708:OND196715 OWS196708:OWZ196715 PGO196708:PGV196715 PQK196708:PQR196715 QAG196708:QAN196715 QKC196708:QKJ196715 QTY196708:QUF196715 RDU196708:REB196715 RNQ196708:RNX196715 RXM196708:RXT196715 SHI196708:SHP196715 SRE196708:SRL196715 TBA196708:TBH196715 TKW196708:TLD196715 TUS196708:TUZ196715 UEO196708:UEV196715 UOK196708:UOR196715 UYG196708:UYN196715 VIC196708:VIJ196715 VRY196708:VSF196715 WBU196708:WCB196715 WLQ196708:WLX196715 WVM196708:WVT196715 E262244:L262251 JA262244:JH262251 SW262244:TD262251 ACS262244:ACZ262251 AMO262244:AMV262251 AWK262244:AWR262251 BGG262244:BGN262251 BQC262244:BQJ262251 BZY262244:CAF262251 CJU262244:CKB262251 CTQ262244:CTX262251 DDM262244:DDT262251 DNI262244:DNP262251 DXE262244:DXL262251 EHA262244:EHH262251 EQW262244:ERD262251 FAS262244:FAZ262251 FKO262244:FKV262251 FUK262244:FUR262251 GEG262244:GEN262251 GOC262244:GOJ262251 GXY262244:GYF262251 HHU262244:HIB262251 HRQ262244:HRX262251 IBM262244:IBT262251 ILI262244:ILP262251 IVE262244:IVL262251 JFA262244:JFH262251 JOW262244:JPD262251 JYS262244:JYZ262251 KIO262244:KIV262251 KSK262244:KSR262251 LCG262244:LCN262251 LMC262244:LMJ262251 LVY262244:LWF262251 MFU262244:MGB262251 MPQ262244:MPX262251 MZM262244:MZT262251 NJI262244:NJP262251 NTE262244:NTL262251 ODA262244:ODH262251 OMW262244:OND262251 OWS262244:OWZ262251 PGO262244:PGV262251 PQK262244:PQR262251 QAG262244:QAN262251 QKC262244:QKJ262251 QTY262244:QUF262251 RDU262244:REB262251 RNQ262244:RNX262251 RXM262244:RXT262251 SHI262244:SHP262251 SRE262244:SRL262251 TBA262244:TBH262251 TKW262244:TLD262251 TUS262244:TUZ262251 UEO262244:UEV262251 UOK262244:UOR262251 UYG262244:UYN262251 VIC262244:VIJ262251 VRY262244:VSF262251 WBU262244:WCB262251 WLQ262244:WLX262251 WVM262244:WVT262251 E327780:L327787 JA327780:JH327787 SW327780:TD327787 ACS327780:ACZ327787 AMO327780:AMV327787 AWK327780:AWR327787 BGG327780:BGN327787 BQC327780:BQJ327787 BZY327780:CAF327787 CJU327780:CKB327787 CTQ327780:CTX327787 DDM327780:DDT327787 DNI327780:DNP327787 DXE327780:DXL327787 EHA327780:EHH327787 EQW327780:ERD327787 FAS327780:FAZ327787 FKO327780:FKV327787 FUK327780:FUR327787 GEG327780:GEN327787 GOC327780:GOJ327787 GXY327780:GYF327787 HHU327780:HIB327787 HRQ327780:HRX327787 IBM327780:IBT327787 ILI327780:ILP327787 IVE327780:IVL327787 JFA327780:JFH327787 JOW327780:JPD327787 JYS327780:JYZ327787 KIO327780:KIV327787 KSK327780:KSR327787 LCG327780:LCN327787 LMC327780:LMJ327787 LVY327780:LWF327787 MFU327780:MGB327787 MPQ327780:MPX327787 MZM327780:MZT327787 NJI327780:NJP327787 NTE327780:NTL327787 ODA327780:ODH327787 OMW327780:OND327787 OWS327780:OWZ327787 PGO327780:PGV327787 PQK327780:PQR327787 QAG327780:QAN327787 QKC327780:QKJ327787 QTY327780:QUF327787 RDU327780:REB327787 RNQ327780:RNX327787 RXM327780:RXT327787 SHI327780:SHP327787 SRE327780:SRL327787 TBA327780:TBH327787 TKW327780:TLD327787 TUS327780:TUZ327787 UEO327780:UEV327787 UOK327780:UOR327787 UYG327780:UYN327787 VIC327780:VIJ327787 VRY327780:VSF327787 WBU327780:WCB327787 WLQ327780:WLX327787 WVM327780:WVT327787 E393316:L393323 JA393316:JH393323 SW393316:TD393323 ACS393316:ACZ393323 AMO393316:AMV393323 AWK393316:AWR393323 BGG393316:BGN393323 BQC393316:BQJ393323 BZY393316:CAF393323 CJU393316:CKB393323 CTQ393316:CTX393323 DDM393316:DDT393323 DNI393316:DNP393323 DXE393316:DXL393323 EHA393316:EHH393323 EQW393316:ERD393323 FAS393316:FAZ393323 FKO393316:FKV393323 FUK393316:FUR393323 GEG393316:GEN393323 GOC393316:GOJ393323 GXY393316:GYF393323 HHU393316:HIB393323 HRQ393316:HRX393323 IBM393316:IBT393323 ILI393316:ILP393323 IVE393316:IVL393323 JFA393316:JFH393323 JOW393316:JPD393323 JYS393316:JYZ393323 KIO393316:KIV393323 KSK393316:KSR393323 LCG393316:LCN393323 LMC393316:LMJ393323 LVY393316:LWF393323 MFU393316:MGB393323 MPQ393316:MPX393323 MZM393316:MZT393323 NJI393316:NJP393323 NTE393316:NTL393323 ODA393316:ODH393323 OMW393316:OND393323 OWS393316:OWZ393323 PGO393316:PGV393323 PQK393316:PQR393323 QAG393316:QAN393323 QKC393316:QKJ393323 QTY393316:QUF393323 RDU393316:REB393323 RNQ393316:RNX393323 RXM393316:RXT393323 SHI393316:SHP393323 SRE393316:SRL393323 TBA393316:TBH393323 TKW393316:TLD393323 TUS393316:TUZ393323 UEO393316:UEV393323 UOK393316:UOR393323 UYG393316:UYN393323 VIC393316:VIJ393323 VRY393316:VSF393323 WBU393316:WCB393323 WLQ393316:WLX393323 WVM393316:WVT393323 E458852:L458859 JA458852:JH458859 SW458852:TD458859 ACS458852:ACZ458859 AMO458852:AMV458859 AWK458852:AWR458859 BGG458852:BGN458859 BQC458852:BQJ458859 BZY458852:CAF458859 CJU458852:CKB458859 CTQ458852:CTX458859 DDM458852:DDT458859 DNI458852:DNP458859 DXE458852:DXL458859 EHA458852:EHH458859 EQW458852:ERD458859 FAS458852:FAZ458859 FKO458852:FKV458859 FUK458852:FUR458859 GEG458852:GEN458859 GOC458852:GOJ458859 GXY458852:GYF458859 HHU458852:HIB458859 HRQ458852:HRX458859 IBM458852:IBT458859 ILI458852:ILP458859 IVE458852:IVL458859 JFA458852:JFH458859 JOW458852:JPD458859 JYS458852:JYZ458859 KIO458852:KIV458859 KSK458852:KSR458859 LCG458852:LCN458859 LMC458852:LMJ458859 LVY458852:LWF458859 MFU458852:MGB458859 MPQ458852:MPX458859 MZM458852:MZT458859 NJI458852:NJP458859 NTE458852:NTL458859 ODA458852:ODH458859 OMW458852:OND458859 OWS458852:OWZ458859 PGO458852:PGV458859 PQK458852:PQR458859 QAG458852:QAN458859 QKC458852:QKJ458859 QTY458852:QUF458859 RDU458852:REB458859 RNQ458852:RNX458859 RXM458852:RXT458859 SHI458852:SHP458859 SRE458852:SRL458859 TBA458852:TBH458859 TKW458852:TLD458859 TUS458852:TUZ458859 UEO458852:UEV458859 UOK458852:UOR458859 UYG458852:UYN458859 VIC458852:VIJ458859 VRY458852:VSF458859 WBU458852:WCB458859 WLQ458852:WLX458859 WVM458852:WVT458859 E524388:L524395 JA524388:JH524395 SW524388:TD524395 ACS524388:ACZ524395 AMO524388:AMV524395 AWK524388:AWR524395 BGG524388:BGN524395 BQC524388:BQJ524395 BZY524388:CAF524395 CJU524388:CKB524395 CTQ524388:CTX524395 DDM524388:DDT524395 DNI524388:DNP524395 DXE524388:DXL524395 EHA524388:EHH524395 EQW524388:ERD524395 FAS524388:FAZ524395 FKO524388:FKV524395 FUK524388:FUR524395 GEG524388:GEN524395 GOC524388:GOJ524395 GXY524388:GYF524395 HHU524388:HIB524395 HRQ524388:HRX524395 IBM524388:IBT524395 ILI524388:ILP524395 IVE524388:IVL524395 JFA524388:JFH524395 JOW524388:JPD524395 JYS524388:JYZ524395 KIO524388:KIV524395 KSK524388:KSR524395 LCG524388:LCN524395 LMC524388:LMJ524395 LVY524388:LWF524395 MFU524388:MGB524395 MPQ524388:MPX524395 MZM524388:MZT524395 NJI524388:NJP524395 NTE524388:NTL524395 ODA524388:ODH524395 OMW524388:OND524395 OWS524388:OWZ524395 PGO524388:PGV524395 PQK524388:PQR524395 QAG524388:QAN524395 QKC524388:QKJ524395 QTY524388:QUF524395 RDU524388:REB524395 RNQ524388:RNX524395 RXM524388:RXT524395 SHI524388:SHP524395 SRE524388:SRL524395 TBA524388:TBH524395 TKW524388:TLD524395 TUS524388:TUZ524395 UEO524388:UEV524395 UOK524388:UOR524395 UYG524388:UYN524395 VIC524388:VIJ524395 VRY524388:VSF524395 WBU524388:WCB524395 WLQ524388:WLX524395 WVM524388:WVT524395 E589924:L589931 JA589924:JH589931 SW589924:TD589931 ACS589924:ACZ589931 AMO589924:AMV589931 AWK589924:AWR589931 BGG589924:BGN589931 BQC589924:BQJ589931 BZY589924:CAF589931 CJU589924:CKB589931 CTQ589924:CTX589931 DDM589924:DDT589931 DNI589924:DNP589931 DXE589924:DXL589931 EHA589924:EHH589931 EQW589924:ERD589931 FAS589924:FAZ589931 FKO589924:FKV589931 FUK589924:FUR589931 GEG589924:GEN589931 GOC589924:GOJ589931 GXY589924:GYF589931 HHU589924:HIB589931 HRQ589924:HRX589931 IBM589924:IBT589931 ILI589924:ILP589931 IVE589924:IVL589931 JFA589924:JFH589931 JOW589924:JPD589931 JYS589924:JYZ589931 KIO589924:KIV589931 KSK589924:KSR589931 LCG589924:LCN589931 LMC589924:LMJ589931 LVY589924:LWF589931 MFU589924:MGB589931 MPQ589924:MPX589931 MZM589924:MZT589931 NJI589924:NJP589931 NTE589924:NTL589931 ODA589924:ODH589931 OMW589924:OND589931 OWS589924:OWZ589931 PGO589924:PGV589931 PQK589924:PQR589931 QAG589924:QAN589931 QKC589924:QKJ589931 QTY589924:QUF589931 RDU589924:REB589931 RNQ589924:RNX589931 RXM589924:RXT589931 SHI589924:SHP589931 SRE589924:SRL589931 TBA589924:TBH589931 TKW589924:TLD589931 TUS589924:TUZ589931 UEO589924:UEV589931 UOK589924:UOR589931 UYG589924:UYN589931 VIC589924:VIJ589931 VRY589924:VSF589931 WBU589924:WCB589931 WLQ589924:WLX589931 WVM589924:WVT589931 E655460:L655467 JA655460:JH655467 SW655460:TD655467 ACS655460:ACZ655467 AMO655460:AMV655467 AWK655460:AWR655467 BGG655460:BGN655467 BQC655460:BQJ655467 BZY655460:CAF655467 CJU655460:CKB655467 CTQ655460:CTX655467 DDM655460:DDT655467 DNI655460:DNP655467 DXE655460:DXL655467 EHA655460:EHH655467 EQW655460:ERD655467 FAS655460:FAZ655467 FKO655460:FKV655467 FUK655460:FUR655467 GEG655460:GEN655467 GOC655460:GOJ655467 GXY655460:GYF655467 HHU655460:HIB655467 HRQ655460:HRX655467 IBM655460:IBT655467 ILI655460:ILP655467 IVE655460:IVL655467 JFA655460:JFH655467 JOW655460:JPD655467 JYS655460:JYZ655467 KIO655460:KIV655467 KSK655460:KSR655467 LCG655460:LCN655467 LMC655460:LMJ655467 LVY655460:LWF655467 MFU655460:MGB655467 MPQ655460:MPX655467 MZM655460:MZT655467 NJI655460:NJP655467 NTE655460:NTL655467 ODA655460:ODH655467 OMW655460:OND655467 OWS655460:OWZ655467 PGO655460:PGV655467 PQK655460:PQR655467 QAG655460:QAN655467 QKC655460:QKJ655467 QTY655460:QUF655467 RDU655460:REB655467 RNQ655460:RNX655467 RXM655460:RXT655467 SHI655460:SHP655467 SRE655460:SRL655467 TBA655460:TBH655467 TKW655460:TLD655467 TUS655460:TUZ655467 UEO655460:UEV655467 UOK655460:UOR655467 UYG655460:UYN655467 VIC655460:VIJ655467 VRY655460:VSF655467 WBU655460:WCB655467 WLQ655460:WLX655467 WVM655460:WVT655467 E720996:L721003 JA720996:JH721003 SW720996:TD721003 ACS720996:ACZ721003 AMO720996:AMV721003 AWK720996:AWR721003 BGG720996:BGN721003 BQC720996:BQJ721003 BZY720996:CAF721003 CJU720996:CKB721003 CTQ720996:CTX721003 DDM720996:DDT721003 DNI720996:DNP721003 DXE720996:DXL721003 EHA720996:EHH721003 EQW720996:ERD721003 FAS720996:FAZ721003 FKO720996:FKV721003 FUK720996:FUR721003 GEG720996:GEN721003 GOC720996:GOJ721003 GXY720996:GYF721003 HHU720996:HIB721003 HRQ720996:HRX721003 IBM720996:IBT721003 ILI720996:ILP721003 IVE720996:IVL721003 JFA720996:JFH721003 JOW720996:JPD721003 JYS720996:JYZ721003 KIO720996:KIV721003 KSK720996:KSR721003 LCG720996:LCN721003 LMC720996:LMJ721003 LVY720996:LWF721003 MFU720996:MGB721003 MPQ720996:MPX721003 MZM720996:MZT721003 NJI720996:NJP721003 NTE720996:NTL721003 ODA720996:ODH721003 OMW720996:OND721003 OWS720996:OWZ721003 PGO720996:PGV721003 PQK720996:PQR721003 QAG720996:QAN721003 QKC720996:QKJ721003 QTY720996:QUF721003 RDU720996:REB721003 RNQ720996:RNX721003 RXM720996:RXT721003 SHI720996:SHP721003 SRE720996:SRL721003 TBA720996:TBH721003 TKW720996:TLD721003 TUS720996:TUZ721003 UEO720996:UEV721003 UOK720996:UOR721003 UYG720996:UYN721003 VIC720996:VIJ721003 VRY720996:VSF721003 WBU720996:WCB721003 WLQ720996:WLX721003 WVM720996:WVT721003 E786532:L786539 JA786532:JH786539 SW786532:TD786539 ACS786532:ACZ786539 AMO786532:AMV786539 AWK786532:AWR786539 BGG786532:BGN786539 BQC786532:BQJ786539 BZY786532:CAF786539 CJU786532:CKB786539 CTQ786532:CTX786539 DDM786532:DDT786539 DNI786532:DNP786539 DXE786532:DXL786539 EHA786532:EHH786539 EQW786532:ERD786539 FAS786532:FAZ786539 FKO786532:FKV786539 FUK786532:FUR786539 GEG786532:GEN786539 GOC786532:GOJ786539 GXY786532:GYF786539 HHU786532:HIB786539 HRQ786532:HRX786539 IBM786532:IBT786539 ILI786532:ILP786539 IVE786532:IVL786539 JFA786532:JFH786539 JOW786532:JPD786539 JYS786532:JYZ786539 KIO786532:KIV786539 KSK786532:KSR786539 LCG786532:LCN786539 LMC786532:LMJ786539 LVY786532:LWF786539 MFU786532:MGB786539 MPQ786532:MPX786539 MZM786532:MZT786539 NJI786532:NJP786539 NTE786532:NTL786539 ODA786532:ODH786539 OMW786532:OND786539 OWS786532:OWZ786539 PGO786532:PGV786539 PQK786532:PQR786539 QAG786532:QAN786539 QKC786532:QKJ786539 QTY786532:QUF786539 RDU786532:REB786539 RNQ786532:RNX786539 RXM786532:RXT786539 SHI786532:SHP786539 SRE786532:SRL786539 TBA786532:TBH786539 TKW786532:TLD786539 TUS786532:TUZ786539 UEO786532:UEV786539 UOK786532:UOR786539 UYG786532:UYN786539 VIC786532:VIJ786539 VRY786532:VSF786539 WBU786532:WCB786539 WLQ786532:WLX786539 WVM786532:WVT786539 E852068:L852075 JA852068:JH852075 SW852068:TD852075 ACS852068:ACZ852075 AMO852068:AMV852075 AWK852068:AWR852075 BGG852068:BGN852075 BQC852068:BQJ852075 BZY852068:CAF852075 CJU852068:CKB852075 CTQ852068:CTX852075 DDM852068:DDT852075 DNI852068:DNP852075 DXE852068:DXL852075 EHA852068:EHH852075 EQW852068:ERD852075 FAS852068:FAZ852075 FKO852068:FKV852075 FUK852068:FUR852075 GEG852068:GEN852075 GOC852068:GOJ852075 GXY852068:GYF852075 HHU852068:HIB852075 HRQ852068:HRX852075 IBM852068:IBT852075 ILI852068:ILP852075 IVE852068:IVL852075 JFA852068:JFH852075 JOW852068:JPD852075 JYS852068:JYZ852075 KIO852068:KIV852075 KSK852068:KSR852075 LCG852068:LCN852075 LMC852068:LMJ852075 LVY852068:LWF852075 MFU852068:MGB852075 MPQ852068:MPX852075 MZM852068:MZT852075 NJI852068:NJP852075 NTE852068:NTL852075 ODA852068:ODH852075 OMW852068:OND852075 OWS852068:OWZ852075 PGO852068:PGV852075 PQK852068:PQR852075 QAG852068:QAN852075 QKC852068:QKJ852075 QTY852068:QUF852075 RDU852068:REB852075 RNQ852068:RNX852075 RXM852068:RXT852075 SHI852068:SHP852075 SRE852068:SRL852075 TBA852068:TBH852075 TKW852068:TLD852075 TUS852068:TUZ852075 UEO852068:UEV852075 UOK852068:UOR852075 UYG852068:UYN852075 VIC852068:VIJ852075 VRY852068:VSF852075 WBU852068:WCB852075 WLQ852068:WLX852075 WVM852068:WVT852075 E917604:L917611 JA917604:JH917611 SW917604:TD917611 ACS917604:ACZ917611 AMO917604:AMV917611 AWK917604:AWR917611 BGG917604:BGN917611 BQC917604:BQJ917611 BZY917604:CAF917611 CJU917604:CKB917611 CTQ917604:CTX917611 DDM917604:DDT917611 DNI917604:DNP917611 DXE917604:DXL917611 EHA917604:EHH917611 EQW917604:ERD917611 FAS917604:FAZ917611 FKO917604:FKV917611 FUK917604:FUR917611 GEG917604:GEN917611 GOC917604:GOJ917611 GXY917604:GYF917611 HHU917604:HIB917611 HRQ917604:HRX917611 IBM917604:IBT917611 ILI917604:ILP917611 IVE917604:IVL917611 JFA917604:JFH917611 JOW917604:JPD917611 JYS917604:JYZ917611 KIO917604:KIV917611 KSK917604:KSR917611 LCG917604:LCN917611 LMC917604:LMJ917611 LVY917604:LWF917611 MFU917604:MGB917611 MPQ917604:MPX917611 MZM917604:MZT917611 NJI917604:NJP917611 NTE917604:NTL917611 ODA917604:ODH917611 OMW917604:OND917611 OWS917604:OWZ917611 PGO917604:PGV917611 PQK917604:PQR917611 QAG917604:QAN917611 QKC917604:QKJ917611 QTY917604:QUF917611 RDU917604:REB917611 RNQ917604:RNX917611 RXM917604:RXT917611 SHI917604:SHP917611 SRE917604:SRL917611 TBA917604:TBH917611 TKW917604:TLD917611 TUS917604:TUZ917611 UEO917604:UEV917611 UOK917604:UOR917611 UYG917604:UYN917611 VIC917604:VIJ917611 VRY917604:VSF917611 WBU917604:WCB917611 WLQ917604:WLX917611 WVM917604:WVT917611 E983140:L983147 JA983140:JH983147 SW983140:TD983147 ACS983140:ACZ983147 AMO983140:AMV983147 AWK983140:AWR983147 BGG983140:BGN983147 BQC983140:BQJ983147 BZY983140:CAF983147 CJU983140:CKB983147 CTQ983140:CTX983147 DDM983140:DDT983147 DNI983140:DNP983147 DXE983140:DXL983147 EHA983140:EHH983147 EQW983140:ERD983147 FAS983140:FAZ983147 FKO983140:FKV983147 FUK983140:FUR983147 GEG983140:GEN983147 GOC983140:GOJ983147 GXY983140:GYF983147 HHU983140:HIB983147 HRQ983140:HRX983147 IBM983140:IBT983147 ILI983140:ILP983147 IVE983140:IVL983147 JFA983140:JFH983147 JOW983140:JPD983147 JYS983140:JYZ983147 KIO983140:KIV983147 KSK983140:KSR983147 LCG983140:LCN983147 LMC983140:LMJ983147 LVY983140:LWF983147 MFU983140:MGB983147 MPQ983140:MPX983147 MZM983140:MZT983147 NJI983140:NJP983147 NTE983140:NTL983147 ODA983140:ODH983147 OMW983140:OND983147 OWS983140:OWZ983147 PGO983140:PGV983147 PQK983140:PQR983147 QAG983140:QAN983147 QKC983140:QKJ983147 QTY983140:QUF983147 RDU983140:REB983147 RNQ983140:RNX983147 RXM983140:RXT983147 SHI983140:SHP983147 SRE983140:SRL983147 TBA983140:TBH983147 TKW983140:TLD983147 TUS983140:TUZ983147 UEO983140:UEV983147 UOK983140:UOR983147 UYG983140:UYN983147 VIC983140:VIJ983147 VRY983140:VSF983147" xr:uid="{00000000-0002-0000-0400-000008000000}">
      <formula1>$FZ$17:$FZ$22</formula1>
    </dataValidation>
    <dataValidation allowBlank="1" showInputMessage="1" showErrorMessage="1" promptTitle="Mobile Number" prompt="-Required if Mobile OTP Token is selected as OTP Token Type._x000a__x000a_-Also used for SMS Notification in CMSS (optional)" sqref="M41:Z42 M66:Z67 M91:Z92" xr:uid="{AB87563F-584E-41E1-8030-169537380A6C}"/>
    <dataValidation type="list" allowBlank="1" showInputMessage="1" showErrorMessage="1" sqref="AL91:AX92 AL41:AX42 AL66:AX67" xr:uid="{013C74DF-484B-40AA-AA8E-7F9C64830FB6}">
      <formula1>"{Select} Mobile or Physical, Mobile OTP Token, Physical OTP Token"</formula1>
    </dataValidation>
    <dataValidation type="list" allowBlank="1" showInputMessage="1" showErrorMessage="1" sqref="BN39:BQ42 BN64:BQ67 BN89:BQ92" xr:uid="{F8519B7C-5605-4FCA-A7CC-D19A43662C78}">
      <formula1>$FZ$24:$FZ$25</formula1>
    </dataValidation>
    <dataValidation type="list" allowBlank="1" showInputMessage="1" showErrorMessage="1" prompt="Please select Product" sqref="M45:U52 M70:U77 M95:U102" xr:uid="{00000000-0002-0000-0400-000000000000}">
      <formula1>$FZ$1:$FZ$9</formula1>
    </dataValidation>
    <dataValidation type="list" allowBlank="1" showInputMessage="1" showErrorMessage="1" prompt="Please select Product" sqref="WVU983140:WWC983147 JI45:JQ52 TE45:TM52 ADA45:ADI52 AMW45:ANE52 AWS45:AXA52 BGO45:BGW52 BQK45:BQS52 CAG45:CAO52 CKC45:CKK52 CTY45:CUG52 DDU45:DEC52 DNQ45:DNY52 DXM45:DXU52 EHI45:EHQ52 ERE45:ERM52 FBA45:FBI52 FKW45:FLE52 FUS45:FVA52 GEO45:GEW52 GOK45:GOS52 GYG45:GYO52 HIC45:HIK52 HRY45:HSG52 IBU45:ICC52 ILQ45:ILY52 IVM45:IVU52 JFI45:JFQ52 JPE45:JPM52 JZA45:JZI52 KIW45:KJE52 KSS45:KTA52 LCO45:LCW52 LMK45:LMS52 LWG45:LWO52 MGC45:MGK52 MPY45:MQG52 MZU45:NAC52 NJQ45:NJY52 NTM45:NTU52 ODI45:ODQ52 ONE45:ONM52 OXA45:OXI52 PGW45:PHE52 PQS45:PRA52 QAO45:QAW52 QKK45:QKS52 QUG45:QUO52 REC45:REK52 RNY45:ROG52 RXU45:RYC52 SHQ45:SHY52 SRM45:SRU52 TBI45:TBQ52 TLE45:TLM52 TVA45:TVI52 UEW45:UFE52 UOS45:UPA52 UYO45:UYW52 VIK45:VIS52 VSG45:VSO52 WCC45:WCK52 WLY45:WMG52 WVU45:WWC52 M65594:U65601 JI65594:JQ65601 TE65594:TM65601 ADA65594:ADI65601 AMW65594:ANE65601 AWS65594:AXA65601 BGO65594:BGW65601 BQK65594:BQS65601 CAG65594:CAO65601 CKC65594:CKK65601 CTY65594:CUG65601 DDU65594:DEC65601 DNQ65594:DNY65601 DXM65594:DXU65601 EHI65594:EHQ65601 ERE65594:ERM65601 FBA65594:FBI65601 FKW65594:FLE65601 FUS65594:FVA65601 GEO65594:GEW65601 GOK65594:GOS65601 GYG65594:GYO65601 HIC65594:HIK65601 HRY65594:HSG65601 IBU65594:ICC65601 ILQ65594:ILY65601 IVM65594:IVU65601 JFI65594:JFQ65601 JPE65594:JPM65601 JZA65594:JZI65601 KIW65594:KJE65601 KSS65594:KTA65601 LCO65594:LCW65601 LMK65594:LMS65601 LWG65594:LWO65601 MGC65594:MGK65601 MPY65594:MQG65601 MZU65594:NAC65601 NJQ65594:NJY65601 NTM65594:NTU65601 ODI65594:ODQ65601 ONE65594:ONM65601 OXA65594:OXI65601 PGW65594:PHE65601 PQS65594:PRA65601 QAO65594:QAW65601 QKK65594:QKS65601 QUG65594:QUO65601 REC65594:REK65601 RNY65594:ROG65601 RXU65594:RYC65601 SHQ65594:SHY65601 SRM65594:SRU65601 TBI65594:TBQ65601 TLE65594:TLM65601 TVA65594:TVI65601 UEW65594:UFE65601 UOS65594:UPA65601 UYO65594:UYW65601 VIK65594:VIS65601 VSG65594:VSO65601 WCC65594:WCK65601 WLY65594:WMG65601 WVU65594:WWC65601 M131130:U131137 JI131130:JQ131137 TE131130:TM131137 ADA131130:ADI131137 AMW131130:ANE131137 AWS131130:AXA131137 BGO131130:BGW131137 BQK131130:BQS131137 CAG131130:CAO131137 CKC131130:CKK131137 CTY131130:CUG131137 DDU131130:DEC131137 DNQ131130:DNY131137 DXM131130:DXU131137 EHI131130:EHQ131137 ERE131130:ERM131137 FBA131130:FBI131137 FKW131130:FLE131137 FUS131130:FVA131137 GEO131130:GEW131137 GOK131130:GOS131137 GYG131130:GYO131137 HIC131130:HIK131137 HRY131130:HSG131137 IBU131130:ICC131137 ILQ131130:ILY131137 IVM131130:IVU131137 JFI131130:JFQ131137 JPE131130:JPM131137 JZA131130:JZI131137 KIW131130:KJE131137 KSS131130:KTA131137 LCO131130:LCW131137 LMK131130:LMS131137 LWG131130:LWO131137 MGC131130:MGK131137 MPY131130:MQG131137 MZU131130:NAC131137 NJQ131130:NJY131137 NTM131130:NTU131137 ODI131130:ODQ131137 ONE131130:ONM131137 OXA131130:OXI131137 PGW131130:PHE131137 PQS131130:PRA131137 QAO131130:QAW131137 QKK131130:QKS131137 QUG131130:QUO131137 REC131130:REK131137 RNY131130:ROG131137 RXU131130:RYC131137 SHQ131130:SHY131137 SRM131130:SRU131137 TBI131130:TBQ131137 TLE131130:TLM131137 TVA131130:TVI131137 UEW131130:UFE131137 UOS131130:UPA131137 UYO131130:UYW131137 VIK131130:VIS131137 VSG131130:VSO131137 WCC131130:WCK131137 WLY131130:WMG131137 WVU131130:WWC131137 M196666:U196673 JI196666:JQ196673 TE196666:TM196673 ADA196666:ADI196673 AMW196666:ANE196673 AWS196666:AXA196673 BGO196666:BGW196673 BQK196666:BQS196673 CAG196666:CAO196673 CKC196666:CKK196673 CTY196666:CUG196673 DDU196666:DEC196673 DNQ196666:DNY196673 DXM196666:DXU196673 EHI196666:EHQ196673 ERE196666:ERM196673 FBA196666:FBI196673 FKW196666:FLE196673 FUS196666:FVA196673 GEO196666:GEW196673 GOK196666:GOS196673 GYG196666:GYO196673 HIC196666:HIK196673 HRY196666:HSG196673 IBU196666:ICC196673 ILQ196666:ILY196673 IVM196666:IVU196673 JFI196666:JFQ196673 JPE196666:JPM196673 JZA196666:JZI196673 KIW196666:KJE196673 KSS196666:KTA196673 LCO196666:LCW196673 LMK196666:LMS196673 LWG196666:LWO196673 MGC196666:MGK196673 MPY196666:MQG196673 MZU196666:NAC196673 NJQ196666:NJY196673 NTM196666:NTU196673 ODI196666:ODQ196673 ONE196666:ONM196673 OXA196666:OXI196673 PGW196666:PHE196673 PQS196666:PRA196673 QAO196666:QAW196673 QKK196666:QKS196673 QUG196666:QUO196673 REC196666:REK196673 RNY196666:ROG196673 RXU196666:RYC196673 SHQ196666:SHY196673 SRM196666:SRU196673 TBI196666:TBQ196673 TLE196666:TLM196673 TVA196666:TVI196673 UEW196666:UFE196673 UOS196666:UPA196673 UYO196666:UYW196673 VIK196666:VIS196673 VSG196666:VSO196673 WCC196666:WCK196673 WLY196666:WMG196673 WVU196666:WWC196673 M262202:U262209 JI262202:JQ262209 TE262202:TM262209 ADA262202:ADI262209 AMW262202:ANE262209 AWS262202:AXA262209 BGO262202:BGW262209 BQK262202:BQS262209 CAG262202:CAO262209 CKC262202:CKK262209 CTY262202:CUG262209 DDU262202:DEC262209 DNQ262202:DNY262209 DXM262202:DXU262209 EHI262202:EHQ262209 ERE262202:ERM262209 FBA262202:FBI262209 FKW262202:FLE262209 FUS262202:FVA262209 GEO262202:GEW262209 GOK262202:GOS262209 GYG262202:GYO262209 HIC262202:HIK262209 HRY262202:HSG262209 IBU262202:ICC262209 ILQ262202:ILY262209 IVM262202:IVU262209 JFI262202:JFQ262209 JPE262202:JPM262209 JZA262202:JZI262209 KIW262202:KJE262209 KSS262202:KTA262209 LCO262202:LCW262209 LMK262202:LMS262209 LWG262202:LWO262209 MGC262202:MGK262209 MPY262202:MQG262209 MZU262202:NAC262209 NJQ262202:NJY262209 NTM262202:NTU262209 ODI262202:ODQ262209 ONE262202:ONM262209 OXA262202:OXI262209 PGW262202:PHE262209 PQS262202:PRA262209 QAO262202:QAW262209 QKK262202:QKS262209 QUG262202:QUO262209 REC262202:REK262209 RNY262202:ROG262209 RXU262202:RYC262209 SHQ262202:SHY262209 SRM262202:SRU262209 TBI262202:TBQ262209 TLE262202:TLM262209 TVA262202:TVI262209 UEW262202:UFE262209 UOS262202:UPA262209 UYO262202:UYW262209 VIK262202:VIS262209 VSG262202:VSO262209 WCC262202:WCK262209 WLY262202:WMG262209 WVU262202:WWC262209 M327738:U327745 JI327738:JQ327745 TE327738:TM327745 ADA327738:ADI327745 AMW327738:ANE327745 AWS327738:AXA327745 BGO327738:BGW327745 BQK327738:BQS327745 CAG327738:CAO327745 CKC327738:CKK327745 CTY327738:CUG327745 DDU327738:DEC327745 DNQ327738:DNY327745 DXM327738:DXU327745 EHI327738:EHQ327745 ERE327738:ERM327745 FBA327738:FBI327745 FKW327738:FLE327745 FUS327738:FVA327745 GEO327738:GEW327745 GOK327738:GOS327745 GYG327738:GYO327745 HIC327738:HIK327745 HRY327738:HSG327745 IBU327738:ICC327745 ILQ327738:ILY327745 IVM327738:IVU327745 JFI327738:JFQ327745 JPE327738:JPM327745 JZA327738:JZI327745 KIW327738:KJE327745 KSS327738:KTA327745 LCO327738:LCW327745 LMK327738:LMS327745 LWG327738:LWO327745 MGC327738:MGK327745 MPY327738:MQG327745 MZU327738:NAC327745 NJQ327738:NJY327745 NTM327738:NTU327745 ODI327738:ODQ327745 ONE327738:ONM327745 OXA327738:OXI327745 PGW327738:PHE327745 PQS327738:PRA327745 QAO327738:QAW327745 QKK327738:QKS327745 QUG327738:QUO327745 REC327738:REK327745 RNY327738:ROG327745 RXU327738:RYC327745 SHQ327738:SHY327745 SRM327738:SRU327745 TBI327738:TBQ327745 TLE327738:TLM327745 TVA327738:TVI327745 UEW327738:UFE327745 UOS327738:UPA327745 UYO327738:UYW327745 VIK327738:VIS327745 VSG327738:VSO327745 WCC327738:WCK327745 WLY327738:WMG327745 WVU327738:WWC327745 M393274:U393281 JI393274:JQ393281 TE393274:TM393281 ADA393274:ADI393281 AMW393274:ANE393281 AWS393274:AXA393281 BGO393274:BGW393281 BQK393274:BQS393281 CAG393274:CAO393281 CKC393274:CKK393281 CTY393274:CUG393281 DDU393274:DEC393281 DNQ393274:DNY393281 DXM393274:DXU393281 EHI393274:EHQ393281 ERE393274:ERM393281 FBA393274:FBI393281 FKW393274:FLE393281 FUS393274:FVA393281 GEO393274:GEW393281 GOK393274:GOS393281 GYG393274:GYO393281 HIC393274:HIK393281 HRY393274:HSG393281 IBU393274:ICC393281 ILQ393274:ILY393281 IVM393274:IVU393281 JFI393274:JFQ393281 JPE393274:JPM393281 JZA393274:JZI393281 KIW393274:KJE393281 KSS393274:KTA393281 LCO393274:LCW393281 LMK393274:LMS393281 LWG393274:LWO393281 MGC393274:MGK393281 MPY393274:MQG393281 MZU393274:NAC393281 NJQ393274:NJY393281 NTM393274:NTU393281 ODI393274:ODQ393281 ONE393274:ONM393281 OXA393274:OXI393281 PGW393274:PHE393281 PQS393274:PRA393281 QAO393274:QAW393281 QKK393274:QKS393281 QUG393274:QUO393281 REC393274:REK393281 RNY393274:ROG393281 RXU393274:RYC393281 SHQ393274:SHY393281 SRM393274:SRU393281 TBI393274:TBQ393281 TLE393274:TLM393281 TVA393274:TVI393281 UEW393274:UFE393281 UOS393274:UPA393281 UYO393274:UYW393281 VIK393274:VIS393281 VSG393274:VSO393281 WCC393274:WCK393281 WLY393274:WMG393281 WVU393274:WWC393281 M458810:U458817 JI458810:JQ458817 TE458810:TM458817 ADA458810:ADI458817 AMW458810:ANE458817 AWS458810:AXA458817 BGO458810:BGW458817 BQK458810:BQS458817 CAG458810:CAO458817 CKC458810:CKK458817 CTY458810:CUG458817 DDU458810:DEC458817 DNQ458810:DNY458817 DXM458810:DXU458817 EHI458810:EHQ458817 ERE458810:ERM458817 FBA458810:FBI458817 FKW458810:FLE458817 FUS458810:FVA458817 GEO458810:GEW458817 GOK458810:GOS458817 GYG458810:GYO458817 HIC458810:HIK458817 HRY458810:HSG458817 IBU458810:ICC458817 ILQ458810:ILY458817 IVM458810:IVU458817 JFI458810:JFQ458817 JPE458810:JPM458817 JZA458810:JZI458817 KIW458810:KJE458817 KSS458810:KTA458817 LCO458810:LCW458817 LMK458810:LMS458817 LWG458810:LWO458817 MGC458810:MGK458817 MPY458810:MQG458817 MZU458810:NAC458817 NJQ458810:NJY458817 NTM458810:NTU458817 ODI458810:ODQ458817 ONE458810:ONM458817 OXA458810:OXI458817 PGW458810:PHE458817 PQS458810:PRA458817 QAO458810:QAW458817 QKK458810:QKS458817 QUG458810:QUO458817 REC458810:REK458817 RNY458810:ROG458817 RXU458810:RYC458817 SHQ458810:SHY458817 SRM458810:SRU458817 TBI458810:TBQ458817 TLE458810:TLM458817 TVA458810:TVI458817 UEW458810:UFE458817 UOS458810:UPA458817 UYO458810:UYW458817 VIK458810:VIS458817 VSG458810:VSO458817 WCC458810:WCK458817 WLY458810:WMG458817 WVU458810:WWC458817 M524346:U524353 JI524346:JQ524353 TE524346:TM524353 ADA524346:ADI524353 AMW524346:ANE524353 AWS524346:AXA524353 BGO524346:BGW524353 BQK524346:BQS524353 CAG524346:CAO524353 CKC524346:CKK524353 CTY524346:CUG524353 DDU524346:DEC524353 DNQ524346:DNY524353 DXM524346:DXU524353 EHI524346:EHQ524353 ERE524346:ERM524353 FBA524346:FBI524353 FKW524346:FLE524353 FUS524346:FVA524353 GEO524346:GEW524353 GOK524346:GOS524353 GYG524346:GYO524353 HIC524346:HIK524353 HRY524346:HSG524353 IBU524346:ICC524353 ILQ524346:ILY524353 IVM524346:IVU524353 JFI524346:JFQ524353 JPE524346:JPM524353 JZA524346:JZI524353 KIW524346:KJE524353 KSS524346:KTA524353 LCO524346:LCW524353 LMK524346:LMS524353 LWG524346:LWO524353 MGC524346:MGK524353 MPY524346:MQG524353 MZU524346:NAC524353 NJQ524346:NJY524353 NTM524346:NTU524353 ODI524346:ODQ524353 ONE524346:ONM524353 OXA524346:OXI524353 PGW524346:PHE524353 PQS524346:PRA524353 QAO524346:QAW524353 QKK524346:QKS524353 QUG524346:QUO524353 REC524346:REK524353 RNY524346:ROG524353 RXU524346:RYC524353 SHQ524346:SHY524353 SRM524346:SRU524353 TBI524346:TBQ524353 TLE524346:TLM524353 TVA524346:TVI524353 UEW524346:UFE524353 UOS524346:UPA524353 UYO524346:UYW524353 VIK524346:VIS524353 VSG524346:VSO524353 WCC524346:WCK524353 WLY524346:WMG524353 WVU524346:WWC524353 M589882:U589889 JI589882:JQ589889 TE589882:TM589889 ADA589882:ADI589889 AMW589882:ANE589889 AWS589882:AXA589889 BGO589882:BGW589889 BQK589882:BQS589889 CAG589882:CAO589889 CKC589882:CKK589889 CTY589882:CUG589889 DDU589882:DEC589889 DNQ589882:DNY589889 DXM589882:DXU589889 EHI589882:EHQ589889 ERE589882:ERM589889 FBA589882:FBI589889 FKW589882:FLE589889 FUS589882:FVA589889 GEO589882:GEW589889 GOK589882:GOS589889 GYG589882:GYO589889 HIC589882:HIK589889 HRY589882:HSG589889 IBU589882:ICC589889 ILQ589882:ILY589889 IVM589882:IVU589889 JFI589882:JFQ589889 JPE589882:JPM589889 JZA589882:JZI589889 KIW589882:KJE589889 KSS589882:KTA589889 LCO589882:LCW589889 LMK589882:LMS589889 LWG589882:LWO589889 MGC589882:MGK589889 MPY589882:MQG589889 MZU589882:NAC589889 NJQ589882:NJY589889 NTM589882:NTU589889 ODI589882:ODQ589889 ONE589882:ONM589889 OXA589882:OXI589889 PGW589882:PHE589889 PQS589882:PRA589889 QAO589882:QAW589889 QKK589882:QKS589889 QUG589882:QUO589889 REC589882:REK589889 RNY589882:ROG589889 RXU589882:RYC589889 SHQ589882:SHY589889 SRM589882:SRU589889 TBI589882:TBQ589889 TLE589882:TLM589889 TVA589882:TVI589889 UEW589882:UFE589889 UOS589882:UPA589889 UYO589882:UYW589889 VIK589882:VIS589889 VSG589882:VSO589889 WCC589882:WCK589889 WLY589882:WMG589889 WVU589882:WWC589889 M655418:U655425 JI655418:JQ655425 TE655418:TM655425 ADA655418:ADI655425 AMW655418:ANE655425 AWS655418:AXA655425 BGO655418:BGW655425 BQK655418:BQS655425 CAG655418:CAO655425 CKC655418:CKK655425 CTY655418:CUG655425 DDU655418:DEC655425 DNQ655418:DNY655425 DXM655418:DXU655425 EHI655418:EHQ655425 ERE655418:ERM655425 FBA655418:FBI655425 FKW655418:FLE655425 FUS655418:FVA655425 GEO655418:GEW655425 GOK655418:GOS655425 GYG655418:GYO655425 HIC655418:HIK655425 HRY655418:HSG655425 IBU655418:ICC655425 ILQ655418:ILY655425 IVM655418:IVU655425 JFI655418:JFQ655425 JPE655418:JPM655425 JZA655418:JZI655425 KIW655418:KJE655425 KSS655418:KTA655425 LCO655418:LCW655425 LMK655418:LMS655425 LWG655418:LWO655425 MGC655418:MGK655425 MPY655418:MQG655425 MZU655418:NAC655425 NJQ655418:NJY655425 NTM655418:NTU655425 ODI655418:ODQ655425 ONE655418:ONM655425 OXA655418:OXI655425 PGW655418:PHE655425 PQS655418:PRA655425 QAO655418:QAW655425 QKK655418:QKS655425 QUG655418:QUO655425 REC655418:REK655425 RNY655418:ROG655425 RXU655418:RYC655425 SHQ655418:SHY655425 SRM655418:SRU655425 TBI655418:TBQ655425 TLE655418:TLM655425 TVA655418:TVI655425 UEW655418:UFE655425 UOS655418:UPA655425 UYO655418:UYW655425 VIK655418:VIS655425 VSG655418:VSO655425 WCC655418:WCK655425 WLY655418:WMG655425 WVU655418:WWC655425 M720954:U720961 JI720954:JQ720961 TE720954:TM720961 ADA720954:ADI720961 AMW720954:ANE720961 AWS720954:AXA720961 BGO720954:BGW720961 BQK720954:BQS720961 CAG720954:CAO720961 CKC720954:CKK720961 CTY720954:CUG720961 DDU720954:DEC720961 DNQ720954:DNY720961 DXM720954:DXU720961 EHI720954:EHQ720961 ERE720954:ERM720961 FBA720954:FBI720961 FKW720954:FLE720961 FUS720954:FVA720961 GEO720954:GEW720961 GOK720954:GOS720961 GYG720954:GYO720961 HIC720954:HIK720961 HRY720954:HSG720961 IBU720954:ICC720961 ILQ720954:ILY720961 IVM720954:IVU720961 JFI720954:JFQ720961 JPE720954:JPM720961 JZA720954:JZI720961 KIW720954:KJE720961 KSS720954:KTA720961 LCO720954:LCW720961 LMK720954:LMS720961 LWG720954:LWO720961 MGC720954:MGK720961 MPY720954:MQG720961 MZU720954:NAC720961 NJQ720954:NJY720961 NTM720954:NTU720961 ODI720954:ODQ720961 ONE720954:ONM720961 OXA720954:OXI720961 PGW720954:PHE720961 PQS720954:PRA720961 QAO720954:QAW720961 QKK720954:QKS720961 QUG720954:QUO720961 REC720954:REK720961 RNY720954:ROG720961 RXU720954:RYC720961 SHQ720954:SHY720961 SRM720954:SRU720961 TBI720954:TBQ720961 TLE720954:TLM720961 TVA720954:TVI720961 UEW720954:UFE720961 UOS720954:UPA720961 UYO720954:UYW720961 VIK720954:VIS720961 VSG720954:VSO720961 WCC720954:WCK720961 WLY720954:WMG720961 WVU720954:WWC720961 M786490:U786497 JI786490:JQ786497 TE786490:TM786497 ADA786490:ADI786497 AMW786490:ANE786497 AWS786490:AXA786497 BGO786490:BGW786497 BQK786490:BQS786497 CAG786490:CAO786497 CKC786490:CKK786497 CTY786490:CUG786497 DDU786490:DEC786497 DNQ786490:DNY786497 DXM786490:DXU786497 EHI786490:EHQ786497 ERE786490:ERM786497 FBA786490:FBI786497 FKW786490:FLE786497 FUS786490:FVA786497 GEO786490:GEW786497 GOK786490:GOS786497 GYG786490:GYO786497 HIC786490:HIK786497 HRY786490:HSG786497 IBU786490:ICC786497 ILQ786490:ILY786497 IVM786490:IVU786497 JFI786490:JFQ786497 JPE786490:JPM786497 JZA786490:JZI786497 KIW786490:KJE786497 KSS786490:KTA786497 LCO786490:LCW786497 LMK786490:LMS786497 LWG786490:LWO786497 MGC786490:MGK786497 MPY786490:MQG786497 MZU786490:NAC786497 NJQ786490:NJY786497 NTM786490:NTU786497 ODI786490:ODQ786497 ONE786490:ONM786497 OXA786490:OXI786497 PGW786490:PHE786497 PQS786490:PRA786497 QAO786490:QAW786497 QKK786490:QKS786497 QUG786490:QUO786497 REC786490:REK786497 RNY786490:ROG786497 RXU786490:RYC786497 SHQ786490:SHY786497 SRM786490:SRU786497 TBI786490:TBQ786497 TLE786490:TLM786497 TVA786490:TVI786497 UEW786490:UFE786497 UOS786490:UPA786497 UYO786490:UYW786497 VIK786490:VIS786497 VSG786490:VSO786497 WCC786490:WCK786497 WLY786490:WMG786497 WVU786490:WWC786497 M852026:U852033 JI852026:JQ852033 TE852026:TM852033 ADA852026:ADI852033 AMW852026:ANE852033 AWS852026:AXA852033 BGO852026:BGW852033 BQK852026:BQS852033 CAG852026:CAO852033 CKC852026:CKK852033 CTY852026:CUG852033 DDU852026:DEC852033 DNQ852026:DNY852033 DXM852026:DXU852033 EHI852026:EHQ852033 ERE852026:ERM852033 FBA852026:FBI852033 FKW852026:FLE852033 FUS852026:FVA852033 GEO852026:GEW852033 GOK852026:GOS852033 GYG852026:GYO852033 HIC852026:HIK852033 HRY852026:HSG852033 IBU852026:ICC852033 ILQ852026:ILY852033 IVM852026:IVU852033 JFI852026:JFQ852033 JPE852026:JPM852033 JZA852026:JZI852033 KIW852026:KJE852033 KSS852026:KTA852033 LCO852026:LCW852033 LMK852026:LMS852033 LWG852026:LWO852033 MGC852026:MGK852033 MPY852026:MQG852033 MZU852026:NAC852033 NJQ852026:NJY852033 NTM852026:NTU852033 ODI852026:ODQ852033 ONE852026:ONM852033 OXA852026:OXI852033 PGW852026:PHE852033 PQS852026:PRA852033 QAO852026:QAW852033 QKK852026:QKS852033 QUG852026:QUO852033 REC852026:REK852033 RNY852026:ROG852033 RXU852026:RYC852033 SHQ852026:SHY852033 SRM852026:SRU852033 TBI852026:TBQ852033 TLE852026:TLM852033 TVA852026:TVI852033 UEW852026:UFE852033 UOS852026:UPA852033 UYO852026:UYW852033 VIK852026:VIS852033 VSG852026:VSO852033 WCC852026:WCK852033 WLY852026:WMG852033 WVU852026:WWC852033 M917562:U917569 JI917562:JQ917569 TE917562:TM917569 ADA917562:ADI917569 AMW917562:ANE917569 AWS917562:AXA917569 BGO917562:BGW917569 BQK917562:BQS917569 CAG917562:CAO917569 CKC917562:CKK917569 CTY917562:CUG917569 DDU917562:DEC917569 DNQ917562:DNY917569 DXM917562:DXU917569 EHI917562:EHQ917569 ERE917562:ERM917569 FBA917562:FBI917569 FKW917562:FLE917569 FUS917562:FVA917569 GEO917562:GEW917569 GOK917562:GOS917569 GYG917562:GYO917569 HIC917562:HIK917569 HRY917562:HSG917569 IBU917562:ICC917569 ILQ917562:ILY917569 IVM917562:IVU917569 JFI917562:JFQ917569 JPE917562:JPM917569 JZA917562:JZI917569 KIW917562:KJE917569 KSS917562:KTA917569 LCO917562:LCW917569 LMK917562:LMS917569 LWG917562:LWO917569 MGC917562:MGK917569 MPY917562:MQG917569 MZU917562:NAC917569 NJQ917562:NJY917569 NTM917562:NTU917569 ODI917562:ODQ917569 ONE917562:ONM917569 OXA917562:OXI917569 PGW917562:PHE917569 PQS917562:PRA917569 QAO917562:QAW917569 QKK917562:QKS917569 QUG917562:QUO917569 REC917562:REK917569 RNY917562:ROG917569 RXU917562:RYC917569 SHQ917562:SHY917569 SRM917562:SRU917569 TBI917562:TBQ917569 TLE917562:TLM917569 TVA917562:TVI917569 UEW917562:UFE917569 UOS917562:UPA917569 UYO917562:UYW917569 VIK917562:VIS917569 VSG917562:VSO917569 WCC917562:WCK917569 WLY917562:WMG917569 WVU917562:WWC917569 M983098:U983105 JI983098:JQ983105 TE983098:TM983105 ADA983098:ADI983105 AMW983098:ANE983105 AWS983098:AXA983105 BGO983098:BGW983105 BQK983098:BQS983105 CAG983098:CAO983105 CKC983098:CKK983105 CTY983098:CUG983105 DDU983098:DEC983105 DNQ983098:DNY983105 DXM983098:DXU983105 EHI983098:EHQ983105 ERE983098:ERM983105 FBA983098:FBI983105 FKW983098:FLE983105 FUS983098:FVA983105 GEO983098:GEW983105 GOK983098:GOS983105 GYG983098:GYO983105 HIC983098:HIK983105 HRY983098:HSG983105 IBU983098:ICC983105 ILQ983098:ILY983105 IVM983098:IVU983105 JFI983098:JFQ983105 JPE983098:JPM983105 JZA983098:JZI983105 KIW983098:KJE983105 KSS983098:KTA983105 LCO983098:LCW983105 LMK983098:LMS983105 LWG983098:LWO983105 MGC983098:MGK983105 MPY983098:MQG983105 MZU983098:NAC983105 NJQ983098:NJY983105 NTM983098:NTU983105 ODI983098:ODQ983105 ONE983098:ONM983105 OXA983098:OXI983105 PGW983098:PHE983105 PQS983098:PRA983105 QAO983098:QAW983105 QKK983098:QKS983105 QUG983098:QUO983105 REC983098:REK983105 RNY983098:ROG983105 RXU983098:RYC983105 SHQ983098:SHY983105 SRM983098:SRU983105 TBI983098:TBQ983105 TLE983098:TLM983105 TVA983098:TVI983105 UEW983098:UFE983105 UOS983098:UPA983105 UYO983098:UYW983105 VIK983098:VIS983105 VSG983098:VSO983105 WCC983098:WCK983105 WLY983098:WMG983105 WVU983098:WWC983105 WCC983140:WCK983147 JI70:JQ77 TE70:TM77 ADA70:ADI77 AMW70:ANE77 AWS70:AXA77 BGO70:BGW77 BQK70:BQS77 CAG70:CAO77 CKC70:CKK77 CTY70:CUG77 DDU70:DEC77 DNQ70:DNY77 DXM70:DXU77 EHI70:EHQ77 ERE70:ERM77 FBA70:FBI77 FKW70:FLE77 FUS70:FVA77 GEO70:GEW77 GOK70:GOS77 GYG70:GYO77 HIC70:HIK77 HRY70:HSG77 IBU70:ICC77 ILQ70:ILY77 IVM70:IVU77 JFI70:JFQ77 JPE70:JPM77 JZA70:JZI77 KIW70:KJE77 KSS70:KTA77 LCO70:LCW77 LMK70:LMS77 LWG70:LWO77 MGC70:MGK77 MPY70:MQG77 MZU70:NAC77 NJQ70:NJY77 NTM70:NTU77 ODI70:ODQ77 ONE70:ONM77 OXA70:OXI77 PGW70:PHE77 PQS70:PRA77 QAO70:QAW77 QKK70:QKS77 QUG70:QUO77 REC70:REK77 RNY70:ROG77 RXU70:RYC77 SHQ70:SHY77 SRM70:SRU77 TBI70:TBQ77 TLE70:TLM77 TVA70:TVI77 UEW70:UFE77 UOS70:UPA77 UYO70:UYW77 VIK70:VIS77 VSG70:VSO77 WCC70:WCK77 WLY70:WMG77 WVU70:WWC77 M65615:U65622 JI65615:JQ65622 TE65615:TM65622 ADA65615:ADI65622 AMW65615:ANE65622 AWS65615:AXA65622 BGO65615:BGW65622 BQK65615:BQS65622 CAG65615:CAO65622 CKC65615:CKK65622 CTY65615:CUG65622 DDU65615:DEC65622 DNQ65615:DNY65622 DXM65615:DXU65622 EHI65615:EHQ65622 ERE65615:ERM65622 FBA65615:FBI65622 FKW65615:FLE65622 FUS65615:FVA65622 GEO65615:GEW65622 GOK65615:GOS65622 GYG65615:GYO65622 HIC65615:HIK65622 HRY65615:HSG65622 IBU65615:ICC65622 ILQ65615:ILY65622 IVM65615:IVU65622 JFI65615:JFQ65622 JPE65615:JPM65622 JZA65615:JZI65622 KIW65615:KJE65622 KSS65615:KTA65622 LCO65615:LCW65622 LMK65615:LMS65622 LWG65615:LWO65622 MGC65615:MGK65622 MPY65615:MQG65622 MZU65615:NAC65622 NJQ65615:NJY65622 NTM65615:NTU65622 ODI65615:ODQ65622 ONE65615:ONM65622 OXA65615:OXI65622 PGW65615:PHE65622 PQS65615:PRA65622 QAO65615:QAW65622 QKK65615:QKS65622 QUG65615:QUO65622 REC65615:REK65622 RNY65615:ROG65622 RXU65615:RYC65622 SHQ65615:SHY65622 SRM65615:SRU65622 TBI65615:TBQ65622 TLE65615:TLM65622 TVA65615:TVI65622 UEW65615:UFE65622 UOS65615:UPA65622 UYO65615:UYW65622 VIK65615:VIS65622 VSG65615:VSO65622 WCC65615:WCK65622 WLY65615:WMG65622 WVU65615:WWC65622 M131151:U131158 JI131151:JQ131158 TE131151:TM131158 ADA131151:ADI131158 AMW131151:ANE131158 AWS131151:AXA131158 BGO131151:BGW131158 BQK131151:BQS131158 CAG131151:CAO131158 CKC131151:CKK131158 CTY131151:CUG131158 DDU131151:DEC131158 DNQ131151:DNY131158 DXM131151:DXU131158 EHI131151:EHQ131158 ERE131151:ERM131158 FBA131151:FBI131158 FKW131151:FLE131158 FUS131151:FVA131158 GEO131151:GEW131158 GOK131151:GOS131158 GYG131151:GYO131158 HIC131151:HIK131158 HRY131151:HSG131158 IBU131151:ICC131158 ILQ131151:ILY131158 IVM131151:IVU131158 JFI131151:JFQ131158 JPE131151:JPM131158 JZA131151:JZI131158 KIW131151:KJE131158 KSS131151:KTA131158 LCO131151:LCW131158 LMK131151:LMS131158 LWG131151:LWO131158 MGC131151:MGK131158 MPY131151:MQG131158 MZU131151:NAC131158 NJQ131151:NJY131158 NTM131151:NTU131158 ODI131151:ODQ131158 ONE131151:ONM131158 OXA131151:OXI131158 PGW131151:PHE131158 PQS131151:PRA131158 QAO131151:QAW131158 QKK131151:QKS131158 QUG131151:QUO131158 REC131151:REK131158 RNY131151:ROG131158 RXU131151:RYC131158 SHQ131151:SHY131158 SRM131151:SRU131158 TBI131151:TBQ131158 TLE131151:TLM131158 TVA131151:TVI131158 UEW131151:UFE131158 UOS131151:UPA131158 UYO131151:UYW131158 VIK131151:VIS131158 VSG131151:VSO131158 WCC131151:WCK131158 WLY131151:WMG131158 WVU131151:WWC131158 M196687:U196694 JI196687:JQ196694 TE196687:TM196694 ADA196687:ADI196694 AMW196687:ANE196694 AWS196687:AXA196694 BGO196687:BGW196694 BQK196687:BQS196694 CAG196687:CAO196694 CKC196687:CKK196694 CTY196687:CUG196694 DDU196687:DEC196694 DNQ196687:DNY196694 DXM196687:DXU196694 EHI196687:EHQ196694 ERE196687:ERM196694 FBA196687:FBI196694 FKW196687:FLE196694 FUS196687:FVA196694 GEO196687:GEW196694 GOK196687:GOS196694 GYG196687:GYO196694 HIC196687:HIK196694 HRY196687:HSG196694 IBU196687:ICC196694 ILQ196687:ILY196694 IVM196687:IVU196694 JFI196687:JFQ196694 JPE196687:JPM196694 JZA196687:JZI196694 KIW196687:KJE196694 KSS196687:KTA196694 LCO196687:LCW196694 LMK196687:LMS196694 LWG196687:LWO196694 MGC196687:MGK196694 MPY196687:MQG196694 MZU196687:NAC196694 NJQ196687:NJY196694 NTM196687:NTU196694 ODI196687:ODQ196694 ONE196687:ONM196694 OXA196687:OXI196694 PGW196687:PHE196694 PQS196687:PRA196694 QAO196687:QAW196694 QKK196687:QKS196694 QUG196687:QUO196694 REC196687:REK196694 RNY196687:ROG196694 RXU196687:RYC196694 SHQ196687:SHY196694 SRM196687:SRU196694 TBI196687:TBQ196694 TLE196687:TLM196694 TVA196687:TVI196694 UEW196687:UFE196694 UOS196687:UPA196694 UYO196687:UYW196694 VIK196687:VIS196694 VSG196687:VSO196694 WCC196687:WCK196694 WLY196687:WMG196694 WVU196687:WWC196694 M262223:U262230 JI262223:JQ262230 TE262223:TM262230 ADA262223:ADI262230 AMW262223:ANE262230 AWS262223:AXA262230 BGO262223:BGW262230 BQK262223:BQS262230 CAG262223:CAO262230 CKC262223:CKK262230 CTY262223:CUG262230 DDU262223:DEC262230 DNQ262223:DNY262230 DXM262223:DXU262230 EHI262223:EHQ262230 ERE262223:ERM262230 FBA262223:FBI262230 FKW262223:FLE262230 FUS262223:FVA262230 GEO262223:GEW262230 GOK262223:GOS262230 GYG262223:GYO262230 HIC262223:HIK262230 HRY262223:HSG262230 IBU262223:ICC262230 ILQ262223:ILY262230 IVM262223:IVU262230 JFI262223:JFQ262230 JPE262223:JPM262230 JZA262223:JZI262230 KIW262223:KJE262230 KSS262223:KTA262230 LCO262223:LCW262230 LMK262223:LMS262230 LWG262223:LWO262230 MGC262223:MGK262230 MPY262223:MQG262230 MZU262223:NAC262230 NJQ262223:NJY262230 NTM262223:NTU262230 ODI262223:ODQ262230 ONE262223:ONM262230 OXA262223:OXI262230 PGW262223:PHE262230 PQS262223:PRA262230 QAO262223:QAW262230 QKK262223:QKS262230 QUG262223:QUO262230 REC262223:REK262230 RNY262223:ROG262230 RXU262223:RYC262230 SHQ262223:SHY262230 SRM262223:SRU262230 TBI262223:TBQ262230 TLE262223:TLM262230 TVA262223:TVI262230 UEW262223:UFE262230 UOS262223:UPA262230 UYO262223:UYW262230 VIK262223:VIS262230 VSG262223:VSO262230 WCC262223:WCK262230 WLY262223:WMG262230 WVU262223:WWC262230 M327759:U327766 JI327759:JQ327766 TE327759:TM327766 ADA327759:ADI327766 AMW327759:ANE327766 AWS327759:AXA327766 BGO327759:BGW327766 BQK327759:BQS327766 CAG327759:CAO327766 CKC327759:CKK327766 CTY327759:CUG327766 DDU327759:DEC327766 DNQ327759:DNY327766 DXM327759:DXU327766 EHI327759:EHQ327766 ERE327759:ERM327766 FBA327759:FBI327766 FKW327759:FLE327766 FUS327759:FVA327766 GEO327759:GEW327766 GOK327759:GOS327766 GYG327759:GYO327766 HIC327759:HIK327766 HRY327759:HSG327766 IBU327759:ICC327766 ILQ327759:ILY327766 IVM327759:IVU327766 JFI327759:JFQ327766 JPE327759:JPM327766 JZA327759:JZI327766 KIW327759:KJE327766 KSS327759:KTA327766 LCO327759:LCW327766 LMK327759:LMS327766 LWG327759:LWO327766 MGC327759:MGK327766 MPY327759:MQG327766 MZU327759:NAC327766 NJQ327759:NJY327766 NTM327759:NTU327766 ODI327759:ODQ327766 ONE327759:ONM327766 OXA327759:OXI327766 PGW327759:PHE327766 PQS327759:PRA327766 QAO327759:QAW327766 QKK327759:QKS327766 QUG327759:QUO327766 REC327759:REK327766 RNY327759:ROG327766 RXU327759:RYC327766 SHQ327759:SHY327766 SRM327759:SRU327766 TBI327759:TBQ327766 TLE327759:TLM327766 TVA327759:TVI327766 UEW327759:UFE327766 UOS327759:UPA327766 UYO327759:UYW327766 VIK327759:VIS327766 VSG327759:VSO327766 WCC327759:WCK327766 WLY327759:WMG327766 WVU327759:WWC327766 M393295:U393302 JI393295:JQ393302 TE393295:TM393302 ADA393295:ADI393302 AMW393295:ANE393302 AWS393295:AXA393302 BGO393295:BGW393302 BQK393295:BQS393302 CAG393295:CAO393302 CKC393295:CKK393302 CTY393295:CUG393302 DDU393295:DEC393302 DNQ393295:DNY393302 DXM393295:DXU393302 EHI393295:EHQ393302 ERE393295:ERM393302 FBA393295:FBI393302 FKW393295:FLE393302 FUS393295:FVA393302 GEO393295:GEW393302 GOK393295:GOS393302 GYG393295:GYO393302 HIC393295:HIK393302 HRY393295:HSG393302 IBU393295:ICC393302 ILQ393295:ILY393302 IVM393295:IVU393302 JFI393295:JFQ393302 JPE393295:JPM393302 JZA393295:JZI393302 KIW393295:KJE393302 KSS393295:KTA393302 LCO393295:LCW393302 LMK393295:LMS393302 LWG393295:LWO393302 MGC393295:MGK393302 MPY393295:MQG393302 MZU393295:NAC393302 NJQ393295:NJY393302 NTM393295:NTU393302 ODI393295:ODQ393302 ONE393295:ONM393302 OXA393295:OXI393302 PGW393295:PHE393302 PQS393295:PRA393302 QAO393295:QAW393302 QKK393295:QKS393302 QUG393295:QUO393302 REC393295:REK393302 RNY393295:ROG393302 RXU393295:RYC393302 SHQ393295:SHY393302 SRM393295:SRU393302 TBI393295:TBQ393302 TLE393295:TLM393302 TVA393295:TVI393302 UEW393295:UFE393302 UOS393295:UPA393302 UYO393295:UYW393302 VIK393295:VIS393302 VSG393295:VSO393302 WCC393295:WCK393302 WLY393295:WMG393302 WVU393295:WWC393302 M458831:U458838 JI458831:JQ458838 TE458831:TM458838 ADA458831:ADI458838 AMW458831:ANE458838 AWS458831:AXA458838 BGO458831:BGW458838 BQK458831:BQS458838 CAG458831:CAO458838 CKC458831:CKK458838 CTY458831:CUG458838 DDU458831:DEC458838 DNQ458831:DNY458838 DXM458831:DXU458838 EHI458831:EHQ458838 ERE458831:ERM458838 FBA458831:FBI458838 FKW458831:FLE458838 FUS458831:FVA458838 GEO458831:GEW458838 GOK458831:GOS458838 GYG458831:GYO458838 HIC458831:HIK458838 HRY458831:HSG458838 IBU458831:ICC458838 ILQ458831:ILY458838 IVM458831:IVU458838 JFI458831:JFQ458838 JPE458831:JPM458838 JZA458831:JZI458838 KIW458831:KJE458838 KSS458831:KTA458838 LCO458831:LCW458838 LMK458831:LMS458838 LWG458831:LWO458838 MGC458831:MGK458838 MPY458831:MQG458838 MZU458831:NAC458838 NJQ458831:NJY458838 NTM458831:NTU458838 ODI458831:ODQ458838 ONE458831:ONM458838 OXA458831:OXI458838 PGW458831:PHE458838 PQS458831:PRA458838 QAO458831:QAW458838 QKK458831:QKS458838 QUG458831:QUO458838 REC458831:REK458838 RNY458831:ROG458838 RXU458831:RYC458838 SHQ458831:SHY458838 SRM458831:SRU458838 TBI458831:TBQ458838 TLE458831:TLM458838 TVA458831:TVI458838 UEW458831:UFE458838 UOS458831:UPA458838 UYO458831:UYW458838 VIK458831:VIS458838 VSG458831:VSO458838 WCC458831:WCK458838 WLY458831:WMG458838 WVU458831:WWC458838 M524367:U524374 JI524367:JQ524374 TE524367:TM524374 ADA524367:ADI524374 AMW524367:ANE524374 AWS524367:AXA524374 BGO524367:BGW524374 BQK524367:BQS524374 CAG524367:CAO524374 CKC524367:CKK524374 CTY524367:CUG524374 DDU524367:DEC524374 DNQ524367:DNY524374 DXM524367:DXU524374 EHI524367:EHQ524374 ERE524367:ERM524374 FBA524367:FBI524374 FKW524367:FLE524374 FUS524367:FVA524374 GEO524367:GEW524374 GOK524367:GOS524374 GYG524367:GYO524374 HIC524367:HIK524374 HRY524367:HSG524374 IBU524367:ICC524374 ILQ524367:ILY524374 IVM524367:IVU524374 JFI524367:JFQ524374 JPE524367:JPM524374 JZA524367:JZI524374 KIW524367:KJE524374 KSS524367:KTA524374 LCO524367:LCW524374 LMK524367:LMS524374 LWG524367:LWO524374 MGC524367:MGK524374 MPY524367:MQG524374 MZU524367:NAC524374 NJQ524367:NJY524374 NTM524367:NTU524374 ODI524367:ODQ524374 ONE524367:ONM524374 OXA524367:OXI524374 PGW524367:PHE524374 PQS524367:PRA524374 QAO524367:QAW524374 QKK524367:QKS524374 QUG524367:QUO524374 REC524367:REK524374 RNY524367:ROG524374 RXU524367:RYC524374 SHQ524367:SHY524374 SRM524367:SRU524374 TBI524367:TBQ524374 TLE524367:TLM524374 TVA524367:TVI524374 UEW524367:UFE524374 UOS524367:UPA524374 UYO524367:UYW524374 VIK524367:VIS524374 VSG524367:VSO524374 WCC524367:WCK524374 WLY524367:WMG524374 WVU524367:WWC524374 M589903:U589910 JI589903:JQ589910 TE589903:TM589910 ADA589903:ADI589910 AMW589903:ANE589910 AWS589903:AXA589910 BGO589903:BGW589910 BQK589903:BQS589910 CAG589903:CAO589910 CKC589903:CKK589910 CTY589903:CUG589910 DDU589903:DEC589910 DNQ589903:DNY589910 DXM589903:DXU589910 EHI589903:EHQ589910 ERE589903:ERM589910 FBA589903:FBI589910 FKW589903:FLE589910 FUS589903:FVA589910 GEO589903:GEW589910 GOK589903:GOS589910 GYG589903:GYO589910 HIC589903:HIK589910 HRY589903:HSG589910 IBU589903:ICC589910 ILQ589903:ILY589910 IVM589903:IVU589910 JFI589903:JFQ589910 JPE589903:JPM589910 JZA589903:JZI589910 KIW589903:KJE589910 KSS589903:KTA589910 LCO589903:LCW589910 LMK589903:LMS589910 LWG589903:LWO589910 MGC589903:MGK589910 MPY589903:MQG589910 MZU589903:NAC589910 NJQ589903:NJY589910 NTM589903:NTU589910 ODI589903:ODQ589910 ONE589903:ONM589910 OXA589903:OXI589910 PGW589903:PHE589910 PQS589903:PRA589910 QAO589903:QAW589910 QKK589903:QKS589910 QUG589903:QUO589910 REC589903:REK589910 RNY589903:ROG589910 RXU589903:RYC589910 SHQ589903:SHY589910 SRM589903:SRU589910 TBI589903:TBQ589910 TLE589903:TLM589910 TVA589903:TVI589910 UEW589903:UFE589910 UOS589903:UPA589910 UYO589903:UYW589910 VIK589903:VIS589910 VSG589903:VSO589910 WCC589903:WCK589910 WLY589903:WMG589910 WVU589903:WWC589910 M655439:U655446 JI655439:JQ655446 TE655439:TM655446 ADA655439:ADI655446 AMW655439:ANE655446 AWS655439:AXA655446 BGO655439:BGW655446 BQK655439:BQS655446 CAG655439:CAO655446 CKC655439:CKK655446 CTY655439:CUG655446 DDU655439:DEC655446 DNQ655439:DNY655446 DXM655439:DXU655446 EHI655439:EHQ655446 ERE655439:ERM655446 FBA655439:FBI655446 FKW655439:FLE655446 FUS655439:FVA655446 GEO655439:GEW655446 GOK655439:GOS655446 GYG655439:GYO655446 HIC655439:HIK655446 HRY655439:HSG655446 IBU655439:ICC655446 ILQ655439:ILY655446 IVM655439:IVU655446 JFI655439:JFQ655446 JPE655439:JPM655446 JZA655439:JZI655446 KIW655439:KJE655446 KSS655439:KTA655446 LCO655439:LCW655446 LMK655439:LMS655446 LWG655439:LWO655446 MGC655439:MGK655446 MPY655439:MQG655446 MZU655439:NAC655446 NJQ655439:NJY655446 NTM655439:NTU655446 ODI655439:ODQ655446 ONE655439:ONM655446 OXA655439:OXI655446 PGW655439:PHE655446 PQS655439:PRA655446 QAO655439:QAW655446 QKK655439:QKS655446 QUG655439:QUO655446 REC655439:REK655446 RNY655439:ROG655446 RXU655439:RYC655446 SHQ655439:SHY655446 SRM655439:SRU655446 TBI655439:TBQ655446 TLE655439:TLM655446 TVA655439:TVI655446 UEW655439:UFE655446 UOS655439:UPA655446 UYO655439:UYW655446 VIK655439:VIS655446 VSG655439:VSO655446 WCC655439:WCK655446 WLY655439:WMG655446 WVU655439:WWC655446 M720975:U720982 JI720975:JQ720982 TE720975:TM720982 ADA720975:ADI720982 AMW720975:ANE720982 AWS720975:AXA720982 BGO720975:BGW720982 BQK720975:BQS720982 CAG720975:CAO720982 CKC720975:CKK720982 CTY720975:CUG720982 DDU720975:DEC720982 DNQ720975:DNY720982 DXM720975:DXU720982 EHI720975:EHQ720982 ERE720975:ERM720982 FBA720975:FBI720982 FKW720975:FLE720982 FUS720975:FVA720982 GEO720975:GEW720982 GOK720975:GOS720982 GYG720975:GYO720982 HIC720975:HIK720982 HRY720975:HSG720982 IBU720975:ICC720982 ILQ720975:ILY720982 IVM720975:IVU720982 JFI720975:JFQ720982 JPE720975:JPM720982 JZA720975:JZI720982 KIW720975:KJE720982 KSS720975:KTA720982 LCO720975:LCW720982 LMK720975:LMS720982 LWG720975:LWO720982 MGC720975:MGK720982 MPY720975:MQG720982 MZU720975:NAC720982 NJQ720975:NJY720982 NTM720975:NTU720982 ODI720975:ODQ720982 ONE720975:ONM720982 OXA720975:OXI720982 PGW720975:PHE720982 PQS720975:PRA720982 QAO720975:QAW720982 QKK720975:QKS720982 QUG720975:QUO720982 REC720975:REK720982 RNY720975:ROG720982 RXU720975:RYC720982 SHQ720975:SHY720982 SRM720975:SRU720982 TBI720975:TBQ720982 TLE720975:TLM720982 TVA720975:TVI720982 UEW720975:UFE720982 UOS720975:UPA720982 UYO720975:UYW720982 VIK720975:VIS720982 VSG720975:VSO720982 WCC720975:WCK720982 WLY720975:WMG720982 WVU720975:WWC720982 M786511:U786518 JI786511:JQ786518 TE786511:TM786518 ADA786511:ADI786518 AMW786511:ANE786518 AWS786511:AXA786518 BGO786511:BGW786518 BQK786511:BQS786518 CAG786511:CAO786518 CKC786511:CKK786518 CTY786511:CUG786518 DDU786511:DEC786518 DNQ786511:DNY786518 DXM786511:DXU786518 EHI786511:EHQ786518 ERE786511:ERM786518 FBA786511:FBI786518 FKW786511:FLE786518 FUS786511:FVA786518 GEO786511:GEW786518 GOK786511:GOS786518 GYG786511:GYO786518 HIC786511:HIK786518 HRY786511:HSG786518 IBU786511:ICC786518 ILQ786511:ILY786518 IVM786511:IVU786518 JFI786511:JFQ786518 JPE786511:JPM786518 JZA786511:JZI786518 KIW786511:KJE786518 KSS786511:KTA786518 LCO786511:LCW786518 LMK786511:LMS786518 LWG786511:LWO786518 MGC786511:MGK786518 MPY786511:MQG786518 MZU786511:NAC786518 NJQ786511:NJY786518 NTM786511:NTU786518 ODI786511:ODQ786518 ONE786511:ONM786518 OXA786511:OXI786518 PGW786511:PHE786518 PQS786511:PRA786518 QAO786511:QAW786518 QKK786511:QKS786518 QUG786511:QUO786518 REC786511:REK786518 RNY786511:ROG786518 RXU786511:RYC786518 SHQ786511:SHY786518 SRM786511:SRU786518 TBI786511:TBQ786518 TLE786511:TLM786518 TVA786511:TVI786518 UEW786511:UFE786518 UOS786511:UPA786518 UYO786511:UYW786518 VIK786511:VIS786518 VSG786511:VSO786518 WCC786511:WCK786518 WLY786511:WMG786518 WVU786511:WWC786518 M852047:U852054 JI852047:JQ852054 TE852047:TM852054 ADA852047:ADI852054 AMW852047:ANE852054 AWS852047:AXA852054 BGO852047:BGW852054 BQK852047:BQS852054 CAG852047:CAO852054 CKC852047:CKK852054 CTY852047:CUG852054 DDU852047:DEC852054 DNQ852047:DNY852054 DXM852047:DXU852054 EHI852047:EHQ852054 ERE852047:ERM852054 FBA852047:FBI852054 FKW852047:FLE852054 FUS852047:FVA852054 GEO852047:GEW852054 GOK852047:GOS852054 GYG852047:GYO852054 HIC852047:HIK852054 HRY852047:HSG852054 IBU852047:ICC852054 ILQ852047:ILY852054 IVM852047:IVU852054 JFI852047:JFQ852054 JPE852047:JPM852054 JZA852047:JZI852054 KIW852047:KJE852054 KSS852047:KTA852054 LCO852047:LCW852054 LMK852047:LMS852054 LWG852047:LWO852054 MGC852047:MGK852054 MPY852047:MQG852054 MZU852047:NAC852054 NJQ852047:NJY852054 NTM852047:NTU852054 ODI852047:ODQ852054 ONE852047:ONM852054 OXA852047:OXI852054 PGW852047:PHE852054 PQS852047:PRA852054 QAO852047:QAW852054 QKK852047:QKS852054 QUG852047:QUO852054 REC852047:REK852054 RNY852047:ROG852054 RXU852047:RYC852054 SHQ852047:SHY852054 SRM852047:SRU852054 TBI852047:TBQ852054 TLE852047:TLM852054 TVA852047:TVI852054 UEW852047:UFE852054 UOS852047:UPA852054 UYO852047:UYW852054 VIK852047:VIS852054 VSG852047:VSO852054 WCC852047:WCK852054 WLY852047:WMG852054 WVU852047:WWC852054 M917583:U917590 JI917583:JQ917590 TE917583:TM917590 ADA917583:ADI917590 AMW917583:ANE917590 AWS917583:AXA917590 BGO917583:BGW917590 BQK917583:BQS917590 CAG917583:CAO917590 CKC917583:CKK917590 CTY917583:CUG917590 DDU917583:DEC917590 DNQ917583:DNY917590 DXM917583:DXU917590 EHI917583:EHQ917590 ERE917583:ERM917590 FBA917583:FBI917590 FKW917583:FLE917590 FUS917583:FVA917590 GEO917583:GEW917590 GOK917583:GOS917590 GYG917583:GYO917590 HIC917583:HIK917590 HRY917583:HSG917590 IBU917583:ICC917590 ILQ917583:ILY917590 IVM917583:IVU917590 JFI917583:JFQ917590 JPE917583:JPM917590 JZA917583:JZI917590 KIW917583:KJE917590 KSS917583:KTA917590 LCO917583:LCW917590 LMK917583:LMS917590 LWG917583:LWO917590 MGC917583:MGK917590 MPY917583:MQG917590 MZU917583:NAC917590 NJQ917583:NJY917590 NTM917583:NTU917590 ODI917583:ODQ917590 ONE917583:ONM917590 OXA917583:OXI917590 PGW917583:PHE917590 PQS917583:PRA917590 QAO917583:QAW917590 QKK917583:QKS917590 QUG917583:QUO917590 REC917583:REK917590 RNY917583:ROG917590 RXU917583:RYC917590 SHQ917583:SHY917590 SRM917583:SRU917590 TBI917583:TBQ917590 TLE917583:TLM917590 TVA917583:TVI917590 UEW917583:UFE917590 UOS917583:UPA917590 UYO917583:UYW917590 VIK917583:VIS917590 VSG917583:VSO917590 WCC917583:WCK917590 WLY917583:WMG917590 WVU917583:WWC917590 M983119:U983126 JI983119:JQ983126 TE983119:TM983126 ADA983119:ADI983126 AMW983119:ANE983126 AWS983119:AXA983126 BGO983119:BGW983126 BQK983119:BQS983126 CAG983119:CAO983126 CKC983119:CKK983126 CTY983119:CUG983126 DDU983119:DEC983126 DNQ983119:DNY983126 DXM983119:DXU983126 EHI983119:EHQ983126 ERE983119:ERM983126 FBA983119:FBI983126 FKW983119:FLE983126 FUS983119:FVA983126 GEO983119:GEW983126 GOK983119:GOS983126 GYG983119:GYO983126 HIC983119:HIK983126 HRY983119:HSG983126 IBU983119:ICC983126 ILQ983119:ILY983126 IVM983119:IVU983126 JFI983119:JFQ983126 JPE983119:JPM983126 JZA983119:JZI983126 KIW983119:KJE983126 KSS983119:KTA983126 LCO983119:LCW983126 LMK983119:LMS983126 LWG983119:LWO983126 MGC983119:MGK983126 MPY983119:MQG983126 MZU983119:NAC983126 NJQ983119:NJY983126 NTM983119:NTU983126 ODI983119:ODQ983126 ONE983119:ONM983126 OXA983119:OXI983126 PGW983119:PHE983126 PQS983119:PRA983126 QAO983119:QAW983126 QKK983119:QKS983126 QUG983119:QUO983126 REC983119:REK983126 RNY983119:ROG983126 RXU983119:RYC983126 SHQ983119:SHY983126 SRM983119:SRU983126 TBI983119:TBQ983126 TLE983119:TLM983126 TVA983119:TVI983126 UEW983119:UFE983126 UOS983119:UPA983126 UYO983119:UYW983126 VIK983119:VIS983126 VSG983119:VSO983126 WCC983119:WCK983126 WLY983119:WMG983126 WVU983119:WWC983126 WLY983140:WMG983147 JI95:JQ102 TE95:TM102 ADA95:ADI102 AMW95:ANE102 AWS95:AXA102 BGO95:BGW102 BQK95:BQS102 CAG95:CAO102 CKC95:CKK102 CTY95:CUG102 DDU95:DEC102 DNQ95:DNY102 DXM95:DXU102 EHI95:EHQ102 ERE95:ERM102 FBA95:FBI102 FKW95:FLE102 FUS95:FVA102 GEO95:GEW102 GOK95:GOS102 GYG95:GYO102 HIC95:HIK102 HRY95:HSG102 IBU95:ICC102 ILQ95:ILY102 IVM95:IVU102 JFI95:JFQ102 JPE95:JPM102 JZA95:JZI102 KIW95:KJE102 KSS95:KTA102 LCO95:LCW102 LMK95:LMS102 LWG95:LWO102 MGC95:MGK102 MPY95:MQG102 MZU95:NAC102 NJQ95:NJY102 NTM95:NTU102 ODI95:ODQ102 ONE95:ONM102 OXA95:OXI102 PGW95:PHE102 PQS95:PRA102 QAO95:QAW102 QKK95:QKS102 QUG95:QUO102 REC95:REK102 RNY95:ROG102 RXU95:RYC102 SHQ95:SHY102 SRM95:SRU102 TBI95:TBQ102 TLE95:TLM102 TVA95:TVI102 UEW95:UFE102 UOS95:UPA102 UYO95:UYW102 VIK95:VIS102 VSG95:VSO102 WCC95:WCK102 WLY95:WMG102 WVU95:WWC102 M65636:U65643 JI65636:JQ65643 TE65636:TM65643 ADA65636:ADI65643 AMW65636:ANE65643 AWS65636:AXA65643 BGO65636:BGW65643 BQK65636:BQS65643 CAG65636:CAO65643 CKC65636:CKK65643 CTY65636:CUG65643 DDU65636:DEC65643 DNQ65636:DNY65643 DXM65636:DXU65643 EHI65636:EHQ65643 ERE65636:ERM65643 FBA65636:FBI65643 FKW65636:FLE65643 FUS65636:FVA65643 GEO65636:GEW65643 GOK65636:GOS65643 GYG65636:GYO65643 HIC65636:HIK65643 HRY65636:HSG65643 IBU65636:ICC65643 ILQ65636:ILY65643 IVM65636:IVU65643 JFI65636:JFQ65643 JPE65636:JPM65643 JZA65636:JZI65643 KIW65636:KJE65643 KSS65636:KTA65643 LCO65636:LCW65643 LMK65636:LMS65643 LWG65636:LWO65643 MGC65636:MGK65643 MPY65636:MQG65643 MZU65636:NAC65643 NJQ65636:NJY65643 NTM65636:NTU65643 ODI65636:ODQ65643 ONE65636:ONM65643 OXA65636:OXI65643 PGW65636:PHE65643 PQS65636:PRA65643 QAO65636:QAW65643 QKK65636:QKS65643 QUG65636:QUO65643 REC65636:REK65643 RNY65636:ROG65643 RXU65636:RYC65643 SHQ65636:SHY65643 SRM65636:SRU65643 TBI65636:TBQ65643 TLE65636:TLM65643 TVA65636:TVI65643 UEW65636:UFE65643 UOS65636:UPA65643 UYO65636:UYW65643 VIK65636:VIS65643 VSG65636:VSO65643 WCC65636:WCK65643 WLY65636:WMG65643 WVU65636:WWC65643 M131172:U131179 JI131172:JQ131179 TE131172:TM131179 ADA131172:ADI131179 AMW131172:ANE131179 AWS131172:AXA131179 BGO131172:BGW131179 BQK131172:BQS131179 CAG131172:CAO131179 CKC131172:CKK131179 CTY131172:CUG131179 DDU131172:DEC131179 DNQ131172:DNY131179 DXM131172:DXU131179 EHI131172:EHQ131179 ERE131172:ERM131179 FBA131172:FBI131179 FKW131172:FLE131179 FUS131172:FVA131179 GEO131172:GEW131179 GOK131172:GOS131179 GYG131172:GYO131179 HIC131172:HIK131179 HRY131172:HSG131179 IBU131172:ICC131179 ILQ131172:ILY131179 IVM131172:IVU131179 JFI131172:JFQ131179 JPE131172:JPM131179 JZA131172:JZI131179 KIW131172:KJE131179 KSS131172:KTA131179 LCO131172:LCW131179 LMK131172:LMS131179 LWG131172:LWO131179 MGC131172:MGK131179 MPY131172:MQG131179 MZU131172:NAC131179 NJQ131172:NJY131179 NTM131172:NTU131179 ODI131172:ODQ131179 ONE131172:ONM131179 OXA131172:OXI131179 PGW131172:PHE131179 PQS131172:PRA131179 QAO131172:QAW131179 QKK131172:QKS131179 QUG131172:QUO131179 REC131172:REK131179 RNY131172:ROG131179 RXU131172:RYC131179 SHQ131172:SHY131179 SRM131172:SRU131179 TBI131172:TBQ131179 TLE131172:TLM131179 TVA131172:TVI131179 UEW131172:UFE131179 UOS131172:UPA131179 UYO131172:UYW131179 VIK131172:VIS131179 VSG131172:VSO131179 WCC131172:WCK131179 WLY131172:WMG131179 WVU131172:WWC131179 M196708:U196715 JI196708:JQ196715 TE196708:TM196715 ADA196708:ADI196715 AMW196708:ANE196715 AWS196708:AXA196715 BGO196708:BGW196715 BQK196708:BQS196715 CAG196708:CAO196715 CKC196708:CKK196715 CTY196708:CUG196715 DDU196708:DEC196715 DNQ196708:DNY196715 DXM196708:DXU196715 EHI196708:EHQ196715 ERE196708:ERM196715 FBA196708:FBI196715 FKW196708:FLE196715 FUS196708:FVA196715 GEO196708:GEW196715 GOK196708:GOS196715 GYG196708:GYO196715 HIC196708:HIK196715 HRY196708:HSG196715 IBU196708:ICC196715 ILQ196708:ILY196715 IVM196708:IVU196715 JFI196708:JFQ196715 JPE196708:JPM196715 JZA196708:JZI196715 KIW196708:KJE196715 KSS196708:KTA196715 LCO196708:LCW196715 LMK196708:LMS196715 LWG196708:LWO196715 MGC196708:MGK196715 MPY196708:MQG196715 MZU196708:NAC196715 NJQ196708:NJY196715 NTM196708:NTU196715 ODI196708:ODQ196715 ONE196708:ONM196715 OXA196708:OXI196715 PGW196708:PHE196715 PQS196708:PRA196715 QAO196708:QAW196715 QKK196708:QKS196715 QUG196708:QUO196715 REC196708:REK196715 RNY196708:ROG196715 RXU196708:RYC196715 SHQ196708:SHY196715 SRM196708:SRU196715 TBI196708:TBQ196715 TLE196708:TLM196715 TVA196708:TVI196715 UEW196708:UFE196715 UOS196708:UPA196715 UYO196708:UYW196715 VIK196708:VIS196715 VSG196708:VSO196715 WCC196708:WCK196715 WLY196708:WMG196715 WVU196708:WWC196715 M262244:U262251 JI262244:JQ262251 TE262244:TM262251 ADA262244:ADI262251 AMW262244:ANE262251 AWS262244:AXA262251 BGO262244:BGW262251 BQK262244:BQS262251 CAG262244:CAO262251 CKC262244:CKK262251 CTY262244:CUG262251 DDU262244:DEC262251 DNQ262244:DNY262251 DXM262244:DXU262251 EHI262244:EHQ262251 ERE262244:ERM262251 FBA262244:FBI262251 FKW262244:FLE262251 FUS262244:FVA262251 GEO262244:GEW262251 GOK262244:GOS262251 GYG262244:GYO262251 HIC262244:HIK262251 HRY262244:HSG262251 IBU262244:ICC262251 ILQ262244:ILY262251 IVM262244:IVU262251 JFI262244:JFQ262251 JPE262244:JPM262251 JZA262244:JZI262251 KIW262244:KJE262251 KSS262244:KTA262251 LCO262244:LCW262251 LMK262244:LMS262251 LWG262244:LWO262251 MGC262244:MGK262251 MPY262244:MQG262251 MZU262244:NAC262251 NJQ262244:NJY262251 NTM262244:NTU262251 ODI262244:ODQ262251 ONE262244:ONM262251 OXA262244:OXI262251 PGW262244:PHE262251 PQS262244:PRA262251 QAO262244:QAW262251 QKK262244:QKS262251 QUG262244:QUO262251 REC262244:REK262251 RNY262244:ROG262251 RXU262244:RYC262251 SHQ262244:SHY262251 SRM262244:SRU262251 TBI262244:TBQ262251 TLE262244:TLM262251 TVA262244:TVI262251 UEW262244:UFE262251 UOS262244:UPA262251 UYO262244:UYW262251 VIK262244:VIS262251 VSG262244:VSO262251 WCC262244:WCK262251 WLY262244:WMG262251 WVU262244:WWC262251 M327780:U327787 JI327780:JQ327787 TE327780:TM327787 ADA327780:ADI327787 AMW327780:ANE327787 AWS327780:AXA327787 BGO327780:BGW327787 BQK327780:BQS327787 CAG327780:CAO327787 CKC327780:CKK327787 CTY327780:CUG327787 DDU327780:DEC327787 DNQ327780:DNY327787 DXM327780:DXU327787 EHI327780:EHQ327787 ERE327780:ERM327787 FBA327780:FBI327787 FKW327780:FLE327787 FUS327780:FVA327787 GEO327780:GEW327787 GOK327780:GOS327787 GYG327780:GYO327787 HIC327780:HIK327787 HRY327780:HSG327787 IBU327780:ICC327787 ILQ327780:ILY327787 IVM327780:IVU327787 JFI327780:JFQ327787 JPE327780:JPM327787 JZA327780:JZI327787 KIW327780:KJE327787 KSS327780:KTA327787 LCO327780:LCW327787 LMK327780:LMS327787 LWG327780:LWO327787 MGC327780:MGK327787 MPY327780:MQG327787 MZU327780:NAC327787 NJQ327780:NJY327787 NTM327780:NTU327787 ODI327780:ODQ327787 ONE327780:ONM327787 OXA327780:OXI327787 PGW327780:PHE327787 PQS327780:PRA327787 QAO327780:QAW327787 QKK327780:QKS327787 QUG327780:QUO327787 REC327780:REK327787 RNY327780:ROG327787 RXU327780:RYC327787 SHQ327780:SHY327787 SRM327780:SRU327787 TBI327780:TBQ327787 TLE327780:TLM327787 TVA327780:TVI327787 UEW327780:UFE327787 UOS327780:UPA327787 UYO327780:UYW327787 VIK327780:VIS327787 VSG327780:VSO327787 WCC327780:WCK327787 WLY327780:WMG327787 WVU327780:WWC327787 M393316:U393323 JI393316:JQ393323 TE393316:TM393323 ADA393316:ADI393323 AMW393316:ANE393323 AWS393316:AXA393323 BGO393316:BGW393323 BQK393316:BQS393323 CAG393316:CAO393323 CKC393316:CKK393323 CTY393316:CUG393323 DDU393316:DEC393323 DNQ393316:DNY393323 DXM393316:DXU393323 EHI393316:EHQ393323 ERE393316:ERM393323 FBA393316:FBI393323 FKW393316:FLE393323 FUS393316:FVA393323 GEO393316:GEW393323 GOK393316:GOS393323 GYG393316:GYO393323 HIC393316:HIK393323 HRY393316:HSG393323 IBU393316:ICC393323 ILQ393316:ILY393323 IVM393316:IVU393323 JFI393316:JFQ393323 JPE393316:JPM393323 JZA393316:JZI393323 KIW393316:KJE393323 KSS393316:KTA393323 LCO393316:LCW393323 LMK393316:LMS393323 LWG393316:LWO393323 MGC393316:MGK393323 MPY393316:MQG393323 MZU393316:NAC393323 NJQ393316:NJY393323 NTM393316:NTU393323 ODI393316:ODQ393323 ONE393316:ONM393323 OXA393316:OXI393323 PGW393316:PHE393323 PQS393316:PRA393323 QAO393316:QAW393323 QKK393316:QKS393323 QUG393316:QUO393323 REC393316:REK393323 RNY393316:ROG393323 RXU393316:RYC393323 SHQ393316:SHY393323 SRM393316:SRU393323 TBI393316:TBQ393323 TLE393316:TLM393323 TVA393316:TVI393323 UEW393316:UFE393323 UOS393316:UPA393323 UYO393316:UYW393323 VIK393316:VIS393323 VSG393316:VSO393323 WCC393316:WCK393323 WLY393316:WMG393323 WVU393316:WWC393323 M458852:U458859 JI458852:JQ458859 TE458852:TM458859 ADA458852:ADI458859 AMW458852:ANE458859 AWS458852:AXA458859 BGO458852:BGW458859 BQK458852:BQS458859 CAG458852:CAO458859 CKC458852:CKK458859 CTY458852:CUG458859 DDU458852:DEC458859 DNQ458852:DNY458859 DXM458852:DXU458859 EHI458852:EHQ458859 ERE458852:ERM458859 FBA458852:FBI458859 FKW458852:FLE458859 FUS458852:FVA458859 GEO458852:GEW458859 GOK458852:GOS458859 GYG458852:GYO458859 HIC458852:HIK458859 HRY458852:HSG458859 IBU458852:ICC458859 ILQ458852:ILY458859 IVM458852:IVU458859 JFI458852:JFQ458859 JPE458852:JPM458859 JZA458852:JZI458859 KIW458852:KJE458859 KSS458852:KTA458859 LCO458852:LCW458859 LMK458852:LMS458859 LWG458852:LWO458859 MGC458852:MGK458859 MPY458852:MQG458859 MZU458852:NAC458859 NJQ458852:NJY458859 NTM458852:NTU458859 ODI458852:ODQ458859 ONE458852:ONM458859 OXA458852:OXI458859 PGW458852:PHE458859 PQS458852:PRA458859 QAO458852:QAW458859 QKK458852:QKS458859 QUG458852:QUO458859 REC458852:REK458859 RNY458852:ROG458859 RXU458852:RYC458859 SHQ458852:SHY458859 SRM458852:SRU458859 TBI458852:TBQ458859 TLE458852:TLM458859 TVA458852:TVI458859 UEW458852:UFE458859 UOS458852:UPA458859 UYO458852:UYW458859 VIK458852:VIS458859 VSG458852:VSO458859 WCC458852:WCK458859 WLY458852:WMG458859 WVU458852:WWC458859 M524388:U524395 JI524388:JQ524395 TE524388:TM524395 ADA524388:ADI524395 AMW524388:ANE524395 AWS524388:AXA524395 BGO524388:BGW524395 BQK524388:BQS524395 CAG524388:CAO524395 CKC524388:CKK524395 CTY524388:CUG524395 DDU524388:DEC524395 DNQ524388:DNY524395 DXM524388:DXU524395 EHI524388:EHQ524395 ERE524388:ERM524395 FBA524388:FBI524395 FKW524388:FLE524395 FUS524388:FVA524395 GEO524388:GEW524395 GOK524388:GOS524395 GYG524388:GYO524395 HIC524388:HIK524395 HRY524388:HSG524395 IBU524388:ICC524395 ILQ524388:ILY524395 IVM524388:IVU524395 JFI524388:JFQ524395 JPE524388:JPM524395 JZA524388:JZI524395 KIW524388:KJE524395 KSS524388:KTA524395 LCO524388:LCW524395 LMK524388:LMS524395 LWG524388:LWO524395 MGC524388:MGK524395 MPY524388:MQG524395 MZU524388:NAC524395 NJQ524388:NJY524395 NTM524388:NTU524395 ODI524388:ODQ524395 ONE524388:ONM524395 OXA524388:OXI524395 PGW524388:PHE524395 PQS524388:PRA524395 QAO524388:QAW524395 QKK524388:QKS524395 QUG524388:QUO524395 REC524388:REK524395 RNY524388:ROG524395 RXU524388:RYC524395 SHQ524388:SHY524395 SRM524388:SRU524395 TBI524388:TBQ524395 TLE524388:TLM524395 TVA524388:TVI524395 UEW524388:UFE524395 UOS524388:UPA524395 UYO524388:UYW524395 VIK524388:VIS524395 VSG524388:VSO524395 WCC524388:WCK524395 WLY524388:WMG524395 WVU524388:WWC524395 M589924:U589931 JI589924:JQ589931 TE589924:TM589931 ADA589924:ADI589931 AMW589924:ANE589931 AWS589924:AXA589931 BGO589924:BGW589931 BQK589924:BQS589931 CAG589924:CAO589931 CKC589924:CKK589931 CTY589924:CUG589931 DDU589924:DEC589931 DNQ589924:DNY589931 DXM589924:DXU589931 EHI589924:EHQ589931 ERE589924:ERM589931 FBA589924:FBI589931 FKW589924:FLE589931 FUS589924:FVA589931 GEO589924:GEW589931 GOK589924:GOS589931 GYG589924:GYO589931 HIC589924:HIK589931 HRY589924:HSG589931 IBU589924:ICC589931 ILQ589924:ILY589931 IVM589924:IVU589931 JFI589924:JFQ589931 JPE589924:JPM589931 JZA589924:JZI589931 KIW589924:KJE589931 KSS589924:KTA589931 LCO589924:LCW589931 LMK589924:LMS589931 LWG589924:LWO589931 MGC589924:MGK589931 MPY589924:MQG589931 MZU589924:NAC589931 NJQ589924:NJY589931 NTM589924:NTU589931 ODI589924:ODQ589931 ONE589924:ONM589931 OXA589924:OXI589931 PGW589924:PHE589931 PQS589924:PRA589931 QAO589924:QAW589931 QKK589924:QKS589931 QUG589924:QUO589931 REC589924:REK589931 RNY589924:ROG589931 RXU589924:RYC589931 SHQ589924:SHY589931 SRM589924:SRU589931 TBI589924:TBQ589931 TLE589924:TLM589931 TVA589924:TVI589931 UEW589924:UFE589931 UOS589924:UPA589931 UYO589924:UYW589931 VIK589924:VIS589931 VSG589924:VSO589931 WCC589924:WCK589931 WLY589924:WMG589931 WVU589924:WWC589931 M655460:U655467 JI655460:JQ655467 TE655460:TM655467 ADA655460:ADI655467 AMW655460:ANE655467 AWS655460:AXA655467 BGO655460:BGW655467 BQK655460:BQS655467 CAG655460:CAO655467 CKC655460:CKK655467 CTY655460:CUG655467 DDU655460:DEC655467 DNQ655460:DNY655467 DXM655460:DXU655467 EHI655460:EHQ655467 ERE655460:ERM655467 FBA655460:FBI655467 FKW655460:FLE655467 FUS655460:FVA655467 GEO655460:GEW655467 GOK655460:GOS655467 GYG655460:GYO655467 HIC655460:HIK655467 HRY655460:HSG655467 IBU655460:ICC655467 ILQ655460:ILY655467 IVM655460:IVU655467 JFI655460:JFQ655467 JPE655460:JPM655467 JZA655460:JZI655467 KIW655460:KJE655467 KSS655460:KTA655467 LCO655460:LCW655467 LMK655460:LMS655467 LWG655460:LWO655467 MGC655460:MGK655467 MPY655460:MQG655467 MZU655460:NAC655467 NJQ655460:NJY655467 NTM655460:NTU655467 ODI655460:ODQ655467 ONE655460:ONM655467 OXA655460:OXI655467 PGW655460:PHE655467 PQS655460:PRA655467 QAO655460:QAW655467 QKK655460:QKS655467 QUG655460:QUO655467 REC655460:REK655467 RNY655460:ROG655467 RXU655460:RYC655467 SHQ655460:SHY655467 SRM655460:SRU655467 TBI655460:TBQ655467 TLE655460:TLM655467 TVA655460:TVI655467 UEW655460:UFE655467 UOS655460:UPA655467 UYO655460:UYW655467 VIK655460:VIS655467 VSG655460:VSO655467 WCC655460:WCK655467 WLY655460:WMG655467 WVU655460:WWC655467 M720996:U721003 JI720996:JQ721003 TE720996:TM721003 ADA720996:ADI721003 AMW720996:ANE721003 AWS720996:AXA721003 BGO720996:BGW721003 BQK720996:BQS721003 CAG720996:CAO721003 CKC720996:CKK721003 CTY720996:CUG721003 DDU720996:DEC721003 DNQ720996:DNY721003 DXM720996:DXU721003 EHI720996:EHQ721003 ERE720996:ERM721003 FBA720996:FBI721003 FKW720996:FLE721003 FUS720996:FVA721003 GEO720996:GEW721003 GOK720996:GOS721003 GYG720996:GYO721003 HIC720996:HIK721003 HRY720996:HSG721003 IBU720996:ICC721003 ILQ720996:ILY721003 IVM720996:IVU721003 JFI720996:JFQ721003 JPE720996:JPM721003 JZA720996:JZI721003 KIW720996:KJE721003 KSS720996:KTA721003 LCO720996:LCW721003 LMK720996:LMS721003 LWG720996:LWO721003 MGC720996:MGK721003 MPY720996:MQG721003 MZU720996:NAC721003 NJQ720996:NJY721003 NTM720996:NTU721003 ODI720996:ODQ721003 ONE720996:ONM721003 OXA720996:OXI721003 PGW720996:PHE721003 PQS720996:PRA721003 QAO720996:QAW721003 QKK720996:QKS721003 QUG720996:QUO721003 REC720996:REK721003 RNY720996:ROG721003 RXU720996:RYC721003 SHQ720996:SHY721003 SRM720996:SRU721003 TBI720996:TBQ721003 TLE720996:TLM721003 TVA720996:TVI721003 UEW720996:UFE721003 UOS720996:UPA721003 UYO720996:UYW721003 VIK720996:VIS721003 VSG720996:VSO721003 WCC720996:WCK721003 WLY720996:WMG721003 WVU720996:WWC721003 M786532:U786539 JI786532:JQ786539 TE786532:TM786539 ADA786532:ADI786539 AMW786532:ANE786539 AWS786532:AXA786539 BGO786532:BGW786539 BQK786532:BQS786539 CAG786532:CAO786539 CKC786532:CKK786539 CTY786532:CUG786539 DDU786532:DEC786539 DNQ786532:DNY786539 DXM786532:DXU786539 EHI786532:EHQ786539 ERE786532:ERM786539 FBA786532:FBI786539 FKW786532:FLE786539 FUS786532:FVA786539 GEO786532:GEW786539 GOK786532:GOS786539 GYG786532:GYO786539 HIC786532:HIK786539 HRY786532:HSG786539 IBU786532:ICC786539 ILQ786532:ILY786539 IVM786532:IVU786539 JFI786532:JFQ786539 JPE786532:JPM786539 JZA786532:JZI786539 KIW786532:KJE786539 KSS786532:KTA786539 LCO786532:LCW786539 LMK786532:LMS786539 LWG786532:LWO786539 MGC786532:MGK786539 MPY786532:MQG786539 MZU786532:NAC786539 NJQ786532:NJY786539 NTM786532:NTU786539 ODI786532:ODQ786539 ONE786532:ONM786539 OXA786532:OXI786539 PGW786532:PHE786539 PQS786532:PRA786539 QAO786532:QAW786539 QKK786532:QKS786539 QUG786532:QUO786539 REC786532:REK786539 RNY786532:ROG786539 RXU786532:RYC786539 SHQ786532:SHY786539 SRM786532:SRU786539 TBI786532:TBQ786539 TLE786532:TLM786539 TVA786532:TVI786539 UEW786532:UFE786539 UOS786532:UPA786539 UYO786532:UYW786539 VIK786532:VIS786539 VSG786532:VSO786539 WCC786532:WCK786539 WLY786532:WMG786539 WVU786532:WWC786539 M852068:U852075 JI852068:JQ852075 TE852068:TM852075 ADA852068:ADI852075 AMW852068:ANE852075 AWS852068:AXA852075 BGO852068:BGW852075 BQK852068:BQS852075 CAG852068:CAO852075 CKC852068:CKK852075 CTY852068:CUG852075 DDU852068:DEC852075 DNQ852068:DNY852075 DXM852068:DXU852075 EHI852068:EHQ852075 ERE852068:ERM852075 FBA852068:FBI852075 FKW852068:FLE852075 FUS852068:FVA852075 GEO852068:GEW852075 GOK852068:GOS852075 GYG852068:GYO852075 HIC852068:HIK852075 HRY852068:HSG852075 IBU852068:ICC852075 ILQ852068:ILY852075 IVM852068:IVU852075 JFI852068:JFQ852075 JPE852068:JPM852075 JZA852068:JZI852075 KIW852068:KJE852075 KSS852068:KTA852075 LCO852068:LCW852075 LMK852068:LMS852075 LWG852068:LWO852075 MGC852068:MGK852075 MPY852068:MQG852075 MZU852068:NAC852075 NJQ852068:NJY852075 NTM852068:NTU852075 ODI852068:ODQ852075 ONE852068:ONM852075 OXA852068:OXI852075 PGW852068:PHE852075 PQS852068:PRA852075 QAO852068:QAW852075 QKK852068:QKS852075 QUG852068:QUO852075 REC852068:REK852075 RNY852068:ROG852075 RXU852068:RYC852075 SHQ852068:SHY852075 SRM852068:SRU852075 TBI852068:TBQ852075 TLE852068:TLM852075 TVA852068:TVI852075 UEW852068:UFE852075 UOS852068:UPA852075 UYO852068:UYW852075 VIK852068:VIS852075 VSG852068:VSO852075 WCC852068:WCK852075 WLY852068:WMG852075 WVU852068:WWC852075 M917604:U917611 JI917604:JQ917611 TE917604:TM917611 ADA917604:ADI917611 AMW917604:ANE917611 AWS917604:AXA917611 BGO917604:BGW917611 BQK917604:BQS917611 CAG917604:CAO917611 CKC917604:CKK917611 CTY917604:CUG917611 DDU917604:DEC917611 DNQ917604:DNY917611 DXM917604:DXU917611 EHI917604:EHQ917611 ERE917604:ERM917611 FBA917604:FBI917611 FKW917604:FLE917611 FUS917604:FVA917611 GEO917604:GEW917611 GOK917604:GOS917611 GYG917604:GYO917611 HIC917604:HIK917611 HRY917604:HSG917611 IBU917604:ICC917611 ILQ917604:ILY917611 IVM917604:IVU917611 JFI917604:JFQ917611 JPE917604:JPM917611 JZA917604:JZI917611 KIW917604:KJE917611 KSS917604:KTA917611 LCO917604:LCW917611 LMK917604:LMS917611 LWG917604:LWO917611 MGC917604:MGK917611 MPY917604:MQG917611 MZU917604:NAC917611 NJQ917604:NJY917611 NTM917604:NTU917611 ODI917604:ODQ917611 ONE917604:ONM917611 OXA917604:OXI917611 PGW917604:PHE917611 PQS917604:PRA917611 QAO917604:QAW917611 QKK917604:QKS917611 QUG917604:QUO917611 REC917604:REK917611 RNY917604:ROG917611 RXU917604:RYC917611 SHQ917604:SHY917611 SRM917604:SRU917611 TBI917604:TBQ917611 TLE917604:TLM917611 TVA917604:TVI917611 UEW917604:UFE917611 UOS917604:UPA917611 UYO917604:UYW917611 VIK917604:VIS917611 VSG917604:VSO917611 WCC917604:WCK917611 WLY917604:WMG917611 WVU917604:WWC917611 M983140:U983147 JI983140:JQ983147 TE983140:TM983147 ADA983140:ADI983147 AMW983140:ANE983147 AWS983140:AXA983147 BGO983140:BGW983147 BQK983140:BQS983147 CAG983140:CAO983147 CKC983140:CKK983147 CTY983140:CUG983147 DDU983140:DEC983147 DNQ983140:DNY983147 DXM983140:DXU983147 EHI983140:EHQ983147 ERE983140:ERM983147 FBA983140:FBI983147 FKW983140:FLE983147 FUS983140:FVA983147 GEO983140:GEW983147 GOK983140:GOS983147 GYG983140:GYO983147 HIC983140:HIK983147 HRY983140:HSG983147 IBU983140:ICC983147 ILQ983140:ILY983147 IVM983140:IVU983147 JFI983140:JFQ983147 JPE983140:JPM983147 JZA983140:JZI983147 KIW983140:KJE983147 KSS983140:KTA983147 LCO983140:LCW983147 LMK983140:LMS983147 LWG983140:LWO983147 MGC983140:MGK983147 MPY983140:MQG983147 MZU983140:NAC983147 NJQ983140:NJY983147 NTM983140:NTU983147 ODI983140:ODQ983147 ONE983140:ONM983147 OXA983140:OXI983147 PGW983140:PHE983147 PQS983140:PRA983147 QAO983140:QAW983147 QKK983140:QKS983147 QUG983140:QUO983147 REC983140:REK983147 RNY983140:ROG983147 RXU983140:RYC983147 SHQ983140:SHY983147 SRM983140:SRU983147 TBI983140:TBQ983147 TLE983140:TLM983147 TVA983140:TVI983147 UEW983140:UFE983147 UOS983140:UPA983147 UYO983140:UYW983147 VIK983140:VIS983147 VSG983140:VSO983147" xr:uid="{00000000-0002-0000-0400-000007000000}">
      <formula1>$FZ$1:$FZ$13</formula1>
    </dataValidation>
    <dataValidation type="list" allowBlank="1" showInputMessage="1" showErrorMessage="1" sqref="BJ45:BM52 BJ70:BM77 BJ95:BM102" xr:uid="{110F2C6B-7C64-416D-ABA4-7D88D07F319C}">
      <formula1>$FZ$12:$FZ$14</formula1>
    </dataValidation>
  </dataValidations>
  <printOptions horizontalCentered="1"/>
  <pageMargins left="0.39370078740157483" right="0.39370078740157483" top="0.59055118110236227" bottom="0.39370078740157483" header="0.31496062992125984" footer="0.23622047244094491"/>
  <pageSetup paperSize="9" scale="89" fitToWidth="0" fitToHeight="0" orientation="portrait" r:id="rId1"/>
  <headerFooter alignWithMargins="0">
    <oddFooter>&amp;L&amp;"Arial,標準"&amp;10CS_APP202(Bank Use Only)    &amp;D &amp;T&amp;C&amp;P/&amp;N&amp;R&amp;"Arial,標準"&amp;10A member of MUFG, a global financial group</oddFooter>
  </headerFooter>
  <rowBreaks count="1" manualBreakCount="1">
    <brk id="102" max="83" man="1"/>
  </rowBreaks>
  <drawing r:id="rId2"/>
  <legacyDrawing r:id="rId3"/>
  <mc:AlternateContent xmlns:mc="http://schemas.openxmlformats.org/markup-compatibility/2006">
    <mc:Choice Requires="x14">
      <controls>
        <mc:AlternateContent xmlns:mc="http://schemas.openxmlformats.org/markup-compatibility/2006">
          <mc:Choice Requires="x14">
            <control shapeId="132097" r:id="rId4" name="Check Box 1">
              <controlPr locked="0" defaultSize="0" autoFill="0" autoLine="0" autoPict="0">
                <anchor moveWithCells="1">
                  <from>
                    <xdr:col>4</xdr:col>
                    <xdr:colOff>19050</xdr:colOff>
                    <xdr:row>28</xdr:row>
                    <xdr:rowOff>0</xdr:rowOff>
                  </from>
                  <to>
                    <xdr:col>6</xdr:col>
                    <xdr:colOff>66675</xdr:colOff>
                    <xdr:row>30</xdr:row>
                    <xdr:rowOff>0</xdr:rowOff>
                  </to>
                </anchor>
              </controlPr>
            </control>
          </mc:Choice>
        </mc:AlternateContent>
        <mc:AlternateContent xmlns:mc="http://schemas.openxmlformats.org/markup-compatibility/2006">
          <mc:Choice Requires="x14">
            <control shapeId="132098" r:id="rId5" name="Check Box 2">
              <controlPr locked="0" defaultSize="0" autoFill="0" autoLine="0" autoPict="0">
                <anchor moveWithCells="1">
                  <from>
                    <xdr:col>4</xdr:col>
                    <xdr:colOff>19050</xdr:colOff>
                    <xdr:row>29</xdr:row>
                    <xdr:rowOff>76200</xdr:rowOff>
                  </from>
                  <to>
                    <xdr:col>6</xdr:col>
                    <xdr:colOff>66675</xdr:colOff>
                    <xdr:row>31</xdr:row>
                    <xdr:rowOff>76200</xdr:rowOff>
                  </to>
                </anchor>
              </controlPr>
            </control>
          </mc:Choice>
        </mc:AlternateContent>
        <mc:AlternateContent xmlns:mc="http://schemas.openxmlformats.org/markup-compatibility/2006">
          <mc:Choice Requires="x14">
            <control shapeId="132099" r:id="rId6" name="Check Box 3">
              <controlPr locked="0" defaultSize="0" autoFill="0" autoLine="0" autoPict="0">
                <anchor moveWithCells="1">
                  <from>
                    <xdr:col>21</xdr:col>
                    <xdr:colOff>19050</xdr:colOff>
                    <xdr:row>28</xdr:row>
                    <xdr:rowOff>0</xdr:rowOff>
                  </from>
                  <to>
                    <xdr:col>23</xdr:col>
                    <xdr:colOff>66675</xdr:colOff>
                    <xdr:row>30</xdr:row>
                    <xdr:rowOff>0</xdr:rowOff>
                  </to>
                </anchor>
              </controlPr>
            </control>
          </mc:Choice>
        </mc:AlternateContent>
        <mc:AlternateContent xmlns:mc="http://schemas.openxmlformats.org/markup-compatibility/2006">
          <mc:Choice Requires="x14">
            <control shapeId="132100" r:id="rId7" name="Check Box 4">
              <controlPr locked="0" defaultSize="0" autoFill="0" autoLine="0" autoPict="0">
                <anchor moveWithCells="1">
                  <from>
                    <xdr:col>21</xdr:col>
                    <xdr:colOff>19050</xdr:colOff>
                    <xdr:row>29</xdr:row>
                    <xdr:rowOff>76200</xdr:rowOff>
                  </from>
                  <to>
                    <xdr:col>23</xdr:col>
                    <xdr:colOff>66675</xdr:colOff>
                    <xdr:row>31</xdr:row>
                    <xdr:rowOff>76200</xdr:rowOff>
                  </to>
                </anchor>
              </controlPr>
            </control>
          </mc:Choice>
        </mc:AlternateContent>
        <mc:AlternateContent xmlns:mc="http://schemas.openxmlformats.org/markup-compatibility/2006">
          <mc:Choice Requires="x14">
            <control shapeId="132101" r:id="rId8" name="Check Box 5">
              <controlPr locked="0" defaultSize="0" autoFill="0" autoLine="0" autoPict="0">
                <anchor moveWithCells="1">
                  <from>
                    <xdr:col>63</xdr:col>
                    <xdr:colOff>66675</xdr:colOff>
                    <xdr:row>28</xdr:row>
                    <xdr:rowOff>9525</xdr:rowOff>
                  </from>
                  <to>
                    <xdr:col>66</xdr:col>
                    <xdr:colOff>19050</xdr:colOff>
                    <xdr:row>30</xdr:row>
                    <xdr:rowOff>9525</xdr:rowOff>
                  </to>
                </anchor>
              </controlPr>
            </control>
          </mc:Choice>
        </mc:AlternateContent>
        <mc:AlternateContent xmlns:mc="http://schemas.openxmlformats.org/markup-compatibility/2006">
          <mc:Choice Requires="x14">
            <control shapeId="132102" r:id="rId9" name="Check Box 6">
              <controlPr locked="0" defaultSize="0" autoFill="0" autoLine="0" autoPict="0">
                <anchor moveWithCells="1">
                  <from>
                    <xdr:col>63</xdr:col>
                    <xdr:colOff>66675</xdr:colOff>
                    <xdr:row>29</xdr:row>
                    <xdr:rowOff>76200</xdr:rowOff>
                  </from>
                  <to>
                    <xdr:col>66</xdr:col>
                    <xdr:colOff>19050</xdr:colOff>
                    <xdr:row>31</xdr:row>
                    <xdr:rowOff>76200</xdr:rowOff>
                  </to>
                </anchor>
              </controlPr>
            </control>
          </mc:Choice>
        </mc:AlternateContent>
        <mc:AlternateContent xmlns:mc="http://schemas.openxmlformats.org/markup-compatibility/2006">
          <mc:Choice Requires="x14">
            <control shapeId="132103" r:id="rId10" name="Check Box 7">
              <controlPr locked="0" defaultSize="0" autoFill="0" autoLine="0" autoPict="0">
                <anchor moveWithCells="1">
                  <from>
                    <xdr:col>40</xdr:col>
                    <xdr:colOff>9525</xdr:colOff>
                    <xdr:row>29</xdr:row>
                    <xdr:rowOff>76200</xdr:rowOff>
                  </from>
                  <to>
                    <xdr:col>42</xdr:col>
                    <xdr:colOff>57150</xdr:colOff>
                    <xdr:row>31</xdr:row>
                    <xdr:rowOff>76200</xdr:rowOff>
                  </to>
                </anchor>
              </controlPr>
            </control>
          </mc:Choice>
        </mc:AlternateContent>
        <mc:AlternateContent xmlns:mc="http://schemas.openxmlformats.org/markup-compatibility/2006">
          <mc:Choice Requires="x14">
            <control shapeId="132104" r:id="rId11" name="Check Box 8">
              <controlPr locked="0" defaultSize="0" autoFill="0" autoLine="0" autoPict="0">
                <anchor moveWithCells="1">
                  <from>
                    <xdr:col>71</xdr:col>
                    <xdr:colOff>38100</xdr:colOff>
                    <xdr:row>34</xdr:row>
                    <xdr:rowOff>85725</xdr:rowOff>
                  </from>
                  <to>
                    <xdr:col>73</xdr:col>
                    <xdr:colOff>85725</xdr:colOff>
                    <xdr:row>35</xdr:row>
                    <xdr:rowOff>95250</xdr:rowOff>
                  </to>
                </anchor>
              </controlPr>
            </control>
          </mc:Choice>
        </mc:AlternateContent>
        <mc:AlternateContent xmlns:mc="http://schemas.openxmlformats.org/markup-compatibility/2006">
          <mc:Choice Requires="x14">
            <control shapeId="132105" r:id="rId12" name="Check Box 9">
              <controlPr locked="0" defaultSize="0" autoFill="0" autoLine="0" autoPict="0">
                <anchor moveWithCells="1">
                  <from>
                    <xdr:col>71</xdr:col>
                    <xdr:colOff>38100</xdr:colOff>
                    <xdr:row>36</xdr:row>
                    <xdr:rowOff>47625</xdr:rowOff>
                  </from>
                  <to>
                    <xdr:col>73</xdr:col>
                    <xdr:colOff>85725</xdr:colOff>
                    <xdr:row>37</xdr:row>
                    <xdr:rowOff>95250</xdr:rowOff>
                  </to>
                </anchor>
              </controlPr>
            </control>
          </mc:Choice>
        </mc:AlternateContent>
        <mc:AlternateContent xmlns:mc="http://schemas.openxmlformats.org/markup-compatibility/2006">
          <mc:Choice Requires="x14">
            <control shapeId="132106" r:id="rId13" name="Check Box 10">
              <controlPr locked="0" defaultSize="0" autoFill="0" autoLine="0" autoPict="0">
                <anchor moveWithCells="1">
                  <from>
                    <xdr:col>71</xdr:col>
                    <xdr:colOff>38100</xdr:colOff>
                    <xdr:row>38</xdr:row>
                    <xdr:rowOff>47625</xdr:rowOff>
                  </from>
                  <to>
                    <xdr:col>73</xdr:col>
                    <xdr:colOff>85725</xdr:colOff>
                    <xdr:row>39</xdr:row>
                    <xdr:rowOff>85725</xdr:rowOff>
                  </to>
                </anchor>
              </controlPr>
            </control>
          </mc:Choice>
        </mc:AlternateContent>
        <mc:AlternateContent xmlns:mc="http://schemas.openxmlformats.org/markup-compatibility/2006">
          <mc:Choice Requires="x14">
            <control shapeId="132107" r:id="rId14" name="Check Box 11">
              <controlPr locked="0" defaultSize="0" autoFill="0" autoLine="0" autoPict="0">
                <anchor moveWithCells="1">
                  <from>
                    <xdr:col>4</xdr:col>
                    <xdr:colOff>19050</xdr:colOff>
                    <xdr:row>53</xdr:row>
                    <xdr:rowOff>0</xdr:rowOff>
                  </from>
                  <to>
                    <xdr:col>6</xdr:col>
                    <xdr:colOff>66675</xdr:colOff>
                    <xdr:row>55</xdr:row>
                    <xdr:rowOff>0</xdr:rowOff>
                  </to>
                </anchor>
              </controlPr>
            </control>
          </mc:Choice>
        </mc:AlternateContent>
        <mc:AlternateContent xmlns:mc="http://schemas.openxmlformats.org/markup-compatibility/2006">
          <mc:Choice Requires="x14">
            <control shapeId="132108" r:id="rId15" name="Check Box 12">
              <controlPr locked="0" defaultSize="0" autoFill="0" autoLine="0" autoPict="0">
                <anchor moveWithCells="1">
                  <from>
                    <xdr:col>4</xdr:col>
                    <xdr:colOff>19050</xdr:colOff>
                    <xdr:row>54</xdr:row>
                    <xdr:rowOff>76200</xdr:rowOff>
                  </from>
                  <to>
                    <xdr:col>6</xdr:col>
                    <xdr:colOff>66675</xdr:colOff>
                    <xdr:row>56</xdr:row>
                    <xdr:rowOff>76200</xdr:rowOff>
                  </to>
                </anchor>
              </controlPr>
            </control>
          </mc:Choice>
        </mc:AlternateContent>
        <mc:AlternateContent xmlns:mc="http://schemas.openxmlformats.org/markup-compatibility/2006">
          <mc:Choice Requires="x14">
            <control shapeId="132109" r:id="rId16" name="Check Box 13">
              <controlPr locked="0" defaultSize="0" autoFill="0" autoLine="0" autoPict="0">
                <anchor moveWithCells="1">
                  <from>
                    <xdr:col>21</xdr:col>
                    <xdr:colOff>19050</xdr:colOff>
                    <xdr:row>53</xdr:row>
                    <xdr:rowOff>0</xdr:rowOff>
                  </from>
                  <to>
                    <xdr:col>23</xdr:col>
                    <xdr:colOff>66675</xdr:colOff>
                    <xdr:row>55</xdr:row>
                    <xdr:rowOff>0</xdr:rowOff>
                  </to>
                </anchor>
              </controlPr>
            </control>
          </mc:Choice>
        </mc:AlternateContent>
        <mc:AlternateContent xmlns:mc="http://schemas.openxmlformats.org/markup-compatibility/2006">
          <mc:Choice Requires="x14">
            <control shapeId="132110" r:id="rId17" name="Check Box 14">
              <controlPr locked="0" defaultSize="0" autoFill="0" autoLine="0" autoPict="0">
                <anchor moveWithCells="1">
                  <from>
                    <xdr:col>21</xdr:col>
                    <xdr:colOff>19050</xdr:colOff>
                    <xdr:row>54</xdr:row>
                    <xdr:rowOff>76200</xdr:rowOff>
                  </from>
                  <to>
                    <xdr:col>23</xdr:col>
                    <xdr:colOff>66675</xdr:colOff>
                    <xdr:row>56</xdr:row>
                    <xdr:rowOff>76200</xdr:rowOff>
                  </to>
                </anchor>
              </controlPr>
            </control>
          </mc:Choice>
        </mc:AlternateContent>
        <mc:AlternateContent xmlns:mc="http://schemas.openxmlformats.org/markup-compatibility/2006">
          <mc:Choice Requires="x14">
            <control shapeId="132111" r:id="rId18" name="Check Box 15">
              <controlPr locked="0" defaultSize="0" autoFill="0" autoLine="0" autoPict="0">
                <anchor moveWithCells="1">
                  <from>
                    <xdr:col>63</xdr:col>
                    <xdr:colOff>66675</xdr:colOff>
                    <xdr:row>53</xdr:row>
                    <xdr:rowOff>9525</xdr:rowOff>
                  </from>
                  <to>
                    <xdr:col>66</xdr:col>
                    <xdr:colOff>19050</xdr:colOff>
                    <xdr:row>55</xdr:row>
                    <xdr:rowOff>9525</xdr:rowOff>
                  </to>
                </anchor>
              </controlPr>
            </control>
          </mc:Choice>
        </mc:AlternateContent>
        <mc:AlternateContent xmlns:mc="http://schemas.openxmlformats.org/markup-compatibility/2006">
          <mc:Choice Requires="x14">
            <control shapeId="132112" r:id="rId19" name="Check Box 16">
              <controlPr locked="0" defaultSize="0" autoFill="0" autoLine="0" autoPict="0">
                <anchor moveWithCells="1">
                  <from>
                    <xdr:col>63</xdr:col>
                    <xdr:colOff>66675</xdr:colOff>
                    <xdr:row>54</xdr:row>
                    <xdr:rowOff>76200</xdr:rowOff>
                  </from>
                  <to>
                    <xdr:col>66</xdr:col>
                    <xdr:colOff>19050</xdr:colOff>
                    <xdr:row>56</xdr:row>
                    <xdr:rowOff>76200</xdr:rowOff>
                  </to>
                </anchor>
              </controlPr>
            </control>
          </mc:Choice>
        </mc:AlternateContent>
        <mc:AlternateContent xmlns:mc="http://schemas.openxmlformats.org/markup-compatibility/2006">
          <mc:Choice Requires="x14">
            <control shapeId="132113" r:id="rId20" name="Check Box 17">
              <controlPr locked="0" defaultSize="0" autoFill="0" autoLine="0" autoPict="0">
                <anchor moveWithCells="1">
                  <from>
                    <xdr:col>40</xdr:col>
                    <xdr:colOff>9525</xdr:colOff>
                    <xdr:row>54</xdr:row>
                    <xdr:rowOff>76200</xdr:rowOff>
                  </from>
                  <to>
                    <xdr:col>42</xdr:col>
                    <xdr:colOff>57150</xdr:colOff>
                    <xdr:row>56</xdr:row>
                    <xdr:rowOff>76200</xdr:rowOff>
                  </to>
                </anchor>
              </controlPr>
            </control>
          </mc:Choice>
        </mc:AlternateContent>
        <mc:AlternateContent xmlns:mc="http://schemas.openxmlformats.org/markup-compatibility/2006">
          <mc:Choice Requires="x14">
            <control shapeId="132114" r:id="rId21" name="Check Box 18">
              <controlPr locked="0" defaultSize="0" autoFill="0" autoLine="0" autoPict="0">
                <anchor moveWithCells="1">
                  <from>
                    <xdr:col>71</xdr:col>
                    <xdr:colOff>38100</xdr:colOff>
                    <xdr:row>59</xdr:row>
                    <xdr:rowOff>85725</xdr:rowOff>
                  </from>
                  <to>
                    <xdr:col>73</xdr:col>
                    <xdr:colOff>85725</xdr:colOff>
                    <xdr:row>60</xdr:row>
                    <xdr:rowOff>85725</xdr:rowOff>
                  </to>
                </anchor>
              </controlPr>
            </control>
          </mc:Choice>
        </mc:AlternateContent>
        <mc:AlternateContent xmlns:mc="http://schemas.openxmlformats.org/markup-compatibility/2006">
          <mc:Choice Requires="x14">
            <control shapeId="132115" r:id="rId22" name="Check Box 19">
              <controlPr locked="0" defaultSize="0" autoFill="0" autoLine="0" autoPict="0">
                <anchor moveWithCells="1">
                  <from>
                    <xdr:col>71</xdr:col>
                    <xdr:colOff>38100</xdr:colOff>
                    <xdr:row>61</xdr:row>
                    <xdr:rowOff>47625</xdr:rowOff>
                  </from>
                  <to>
                    <xdr:col>73</xdr:col>
                    <xdr:colOff>85725</xdr:colOff>
                    <xdr:row>62</xdr:row>
                    <xdr:rowOff>95250</xdr:rowOff>
                  </to>
                </anchor>
              </controlPr>
            </control>
          </mc:Choice>
        </mc:AlternateContent>
        <mc:AlternateContent xmlns:mc="http://schemas.openxmlformats.org/markup-compatibility/2006">
          <mc:Choice Requires="x14">
            <control shapeId="132116" r:id="rId23" name="Check Box 20">
              <controlPr locked="0" defaultSize="0" autoFill="0" autoLine="0" autoPict="0">
                <anchor moveWithCells="1">
                  <from>
                    <xdr:col>71</xdr:col>
                    <xdr:colOff>38100</xdr:colOff>
                    <xdr:row>63</xdr:row>
                    <xdr:rowOff>47625</xdr:rowOff>
                  </from>
                  <to>
                    <xdr:col>73</xdr:col>
                    <xdr:colOff>85725</xdr:colOff>
                    <xdr:row>64</xdr:row>
                    <xdr:rowOff>95250</xdr:rowOff>
                  </to>
                </anchor>
              </controlPr>
            </control>
          </mc:Choice>
        </mc:AlternateContent>
        <mc:AlternateContent xmlns:mc="http://schemas.openxmlformats.org/markup-compatibility/2006">
          <mc:Choice Requires="x14">
            <control shapeId="132117" r:id="rId24" name="Check Box 21">
              <controlPr locked="0" defaultSize="0" autoFill="0" autoLine="0" autoPict="0">
                <anchor moveWithCells="1">
                  <from>
                    <xdr:col>4</xdr:col>
                    <xdr:colOff>19050</xdr:colOff>
                    <xdr:row>78</xdr:row>
                    <xdr:rowOff>0</xdr:rowOff>
                  </from>
                  <to>
                    <xdr:col>6</xdr:col>
                    <xdr:colOff>66675</xdr:colOff>
                    <xdr:row>80</xdr:row>
                    <xdr:rowOff>0</xdr:rowOff>
                  </to>
                </anchor>
              </controlPr>
            </control>
          </mc:Choice>
        </mc:AlternateContent>
        <mc:AlternateContent xmlns:mc="http://schemas.openxmlformats.org/markup-compatibility/2006">
          <mc:Choice Requires="x14">
            <control shapeId="132118" r:id="rId25" name="Check Box 22">
              <controlPr locked="0" defaultSize="0" autoFill="0" autoLine="0" autoPict="0">
                <anchor moveWithCells="1">
                  <from>
                    <xdr:col>4</xdr:col>
                    <xdr:colOff>19050</xdr:colOff>
                    <xdr:row>79</xdr:row>
                    <xdr:rowOff>76200</xdr:rowOff>
                  </from>
                  <to>
                    <xdr:col>6</xdr:col>
                    <xdr:colOff>66675</xdr:colOff>
                    <xdr:row>81</xdr:row>
                    <xdr:rowOff>76200</xdr:rowOff>
                  </to>
                </anchor>
              </controlPr>
            </control>
          </mc:Choice>
        </mc:AlternateContent>
        <mc:AlternateContent xmlns:mc="http://schemas.openxmlformats.org/markup-compatibility/2006">
          <mc:Choice Requires="x14">
            <control shapeId="132119" r:id="rId26" name="Check Box 23">
              <controlPr locked="0" defaultSize="0" autoFill="0" autoLine="0" autoPict="0">
                <anchor moveWithCells="1">
                  <from>
                    <xdr:col>21</xdr:col>
                    <xdr:colOff>19050</xdr:colOff>
                    <xdr:row>78</xdr:row>
                    <xdr:rowOff>0</xdr:rowOff>
                  </from>
                  <to>
                    <xdr:col>23</xdr:col>
                    <xdr:colOff>66675</xdr:colOff>
                    <xdr:row>80</xdr:row>
                    <xdr:rowOff>0</xdr:rowOff>
                  </to>
                </anchor>
              </controlPr>
            </control>
          </mc:Choice>
        </mc:AlternateContent>
        <mc:AlternateContent xmlns:mc="http://schemas.openxmlformats.org/markup-compatibility/2006">
          <mc:Choice Requires="x14">
            <control shapeId="132120" r:id="rId27" name="Check Box 24">
              <controlPr locked="0" defaultSize="0" autoFill="0" autoLine="0" autoPict="0">
                <anchor moveWithCells="1">
                  <from>
                    <xdr:col>21</xdr:col>
                    <xdr:colOff>19050</xdr:colOff>
                    <xdr:row>79</xdr:row>
                    <xdr:rowOff>76200</xdr:rowOff>
                  </from>
                  <to>
                    <xdr:col>23</xdr:col>
                    <xdr:colOff>66675</xdr:colOff>
                    <xdr:row>81</xdr:row>
                    <xdr:rowOff>76200</xdr:rowOff>
                  </to>
                </anchor>
              </controlPr>
            </control>
          </mc:Choice>
        </mc:AlternateContent>
        <mc:AlternateContent xmlns:mc="http://schemas.openxmlformats.org/markup-compatibility/2006">
          <mc:Choice Requires="x14">
            <control shapeId="132121" r:id="rId28" name="Check Box 25">
              <controlPr locked="0" defaultSize="0" autoFill="0" autoLine="0" autoPict="0">
                <anchor moveWithCells="1">
                  <from>
                    <xdr:col>63</xdr:col>
                    <xdr:colOff>66675</xdr:colOff>
                    <xdr:row>78</xdr:row>
                    <xdr:rowOff>9525</xdr:rowOff>
                  </from>
                  <to>
                    <xdr:col>66</xdr:col>
                    <xdr:colOff>19050</xdr:colOff>
                    <xdr:row>80</xdr:row>
                    <xdr:rowOff>9525</xdr:rowOff>
                  </to>
                </anchor>
              </controlPr>
            </control>
          </mc:Choice>
        </mc:AlternateContent>
        <mc:AlternateContent xmlns:mc="http://schemas.openxmlformats.org/markup-compatibility/2006">
          <mc:Choice Requires="x14">
            <control shapeId="132122" r:id="rId29" name="Check Box 26">
              <controlPr locked="0" defaultSize="0" autoFill="0" autoLine="0" autoPict="0">
                <anchor moveWithCells="1">
                  <from>
                    <xdr:col>63</xdr:col>
                    <xdr:colOff>66675</xdr:colOff>
                    <xdr:row>79</xdr:row>
                    <xdr:rowOff>76200</xdr:rowOff>
                  </from>
                  <to>
                    <xdr:col>66</xdr:col>
                    <xdr:colOff>19050</xdr:colOff>
                    <xdr:row>81</xdr:row>
                    <xdr:rowOff>76200</xdr:rowOff>
                  </to>
                </anchor>
              </controlPr>
            </control>
          </mc:Choice>
        </mc:AlternateContent>
        <mc:AlternateContent xmlns:mc="http://schemas.openxmlformats.org/markup-compatibility/2006">
          <mc:Choice Requires="x14">
            <control shapeId="132123" r:id="rId30" name="Check Box 27">
              <controlPr locked="0" defaultSize="0" autoFill="0" autoLine="0" autoPict="0">
                <anchor moveWithCells="1">
                  <from>
                    <xdr:col>40</xdr:col>
                    <xdr:colOff>9525</xdr:colOff>
                    <xdr:row>79</xdr:row>
                    <xdr:rowOff>76200</xdr:rowOff>
                  </from>
                  <to>
                    <xdr:col>42</xdr:col>
                    <xdr:colOff>57150</xdr:colOff>
                    <xdr:row>81</xdr:row>
                    <xdr:rowOff>76200</xdr:rowOff>
                  </to>
                </anchor>
              </controlPr>
            </control>
          </mc:Choice>
        </mc:AlternateContent>
        <mc:AlternateContent xmlns:mc="http://schemas.openxmlformats.org/markup-compatibility/2006">
          <mc:Choice Requires="x14">
            <control shapeId="132124" r:id="rId31" name="Check Box 28">
              <controlPr locked="0" defaultSize="0" autoFill="0" autoLine="0" autoPict="0">
                <anchor moveWithCells="1">
                  <from>
                    <xdr:col>71</xdr:col>
                    <xdr:colOff>38100</xdr:colOff>
                    <xdr:row>84</xdr:row>
                    <xdr:rowOff>85725</xdr:rowOff>
                  </from>
                  <to>
                    <xdr:col>73</xdr:col>
                    <xdr:colOff>85725</xdr:colOff>
                    <xdr:row>85</xdr:row>
                    <xdr:rowOff>85725</xdr:rowOff>
                  </to>
                </anchor>
              </controlPr>
            </control>
          </mc:Choice>
        </mc:AlternateContent>
        <mc:AlternateContent xmlns:mc="http://schemas.openxmlformats.org/markup-compatibility/2006">
          <mc:Choice Requires="x14">
            <control shapeId="132125" r:id="rId32" name="Check Box 29">
              <controlPr locked="0" defaultSize="0" autoFill="0" autoLine="0" autoPict="0">
                <anchor moveWithCells="1">
                  <from>
                    <xdr:col>71</xdr:col>
                    <xdr:colOff>38100</xdr:colOff>
                    <xdr:row>86</xdr:row>
                    <xdr:rowOff>47625</xdr:rowOff>
                  </from>
                  <to>
                    <xdr:col>73</xdr:col>
                    <xdr:colOff>85725</xdr:colOff>
                    <xdr:row>87</xdr:row>
                    <xdr:rowOff>95250</xdr:rowOff>
                  </to>
                </anchor>
              </controlPr>
            </control>
          </mc:Choice>
        </mc:AlternateContent>
        <mc:AlternateContent xmlns:mc="http://schemas.openxmlformats.org/markup-compatibility/2006">
          <mc:Choice Requires="x14">
            <control shapeId="132126" r:id="rId33" name="Check Box 30">
              <controlPr locked="0" defaultSize="0" autoFill="0" autoLine="0" autoPict="0">
                <anchor moveWithCells="1">
                  <from>
                    <xdr:col>71</xdr:col>
                    <xdr:colOff>38100</xdr:colOff>
                    <xdr:row>88</xdr:row>
                    <xdr:rowOff>47625</xdr:rowOff>
                  </from>
                  <to>
                    <xdr:col>73</xdr:col>
                    <xdr:colOff>85725</xdr:colOff>
                    <xdr:row>89</xdr:row>
                    <xdr:rowOff>95250</xdr:rowOff>
                  </to>
                </anchor>
              </controlPr>
            </control>
          </mc:Choice>
        </mc:AlternateContent>
        <mc:AlternateContent xmlns:mc="http://schemas.openxmlformats.org/markup-compatibility/2006">
          <mc:Choice Requires="x14">
            <control shapeId="132127" r:id="rId34" name="Check Box 31">
              <controlPr locked="0" defaultSize="0" autoFill="0" autoLine="0" autoPict="0">
                <anchor moveWithCells="1">
                  <from>
                    <xdr:col>4</xdr:col>
                    <xdr:colOff>19050</xdr:colOff>
                    <xdr:row>32</xdr:row>
                    <xdr:rowOff>0</xdr:rowOff>
                  </from>
                  <to>
                    <xdr:col>6</xdr:col>
                    <xdr:colOff>66675</xdr:colOff>
                    <xdr:row>34</xdr:row>
                    <xdr:rowOff>0</xdr:rowOff>
                  </to>
                </anchor>
              </controlPr>
            </control>
          </mc:Choice>
        </mc:AlternateContent>
        <mc:AlternateContent xmlns:mc="http://schemas.openxmlformats.org/markup-compatibility/2006">
          <mc:Choice Requires="x14">
            <control shapeId="132128" r:id="rId35" name="Check Box 32">
              <controlPr locked="0" defaultSize="0" autoFill="0" autoLine="0" autoPict="0">
                <anchor moveWithCells="1">
                  <from>
                    <xdr:col>39</xdr:col>
                    <xdr:colOff>9525</xdr:colOff>
                    <xdr:row>31</xdr:row>
                    <xdr:rowOff>76200</xdr:rowOff>
                  </from>
                  <to>
                    <xdr:col>41</xdr:col>
                    <xdr:colOff>57150</xdr:colOff>
                    <xdr:row>33</xdr:row>
                    <xdr:rowOff>76200</xdr:rowOff>
                  </to>
                </anchor>
              </controlPr>
            </control>
          </mc:Choice>
        </mc:AlternateContent>
        <mc:AlternateContent xmlns:mc="http://schemas.openxmlformats.org/markup-compatibility/2006">
          <mc:Choice Requires="x14">
            <control shapeId="132129" r:id="rId36" name="Check Box 33">
              <controlPr locked="0" defaultSize="0" autoFill="0" autoLine="0" autoPict="0">
                <anchor moveWithCells="1">
                  <from>
                    <xdr:col>4</xdr:col>
                    <xdr:colOff>19050</xdr:colOff>
                    <xdr:row>57</xdr:row>
                    <xdr:rowOff>0</xdr:rowOff>
                  </from>
                  <to>
                    <xdr:col>6</xdr:col>
                    <xdr:colOff>66675</xdr:colOff>
                    <xdr:row>59</xdr:row>
                    <xdr:rowOff>0</xdr:rowOff>
                  </to>
                </anchor>
              </controlPr>
            </control>
          </mc:Choice>
        </mc:AlternateContent>
        <mc:AlternateContent xmlns:mc="http://schemas.openxmlformats.org/markup-compatibility/2006">
          <mc:Choice Requires="x14">
            <control shapeId="132130" r:id="rId37" name="Check Box 34">
              <controlPr locked="0" defaultSize="0" autoFill="0" autoLine="0" autoPict="0">
                <anchor moveWithCells="1">
                  <from>
                    <xdr:col>39</xdr:col>
                    <xdr:colOff>9525</xdr:colOff>
                    <xdr:row>56</xdr:row>
                    <xdr:rowOff>76200</xdr:rowOff>
                  </from>
                  <to>
                    <xdr:col>41</xdr:col>
                    <xdr:colOff>57150</xdr:colOff>
                    <xdr:row>58</xdr:row>
                    <xdr:rowOff>76200</xdr:rowOff>
                  </to>
                </anchor>
              </controlPr>
            </control>
          </mc:Choice>
        </mc:AlternateContent>
        <mc:AlternateContent xmlns:mc="http://schemas.openxmlformats.org/markup-compatibility/2006">
          <mc:Choice Requires="x14">
            <control shapeId="132131" r:id="rId38" name="Check Box 35">
              <controlPr locked="0" defaultSize="0" autoFill="0" autoLine="0" autoPict="0">
                <anchor moveWithCells="1">
                  <from>
                    <xdr:col>4</xdr:col>
                    <xdr:colOff>19050</xdr:colOff>
                    <xdr:row>82</xdr:row>
                    <xdr:rowOff>0</xdr:rowOff>
                  </from>
                  <to>
                    <xdr:col>6</xdr:col>
                    <xdr:colOff>66675</xdr:colOff>
                    <xdr:row>84</xdr:row>
                    <xdr:rowOff>0</xdr:rowOff>
                  </to>
                </anchor>
              </controlPr>
            </control>
          </mc:Choice>
        </mc:AlternateContent>
        <mc:AlternateContent xmlns:mc="http://schemas.openxmlformats.org/markup-compatibility/2006">
          <mc:Choice Requires="x14">
            <control shapeId="132132" r:id="rId39" name="Check Box 36">
              <controlPr locked="0" defaultSize="0" autoFill="0" autoLine="0" autoPict="0">
                <anchor moveWithCells="1">
                  <from>
                    <xdr:col>39</xdr:col>
                    <xdr:colOff>9525</xdr:colOff>
                    <xdr:row>81</xdr:row>
                    <xdr:rowOff>76200</xdr:rowOff>
                  </from>
                  <to>
                    <xdr:col>41</xdr:col>
                    <xdr:colOff>57150</xdr:colOff>
                    <xdr:row>83</xdr:row>
                    <xdr:rowOff>76200</xdr:rowOff>
                  </to>
                </anchor>
              </controlPr>
            </control>
          </mc:Choice>
        </mc:AlternateContent>
        <mc:AlternateContent xmlns:mc="http://schemas.openxmlformats.org/markup-compatibility/2006">
          <mc:Choice Requires="x14">
            <control shapeId="132133" r:id="rId40" name="Check Box 37">
              <controlPr locked="0" defaultSize="0" autoFill="0" autoLine="0" autoPict="0">
                <anchor moveWithCells="1">
                  <from>
                    <xdr:col>71</xdr:col>
                    <xdr:colOff>38100</xdr:colOff>
                    <xdr:row>34</xdr:row>
                    <xdr:rowOff>85725</xdr:rowOff>
                  </from>
                  <to>
                    <xdr:col>73</xdr:col>
                    <xdr:colOff>85725</xdr:colOff>
                    <xdr:row>35</xdr:row>
                    <xdr:rowOff>95250</xdr:rowOff>
                  </to>
                </anchor>
              </controlPr>
            </control>
          </mc:Choice>
        </mc:AlternateContent>
        <mc:AlternateContent xmlns:mc="http://schemas.openxmlformats.org/markup-compatibility/2006">
          <mc:Choice Requires="x14">
            <control shapeId="132136" r:id="rId41" name="Check Box 40">
              <controlPr locked="0" defaultSize="0" autoFill="0" autoLine="0" autoPict="0">
                <anchor moveWithCells="1">
                  <from>
                    <xdr:col>71</xdr:col>
                    <xdr:colOff>38100</xdr:colOff>
                    <xdr:row>40</xdr:row>
                    <xdr:rowOff>28575</xdr:rowOff>
                  </from>
                  <to>
                    <xdr:col>73</xdr:col>
                    <xdr:colOff>85725</xdr:colOff>
                    <xdr:row>41</xdr:row>
                    <xdr:rowOff>66675</xdr:rowOff>
                  </to>
                </anchor>
              </controlPr>
            </control>
          </mc:Choice>
        </mc:AlternateContent>
        <mc:AlternateContent xmlns:mc="http://schemas.openxmlformats.org/markup-compatibility/2006">
          <mc:Choice Requires="x14">
            <control shapeId="132137" r:id="rId42" name="Check Box 41">
              <controlPr locked="0" defaultSize="0" autoFill="0" autoLine="0" autoPict="0">
                <anchor moveWithCells="1">
                  <from>
                    <xdr:col>71</xdr:col>
                    <xdr:colOff>38100</xdr:colOff>
                    <xdr:row>59</xdr:row>
                    <xdr:rowOff>85725</xdr:rowOff>
                  </from>
                  <to>
                    <xdr:col>73</xdr:col>
                    <xdr:colOff>85725</xdr:colOff>
                    <xdr:row>60</xdr:row>
                    <xdr:rowOff>85725</xdr:rowOff>
                  </to>
                </anchor>
              </controlPr>
            </control>
          </mc:Choice>
        </mc:AlternateContent>
        <mc:AlternateContent xmlns:mc="http://schemas.openxmlformats.org/markup-compatibility/2006">
          <mc:Choice Requires="x14">
            <control shapeId="132138" r:id="rId43" name="Check Box 42">
              <controlPr locked="0" defaultSize="0" autoFill="0" autoLine="0" autoPict="0">
                <anchor moveWithCells="1">
                  <from>
                    <xdr:col>71</xdr:col>
                    <xdr:colOff>38100</xdr:colOff>
                    <xdr:row>61</xdr:row>
                    <xdr:rowOff>38100</xdr:rowOff>
                  </from>
                  <to>
                    <xdr:col>73</xdr:col>
                    <xdr:colOff>85725</xdr:colOff>
                    <xdr:row>62</xdr:row>
                    <xdr:rowOff>95250</xdr:rowOff>
                  </to>
                </anchor>
              </controlPr>
            </control>
          </mc:Choice>
        </mc:AlternateContent>
        <mc:AlternateContent xmlns:mc="http://schemas.openxmlformats.org/markup-compatibility/2006">
          <mc:Choice Requires="x14">
            <control shapeId="132140" r:id="rId44" name="Check Box 44">
              <controlPr locked="0" defaultSize="0" autoFill="0" autoLine="0" autoPict="0">
                <anchor moveWithCells="1">
                  <from>
                    <xdr:col>71</xdr:col>
                    <xdr:colOff>38100</xdr:colOff>
                    <xdr:row>65</xdr:row>
                    <xdr:rowOff>28575</xdr:rowOff>
                  </from>
                  <to>
                    <xdr:col>73</xdr:col>
                    <xdr:colOff>85725</xdr:colOff>
                    <xdr:row>66</xdr:row>
                    <xdr:rowOff>76200</xdr:rowOff>
                  </to>
                </anchor>
              </controlPr>
            </control>
          </mc:Choice>
        </mc:AlternateContent>
        <mc:AlternateContent xmlns:mc="http://schemas.openxmlformats.org/markup-compatibility/2006">
          <mc:Choice Requires="x14">
            <control shapeId="132141" r:id="rId45" name="Check Box 45">
              <controlPr locked="0" defaultSize="0" autoFill="0" autoLine="0" autoPict="0">
                <anchor moveWithCells="1">
                  <from>
                    <xdr:col>71</xdr:col>
                    <xdr:colOff>38100</xdr:colOff>
                    <xdr:row>84</xdr:row>
                    <xdr:rowOff>85725</xdr:rowOff>
                  </from>
                  <to>
                    <xdr:col>73</xdr:col>
                    <xdr:colOff>85725</xdr:colOff>
                    <xdr:row>85</xdr:row>
                    <xdr:rowOff>85725</xdr:rowOff>
                  </to>
                </anchor>
              </controlPr>
            </control>
          </mc:Choice>
        </mc:AlternateContent>
        <mc:AlternateContent xmlns:mc="http://schemas.openxmlformats.org/markup-compatibility/2006">
          <mc:Choice Requires="x14">
            <control shapeId="132142" r:id="rId46" name="Check Box 46">
              <controlPr locked="0" defaultSize="0" autoFill="0" autoLine="0" autoPict="0">
                <anchor moveWithCells="1">
                  <from>
                    <xdr:col>71</xdr:col>
                    <xdr:colOff>38100</xdr:colOff>
                    <xdr:row>86</xdr:row>
                    <xdr:rowOff>38100</xdr:rowOff>
                  </from>
                  <to>
                    <xdr:col>73</xdr:col>
                    <xdr:colOff>85725</xdr:colOff>
                    <xdr:row>87</xdr:row>
                    <xdr:rowOff>95250</xdr:rowOff>
                  </to>
                </anchor>
              </controlPr>
            </control>
          </mc:Choice>
        </mc:AlternateContent>
        <mc:AlternateContent xmlns:mc="http://schemas.openxmlformats.org/markup-compatibility/2006">
          <mc:Choice Requires="x14">
            <control shapeId="132144" r:id="rId47" name="Check Box 48">
              <controlPr locked="0" defaultSize="0" autoFill="0" autoLine="0" autoPict="0">
                <anchor moveWithCells="1">
                  <from>
                    <xdr:col>71</xdr:col>
                    <xdr:colOff>38100</xdr:colOff>
                    <xdr:row>90</xdr:row>
                    <xdr:rowOff>28575</xdr:rowOff>
                  </from>
                  <to>
                    <xdr:col>73</xdr:col>
                    <xdr:colOff>85725</xdr:colOff>
                    <xdr:row>91</xdr:row>
                    <xdr:rowOff>76200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3">
        <x14:dataValidation type="textLength" allowBlank="1" showInputMessage="1" showErrorMessage="1" promptTitle="Product ID" prompt="(Min 8 - Max 1  alphanumeric characters only)" xr:uid="{00000000-0002-0000-0400-000009000000}">
          <x14:formula1>
            <xm:f>8</xm:f>
          </x14:formula1>
          <x14:formula2>
            <xm:f>10</xm:f>
          </x14:formula2>
          <xm:sqref>V51 JR51 TN51 ADJ51 ANF51 AXB51 BGX51 BQT51 CAP51 CKL51 CUH51 DED51 DNZ51 DXV51 EHR51 ERN51 FBJ51 FLF51 FVB51 GEX51 GOT51 GYP51 HIL51 HSH51 ICD51 ILZ51 IVV51 JFR51 JPN51 JZJ51 KJF51 KTB51 LCX51 LMT51 LWP51 MGL51 MQH51 NAD51 NJZ51 NTV51 ODR51 ONN51 OXJ51 PHF51 PRB51 QAX51 QKT51 QUP51 REL51 ROH51 RYD51 SHZ51 SRV51 TBR51 TLN51 TVJ51 UFF51 UPB51 UYX51 VIT51 VSP51 WCL51 WMH51 WWD51 V65600 JR65600 TN65600 ADJ65600 ANF65600 AXB65600 BGX65600 BQT65600 CAP65600 CKL65600 CUH65600 DED65600 DNZ65600 DXV65600 EHR65600 ERN65600 FBJ65600 FLF65600 FVB65600 GEX65600 GOT65600 GYP65600 HIL65600 HSH65600 ICD65600 ILZ65600 IVV65600 JFR65600 JPN65600 JZJ65600 KJF65600 KTB65600 LCX65600 LMT65600 LWP65600 MGL65600 MQH65600 NAD65600 NJZ65600 NTV65600 ODR65600 ONN65600 OXJ65600 PHF65600 PRB65600 QAX65600 QKT65600 QUP65600 REL65600 ROH65600 RYD65600 SHZ65600 SRV65600 TBR65600 TLN65600 TVJ65600 UFF65600 UPB65600 UYX65600 VIT65600 VSP65600 WCL65600 WMH65600 WWD65600 V131136 JR131136 TN131136 ADJ131136 ANF131136 AXB131136 BGX131136 BQT131136 CAP131136 CKL131136 CUH131136 DED131136 DNZ131136 DXV131136 EHR131136 ERN131136 FBJ131136 FLF131136 FVB131136 GEX131136 GOT131136 GYP131136 HIL131136 HSH131136 ICD131136 ILZ131136 IVV131136 JFR131136 JPN131136 JZJ131136 KJF131136 KTB131136 LCX131136 LMT131136 LWP131136 MGL131136 MQH131136 NAD131136 NJZ131136 NTV131136 ODR131136 ONN131136 OXJ131136 PHF131136 PRB131136 QAX131136 QKT131136 QUP131136 REL131136 ROH131136 RYD131136 SHZ131136 SRV131136 TBR131136 TLN131136 TVJ131136 UFF131136 UPB131136 UYX131136 VIT131136 VSP131136 WCL131136 WMH131136 WWD131136 V196672 JR196672 TN196672 ADJ196672 ANF196672 AXB196672 BGX196672 BQT196672 CAP196672 CKL196672 CUH196672 DED196672 DNZ196672 DXV196672 EHR196672 ERN196672 FBJ196672 FLF196672 FVB196672 GEX196672 GOT196672 GYP196672 HIL196672 HSH196672 ICD196672 ILZ196672 IVV196672 JFR196672 JPN196672 JZJ196672 KJF196672 KTB196672 LCX196672 LMT196672 LWP196672 MGL196672 MQH196672 NAD196672 NJZ196672 NTV196672 ODR196672 ONN196672 OXJ196672 PHF196672 PRB196672 QAX196672 QKT196672 QUP196672 REL196672 ROH196672 RYD196672 SHZ196672 SRV196672 TBR196672 TLN196672 TVJ196672 UFF196672 UPB196672 UYX196672 VIT196672 VSP196672 WCL196672 WMH196672 WWD196672 V262208 JR262208 TN262208 ADJ262208 ANF262208 AXB262208 BGX262208 BQT262208 CAP262208 CKL262208 CUH262208 DED262208 DNZ262208 DXV262208 EHR262208 ERN262208 FBJ262208 FLF262208 FVB262208 GEX262208 GOT262208 GYP262208 HIL262208 HSH262208 ICD262208 ILZ262208 IVV262208 JFR262208 JPN262208 JZJ262208 KJF262208 KTB262208 LCX262208 LMT262208 LWP262208 MGL262208 MQH262208 NAD262208 NJZ262208 NTV262208 ODR262208 ONN262208 OXJ262208 PHF262208 PRB262208 QAX262208 QKT262208 QUP262208 REL262208 ROH262208 RYD262208 SHZ262208 SRV262208 TBR262208 TLN262208 TVJ262208 UFF262208 UPB262208 UYX262208 VIT262208 VSP262208 WCL262208 WMH262208 WWD262208 V327744 JR327744 TN327744 ADJ327744 ANF327744 AXB327744 BGX327744 BQT327744 CAP327744 CKL327744 CUH327744 DED327744 DNZ327744 DXV327744 EHR327744 ERN327744 FBJ327744 FLF327744 FVB327744 GEX327744 GOT327744 GYP327744 HIL327744 HSH327744 ICD327744 ILZ327744 IVV327744 JFR327744 JPN327744 JZJ327744 KJF327744 KTB327744 LCX327744 LMT327744 LWP327744 MGL327744 MQH327744 NAD327744 NJZ327744 NTV327744 ODR327744 ONN327744 OXJ327744 PHF327744 PRB327744 QAX327744 QKT327744 QUP327744 REL327744 ROH327744 RYD327744 SHZ327744 SRV327744 TBR327744 TLN327744 TVJ327744 UFF327744 UPB327744 UYX327744 VIT327744 VSP327744 WCL327744 WMH327744 WWD327744 V393280 JR393280 TN393280 ADJ393280 ANF393280 AXB393280 BGX393280 BQT393280 CAP393280 CKL393280 CUH393280 DED393280 DNZ393280 DXV393280 EHR393280 ERN393280 FBJ393280 FLF393280 FVB393280 GEX393280 GOT393280 GYP393280 HIL393280 HSH393280 ICD393280 ILZ393280 IVV393280 JFR393280 JPN393280 JZJ393280 KJF393280 KTB393280 LCX393280 LMT393280 LWP393280 MGL393280 MQH393280 NAD393280 NJZ393280 NTV393280 ODR393280 ONN393280 OXJ393280 PHF393280 PRB393280 QAX393280 QKT393280 QUP393280 REL393280 ROH393280 RYD393280 SHZ393280 SRV393280 TBR393280 TLN393280 TVJ393280 UFF393280 UPB393280 UYX393280 VIT393280 VSP393280 WCL393280 WMH393280 WWD393280 V458816 JR458816 TN458816 ADJ458816 ANF458816 AXB458816 BGX458816 BQT458816 CAP458816 CKL458816 CUH458816 DED458816 DNZ458816 DXV458816 EHR458816 ERN458816 FBJ458816 FLF458816 FVB458816 GEX458816 GOT458816 GYP458816 HIL458816 HSH458816 ICD458816 ILZ458816 IVV458816 JFR458816 JPN458816 JZJ458816 KJF458816 KTB458816 LCX458816 LMT458816 LWP458816 MGL458816 MQH458816 NAD458816 NJZ458816 NTV458816 ODR458816 ONN458816 OXJ458816 PHF458816 PRB458816 QAX458816 QKT458816 QUP458816 REL458816 ROH458816 RYD458816 SHZ458816 SRV458816 TBR458816 TLN458816 TVJ458816 UFF458816 UPB458816 UYX458816 VIT458816 VSP458816 WCL458816 WMH458816 WWD458816 V524352 JR524352 TN524352 ADJ524352 ANF524352 AXB524352 BGX524352 BQT524352 CAP524352 CKL524352 CUH524352 DED524352 DNZ524352 DXV524352 EHR524352 ERN524352 FBJ524352 FLF524352 FVB524352 GEX524352 GOT524352 GYP524352 HIL524352 HSH524352 ICD524352 ILZ524352 IVV524352 JFR524352 JPN524352 JZJ524352 KJF524352 KTB524352 LCX524352 LMT524352 LWP524352 MGL524352 MQH524352 NAD524352 NJZ524352 NTV524352 ODR524352 ONN524352 OXJ524352 PHF524352 PRB524352 QAX524352 QKT524352 QUP524352 REL524352 ROH524352 RYD524352 SHZ524352 SRV524352 TBR524352 TLN524352 TVJ524352 UFF524352 UPB524352 UYX524352 VIT524352 VSP524352 WCL524352 WMH524352 WWD524352 V589888 JR589888 TN589888 ADJ589888 ANF589888 AXB589888 BGX589888 BQT589888 CAP589888 CKL589888 CUH589888 DED589888 DNZ589888 DXV589888 EHR589888 ERN589888 FBJ589888 FLF589888 FVB589888 GEX589888 GOT589888 GYP589888 HIL589888 HSH589888 ICD589888 ILZ589888 IVV589888 JFR589888 JPN589888 JZJ589888 KJF589888 KTB589888 LCX589888 LMT589888 LWP589888 MGL589888 MQH589888 NAD589888 NJZ589888 NTV589888 ODR589888 ONN589888 OXJ589888 PHF589888 PRB589888 QAX589888 QKT589888 QUP589888 REL589888 ROH589888 RYD589888 SHZ589888 SRV589888 TBR589888 TLN589888 TVJ589888 UFF589888 UPB589888 UYX589888 VIT589888 VSP589888 WCL589888 WMH589888 WWD589888 V655424 JR655424 TN655424 ADJ655424 ANF655424 AXB655424 BGX655424 BQT655424 CAP655424 CKL655424 CUH655424 DED655424 DNZ655424 DXV655424 EHR655424 ERN655424 FBJ655424 FLF655424 FVB655424 GEX655424 GOT655424 GYP655424 HIL655424 HSH655424 ICD655424 ILZ655424 IVV655424 JFR655424 JPN655424 JZJ655424 KJF655424 KTB655424 LCX655424 LMT655424 LWP655424 MGL655424 MQH655424 NAD655424 NJZ655424 NTV655424 ODR655424 ONN655424 OXJ655424 PHF655424 PRB655424 QAX655424 QKT655424 QUP655424 REL655424 ROH655424 RYD655424 SHZ655424 SRV655424 TBR655424 TLN655424 TVJ655424 UFF655424 UPB655424 UYX655424 VIT655424 VSP655424 WCL655424 WMH655424 WWD655424 V720960 JR720960 TN720960 ADJ720960 ANF720960 AXB720960 BGX720960 BQT720960 CAP720960 CKL720960 CUH720960 DED720960 DNZ720960 DXV720960 EHR720960 ERN720960 FBJ720960 FLF720960 FVB720960 GEX720960 GOT720960 GYP720960 HIL720960 HSH720960 ICD720960 ILZ720960 IVV720960 JFR720960 JPN720960 JZJ720960 KJF720960 KTB720960 LCX720960 LMT720960 LWP720960 MGL720960 MQH720960 NAD720960 NJZ720960 NTV720960 ODR720960 ONN720960 OXJ720960 PHF720960 PRB720960 QAX720960 QKT720960 QUP720960 REL720960 ROH720960 RYD720960 SHZ720960 SRV720960 TBR720960 TLN720960 TVJ720960 UFF720960 UPB720960 UYX720960 VIT720960 VSP720960 WCL720960 WMH720960 WWD720960 V786496 JR786496 TN786496 ADJ786496 ANF786496 AXB786496 BGX786496 BQT786496 CAP786496 CKL786496 CUH786496 DED786496 DNZ786496 DXV786496 EHR786496 ERN786496 FBJ786496 FLF786496 FVB786496 GEX786496 GOT786496 GYP786496 HIL786496 HSH786496 ICD786496 ILZ786496 IVV786496 JFR786496 JPN786496 JZJ786496 KJF786496 KTB786496 LCX786496 LMT786496 LWP786496 MGL786496 MQH786496 NAD786496 NJZ786496 NTV786496 ODR786496 ONN786496 OXJ786496 PHF786496 PRB786496 QAX786496 QKT786496 QUP786496 REL786496 ROH786496 RYD786496 SHZ786496 SRV786496 TBR786496 TLN786496 TVJ786496 UFF786496 UPB786496 UYX786496 VIT786496 VSP786496 WCL786496 WMH786496 WWD786496 V852032 JR852032 TN852032 ADJ852032 ANF852032 AXB852032 BGX852032 BQT852032 CAP852032 CKL852032 CUH852032 DED852032 DNZ852032 DXV852032 EHR852032 ERN852032 FBJ852032 FLF852032 FVB852032 GEX852032 GOT852032 GYP852032 HIL852032 HSH852032 ICD852032 ILZ852032 IVV852032 JFR852032 JPN852032 JZJ852032 KJF852032 KTB852032 LCX852032 LMT852032 LWP852032 MGL852032 MQH852032 NAD852032 NJZ852032 NTV852032 ODR852032 ONN852032 OXJ852032 PHF852032 PRB852032 QAX852032 QKT852032 QUP852032 REL852032 ROH852032 RYD852032 SHZ852032 SRV852032 TBR852032 TLN852032 TVJ852032 UFF852032 UPB852032 UYX852032 VIT852032 VSP852032 WCL852032 WMH852032 WWD852032 V917568 JR917568 TN917568 ADJ917568 ANF917568 AXB917568 BGX917568 BQT917568 CAP917568 CKL917568 CUH917568 DED917568 DNZ917568 DXV917568 EHR917568 ERN917568 FBJ917568 FLF917568 FVB917568 GEX917568 GOT917568 GYP917568 HIL917568 HSH917568 ICD917568 ILZ917568 IVV917568 JFR917568 JPN917568 JZJ917568 KJF917568 KTB917568 LCX917568 LMT917568 LWP917568 MGL917568 MQH917568 NAD917568 NJZ917568 NTV917568 ODR917568 ONN917568 OXJ917568 PHF917568 PRB917568 QAX917568 QKT917568 QUP917568 REL917568 ROH917568 RYD917568 SHZ917568 SRV917568 TBR917568 TLN917568 TVJ917568 UFF917568 UPB917568 UYX917568 VIT917568 VSP917568 WCL917568 WMH917568 WWD917568 V983104 JR983104 TN983104 ADJ983104 ANF983104 AXB983104 BGX983104 BQT983104 CAP983104 CKL983104 CUH983104 DED983104 DNZ983104 DXV983104 EHR983104 ERN983104 FBJ983104 FLF983104 FVB983104 GEX983104 GOT983104 GYP983104 HIL983104 HSH983104 ICD983104 ILZ983104 IVV983104 JFR983104 JPN983104 JZJ983104 KJF983104 KTB983104 LCX983104 LMT983104 LWP983104 MGL983104 MQH983104 NAD983104 NJZ983104 NTV983104 ODR983104 ONN983104 OXJ983104 PHF983104 PRB983104 QAX983104 QKT983104 QUP983104 REL983104 ROH983104 RYD983104 SHZ983104 SRV983104 TBR983104 TLN983104 TVJ983104 UFF983104 UPB983104 UYX983104 VIT983104 VSP983104 WCL983104 WMH983104 WWD983104 V49 JR49 TN49 ADJ49 ANF49 AXB49 BGX49 BQT49 CAP49 CKL49 CUH49 DED49 DNZ49 DXV49 EHR49 ERN49 FBJ49 FLF49 FVB49 GEX49 GOT49 GYP49 HIL49 HSH49 ICD49 ILZ49 IVV49 JFR49 JPN49 JZJ49 KJF49 KTB49 LCX49 LMT49 LWP49 MGL49 MQH49 NAD49 NJZ49 NTV49 ODR49 ONN49 OXJ49 PHF49 PRB49 QAX49 QKT49 QUP49 REL49 ROH49 RYD49 SHZ49 SRV49 TBR49 TLN49 TVJ49 UFF49 UPB49 UYX49 VIT49 VSP49 WCL49 WMH49 WWD49 V65598 JR65598 TN65598 ADJ65598 ANF65598 AXB65598 BGX65598 BQT65598 CAP65598 CKL65598 CUH65598 DED65598 DNZ65598 DXV65598 EHR65598 ERN65598 FBJ65598 FLF65598 FVB65598 GEX65598 GOT65598 GYP65598 HIL65598 HSH65598 ICD65598 ILZ65598 IVV65598 JFR65598 JPN65598 JZJ65598 KJF65598 KTB65598 LCX65598 LMT65598 LWP65598 MGL65598 MQH65598 NAD65598 NJZ65598 NTV65598 ODR65598 ONN65598 OXJ65598 PHF65598 PRB65598 QAX65598 QKT65598 QUP65598 REL65598 ROH65598 RYD65598 SHZ65598 SRV65598 TBR65598 TLN65598 TVJ65598 UFF65598 UPB65598 UYX65598 VIT65598 VSP65598 WCL65598 WMH65598 WWD65598 V131134 JR131134 TN131134 ADJ131134 ANF131134 AXB131134 BGX131134 BQT131134 CAP131134 CKL131134 CUH131134 DED131134 DNZ131134 DXV131134 EHR131134 ERN131134 FBJ131134 FLF131134 FVB131134 GEX131134 GOT131134 GYP131134 HIL131134 HSH131134 ICD131134 ILZ131134 IVV131134 JFR131134 JPN131134 JZJ131134 KJF131134 KTB131134 LCX131134 LMT131134 LWP131134 MGL131134 MQH131134 NAD131134 NJZ131134 NTV131134 ODR131134 ONN131134 OXJ131134 PHF131134 PRB131134 QAX131134 QKT131134 QUP131134 REL131134 ROH131134 RYD131134 SHZ131134 SRV131134 TBR131134 TLN131134 TVJ131134 UFF131134 UPB131134 UYX131134 VIT131134 VSP131134 WCL131134 WMH131134 WWD131134 V196670 JR196670 TN196670 ADJ196670 ANF196670 AXB196670 BGX196670 BQT196670 CAP196670 CKL196670 CUH196670 DED196670 DNZ196670 DXV196670 EHR196670 ERN196670 FBJ196670 FLF196670 FVB196670 GEX196670 GOT196670 GYP196670 HIL196670 HSH196670 ICD196670 ILZ196670 IVV196670 JFR196670 JPN196670 JZJ196670 KJF196670 KTB196670 LCX196670 LMT196670 LWP196670 MGL196670 MQH196670 NAD196670 NJZ196670 NTV196670 ODR196670 ONN196670 OXJ196670 PHF196670 PRB196670 QAX196670 QKT196670 QUP196670 REL196670 ROH196670 RYD196670 SHZ196670 SRV196670 TBR196670 TLN196670 TVJ196670 UFF196670 UPB196670 UYX196670 VIT196670 VSP196670 WCL196670 WMH196670 WWD196670 V262206 JR262206 TN262206 ADJ262206 ANF262206 AXB262206 BGX262206 BQT262206 CAP262206 CKL262206 CUH262206 DED262206 DNZ262206 DXV262206 EHR262206 ERN262206 FBJ262206 FLF262206 FVB262206 GEX262206 GOT262206 GYP262206 HIL262206 HSH262206 ICD262206 ILZ262206 IVV262206 JFR262206 JPN262206 JZJ262206 KJF262206 KTB262206 LCX262206 LMT262206 LWP262206 MGL262206 MQH262206 NAD262206 NJZ262206 NTV262206 ODR262206 ONN262206 OXJ262206 PHF262206 PRB262206 QAX262206 QKT262206 QUP262206 REL262206 ROH262206 RYD262206 SHZ262206 SRV262206 TBR262206 TLN262206 TVJ262206 UFF262206 UPB262206 UYX262206 VIT262206 VSP262206 WCL262206 WMH262206 WWD262206 V327742 JR327742 TN327742 ADJ327742 ANF327742 AXB327742 BGX327742 BQT327742 CAP327742 CKL327742 CUH327742 DED327742 DNZ327742 DXV327742 EHR327742 ERN327742 FBJ327742 FLF327742 FVB327742 GEX327742 GOT327742 GYP327742 HIL327742 HSH327742 ICD327742 ILZ327742 IVV327742 JFR327742 JPN327742 JZJ327742 KJF327742 KTB327742 LCX327742 LMT327742 LWP327742 MGL327742 MQH327742 NAD327742 NJZ327742 NTV327742 ODR327742 ONN327742 OXJ327742 PHF327742 PRB327742 QAX327742 QKT327742 QUP327742 REL327742 ROH327742 RYD327742 SHZ327742 SRV327742 TBR327742 TLN327742 TVJ327742 UFF327742 UPB327742 UYX327742 VIT327742 VSP327742 WCL327742 WMH327742 WWD327742 V393278 JR393278 TN393278 ADJ393278 ANF393278 AXB393278 BGX393278 BQT393278 CAP393278 CKL393278 CUH393278 DED393278 DNZ393278 DXV393278 EHR393278 ERN393278 FBJ393278 FLF393278 FVB393278 GEX393278 GOT393278 GYP393278 HIL393278 HSH393278 ICD393278 ILZ393278 IVV393278 JFR393278 JPN393278 JZJ393278 KJF393278 KTB393278 LCX393278 LMT393278 LWP393278 MGL393278 MQH393278 NAD393278 NJZ393278 NTV393278 ODR393278 ONN393278 OXJ393278 PHF393278 PRB393278 QAX393278 QKT393278 QUP393278 REL393278 ROH393278 RYD393278 SHZ393278 SRV393278 TBR393278 TLN393278 TVJ393278 UFF393278 UPB393278 UYX393278 VIT393278 VSP393278 WCL393278 WMH393278 WWD393278 V458814 JR458814 TN458814 ADJ458814 ANF458814 AXB458814 BGX458814 BQT458814 CAP458814 CKL458814 CUH458814 DED458814 DNZ458814 DXV458814 EHR458814 ERN458814 FBJ458814 FLF458814 FVB458814 GEX458814 GOT458814 GYP458814 HIL458814 HSH458814 ICD458814 ILZ458814 IVV458814 JFR458814 JPN458814 JZJ458814 KJF458814 KTB458814 LCX458814 LMT458814 LWP458814 MGL458814 MQH458814 NAD458814 NJZ458814 NTV458814 ODR458814 ONN458814 OXJ458814 PHF458814 PRB458814 QAX458814 QKT458814 QUP458814 REL458814 ROH458814 RYD458814 SHZ458814 SRV458814 TBR458814 TLN458814 TVJ458814 UFF458814 UPB458814 UYX458814 VIT458814 VSP458814 WCL458814 WMH458814 WWD458814 V524350 JR524350 TN524350 ADJ524350 ANF524350 AXB524350 BGX524350 BQT524350 CAP524350 CKL524350 CUH524350 DED524350 DNZ524350 DXV524350 EHR524350 ERN524350 FBJ524350 FLF524350 FVB524350 GEX524350 GOT524350 GYP524350 HIL524350 HSH524350 ICD524350 ILZ524350 IVV524350 JFR524350 JPN524350 JZJ524350 KJF524350 KTB524350 LCX524350 LMT524350 LWP524350 MGL524350 MQH524350 NAD524350 NJZ524350 NTV524350 ODR524350 ONN524350 OXJ524350 PHF524350 PRB524350 QAX524350 QKT524350 QUP524350 REL524350 ROH524350 RYD524350 SHZ524350 SRV524350 TBR524350 TLN524350 TVJ524350 UFF524350 UPB524350 UYX524350 VIT524350 VSP524350 WCL524350 WMH524350 WWD524350 V589886 JR589886 TN589886 ADJ589886 ANF589886 AXB589886 BGX589886 BQT589886 CAP589886 CKL589886 CUH589886 DED589886 DNZ589886 DXV589886 EHR589886 ERN589886 FBJ589886 FLF589886 FVB589886 GEX589886 GOT589886 GYP589886 HIL589886 HSH589886 ICD589886 ILZ589886 IVV589886 JFR589886 JPN589886 JZJ589886 KJF589886 KTB589886 LCX589886 LMT589886 LWP589886 MGL589886 MQH589886 NAD589886 NJZ589886 NTV589886 ODR589886 ONN589886 OXJ589886 PHF589886 PRB589886 QAX589886 QKT589886 QUP589886 REL589886 ROH589886 RYD589886 SHZ589886 SRV589886 TBR589886 TLN589886 TVJ589886 UFF589886 UPB589886 UYX589886 VIT589886 VSP589886 WCL589886 WMH589886 WWD589886 V655422 JR655422 TN655422 ADJ655422 ANF655422 AXB655422 BGX655422 BQT655422 CAP655422 CKL655422 CUH655422 DED655422 DNZ655422 DXV655422 EHR655422 ERN655422 FBJ655422 FLF655422 FVB655422 GEX655422 GOT655422 GYP655422 HIL655422 HSH655422 ICD655422 ILZ655422 IVV655422 JFR655422 JPN655422 JZJ655422 KJF655422 KTB655422 LCX655422 LMT655422 LWP655422 MGL655422 MQH655422 NAD655422 NJZ655422 NTV655422 ODR655422 ONN655422 OXJ655422 PHF655422 PRB655422 QAX655422 QKT655422 QUP655422 REL655422 ROH655422 RYD655422 SHZ655422 SRV655422 TBR655422 TLN655422 TVJ655422 UFF655422 UPB655422 UYX655422 VIT655422 VSP655422 WCL655422 WMH655422 WWD655422 V720958 JR720958 TN720958 ADJ720958 ANF720958 AXB720958 BGX720958 BQT720958 CAP720958 CKL720958 CUH720958 DED720958 DNZ720958 DXV720958 EHR720958 ERN720958 FBJ720958 FLF720958 FVB720958 GEX720958 GOT720958 GYP720958 HIL720958 HSH720958 ICD720958 ILZ720958 IVV720958 JFR720958 JPN720958 JZJ720958 KJF720958 KTB720958 LCX720958 LMT720958 LWP720958 MGL720958 MQH720958 NAD720958 NJZ720958 NTV720958 ODR720958 ONN720958 OXJ720958 PHF720958 PRB720958 QAX720958 QKT720958 QUP720958 REL720958 ROH720958 RYD720958 SHZ720958 SRV720958 TBR720958 TLN720958 TVJ720958 UFF720958 UPB720958 UYX720958 VIT720958 VSP720958 WCL720958 WMH720958 WWD720958 V786494 JR786494 TN786494 ADJ786494 ANF786494 AXB786494 BGX786494 BQT786494 CAP786494 CKL786494 CUH786494 DED786494 DNZ786494 DXV786494 EHR786494 ERN786494 FBJ786494 FLF786494 FVB786494 GEX786494 GOT786494 GYP786494 HIL786494 HSH786494 ICD786494 ILZ786494 IVV786494 JFR786494 JPN786494 JZJ786494 KJF786494 KTB786494 LCX786494 LMT786494 LWP786494 MGL786494 MQH786494 NAD786494 NJZ786494 NTV786494 ODR786494 ONN786494 OXJ786494 PHF786494 PRB786494 QAX786494 QKT786494 QUP786494 REL786494 ROH786494 RYD786494 SHZ786494 SRV786494 TBR786494 TLN786494 TVJ786494 UFF786494 UPB786494 UYX786494 VIT786494 VSP786494 WCL786494 WMH786494 WWD786494 V852030 JR852030 TN852030 ADJ852030 ANF852030 AXB852030 BGX852030 BQT852030 CAP852030 CKL852030 CUH852030 DED852030 DNZ852030 DXV852030 EHR852030 ERN852030 FBJ852030 FLF852030 FVB852030 GEX852030 GOT852030 GYP852030 HIL852030 HSH852030 ICD852030 ILZ852030 IVV852030 JFR852030 JPN852030 JZJ852030 KJF852030 KTB852030 LCX852030 LMT852030 LWP852030 MGL852030 MQH852030 NAD852030 NJZ852030 NTV852030 ODR852030 ONN852030 OXJ852030 PHF852030 PRB852030 QAX852030 QKT852030 QUP852030 REL852030 ROH852030 RYD852030 SHZ852030 SRV852030 TBR852030 TLN852030 TVJ852030 UFF852030 UPB852030 UYX852030 VIT852030 VSP852030 WCL852030 WMH852030 WWD852030 V917566 JR917566 TN917566 ADJ917566 ANF917566 AXB917566 BGX917566 BQT917566 CAP917566 CKL917566 CUH917566 DED917566 DNZ917566 DXV917566 EHR917566 ERN917566 FBJ917566 FLF917566 FVB917566 GEX917566 GOT917566 GYP917566 HIL917566 HSH917566 ICD917566 ILZ917566 IVV917566 JFR917566 JPN917566 JZJ917566 KJF917566 KTB917566 LCX917566 LMT917566 LWP917566 MGL917566 MQH917566 NAD917566 NJZ917566 NTV917566 ODR917566 ONN917566 OXJ917566 PHF917566 PRB917566 QAX917566 QKT917566 QUP917566 REL917566 ROH917566 RYD917566 SHZ917566 SRV917566 TBR917566 TLN917566 TVJ917566 UFF917566 UPB917566 UYX917566 VIT917566 VSP917566 WCL917566 WMH917566 WWD917566 V983102 JR983102 TN983102 ADJ983102 ANF983102 AXB983102 BGX983102 BQT983102 CAP983102 CKL983102 CUH983102 DED983102 DNZ983102 DXV983102 EHR983102 ERN983102 FBJ983102 FLF983102 FVB983102 GEX983102 GOT983102 GYP983102 HIL983102 HSH983102 ICD983102 ILZ983102 IVV983102 JFR983102 JPN983102 JZJ983102 KJF983102 KTB983102 LCX983102 LMT983102 LWP983102 MGL983102 MQH983102 NAD983102 NJZ983102 NTV983102 ODR983102 ONN983102 OXJ983102 PHF983102 PRB983102 QAX983102 QKT983102 QUP983102 REL983102 ROH983102 RYD983102 SHZ983102 SRV983102 TBR983102 TLN983102 TVJ983102 UFF983102 UPB983102 UYX983102 VIT983102 VSP983102 WCL983102 WMH983102 WWD983102 V76 JR76 TN76 ADJ76 ANF76 AXB76 BGX76 BQT76 CAP76 CKL76 CUH76 DED76 DNZ76 DXV76 EHR76 ERN76 FBJ76 FLF76 FVB76 GEX76 GOT76 GYP76 HIL76 HSH76 ICD76 ILZ76 IVV76 JFR76 JPN76 JZJ76 KJF76 KTB76 LCX76 LMT76 LWP76 MGL76 MQH76 NAD76 NJZ76 NTV76 ODR76 ONN76 OXJ76 PHF76 PRB76 QAX76 QKT76 QUP76 REL76 ROH76 RYD76 SHZ76 SRV76 TBR76 TLN76 TVJ76 UFF76 UPB76 UYX76 VIT76 VSP76 WCL76 WMH76 WWD76 V65621 JR65621 TN65621 ADJ65621 ANF65621 AXB65621 BGX65621 BQT65621 CAP65621 CKL65621 CUH65621 DED65621 DNZ65621 DXV65621 EHR65621 ERN65621 FBJ65621 FLF65621 FVB65621 GEX65621 GOT65621 GYP65621 HIL65621 HSH65621 ICD65621 ILZ65621 IVV65621 JFR65621 JPN65621 JZJ65621 KJF65621 KTB65621 LCX65621 LMT65621 LWP65621 MGL65621 MQH65621 NAD65621 NJZ65621 NTV65621 ODR65621 ONN65621 OXJ65621 PHF65621 PRB65621 QAX65621 QKT65621 QUP65621 REL65621 ROH65621 RYD65621 SHZ65621 SRV65621 TBR65621 TLN65621 TVJ65621 UFF65621 UPB65621 UYX65621 VIT65621 VSP65621 WCL65621 WMH65621 WWD65621 V131157 JR131157 TN131157 ADJ131157 ANF131157 AXB131157 BGX131157 BQT131157 CAP131157 CKL131157 CUH131157 DED131157 DNZ131157 DXV131157 EHR131157 ERN131157 FBJ131157 FLF131157 FVB131157 GEX131157 GOT131157 GYP131157 HIL131157 HSH131157 ICD131157 ILZ131157 IVV131157 JFR131157 JPN131157 JZJ131157 KJF131157 KTB131157 LCX131157 LMT131157 LWP131157 MGL131157 MQH131157 NAD131157 NJZ131157 NTV131157 ODR131157 ONN131157 OXJ131157 PHF131157 PRB131157 QAX131157 QKT131157 QUP131157 REL131157 ROH131157 RYD131157 SHZ131157 SRV131157 TBR131157 TLN131157 TVJ131157 UFF131157 UPB131157 UYX131157 VIT131157 VSP131157 WCL131157 WMH131157 WWD131157 V196693 JR196693 TN196693 ADJ196693 ANF196693 AXB196693 BGX196693 BQT196693 CAP196693 CKL196693 CUH196693 DED196693 DNZ196693 DXV196693 EHR196693 ERN196693 FBJ196693 FLF196693 FVB196693 GEX196693 GOT196693 GYP196693 HIL196693 HSH196693 ICD196693 ILZ196693 IVV196693 JFR196693 JPN196693 JZJ196693 KJF196693 KTB196693 LCX196693 LMT196693 LWP196693 MGL196693 MQH196693 NAD196693 NJZ196693 NTV196693 ODR196693 ONN196693 OXJ196693 PHF196693 PRB196693 QAX196693 QKT196693 QUP196693 REL196693 ROH196693 RYD196693 SHZ196693 SRV196693 TBR196693 TLN196693 TVJ196693 UFF196693 UPB196693 UYX196693 VIT196693 VSP196693 WCL196693 WMH196693 WWD196693 V262229 JR262229 TN262229 ADJ262229 ANF262229 AXB262229 BGX262229 BQT262229 CAP262229 CKL262229 CUH262229 DED262229 DNZ262229 DXV262229 EHR262229 ERN262229 FBJ262229 FLF262229 FVB262229 GEX262229 GOT262229 GYP262229 HIL262229 HSH262229 ICD262229 ILZ262229 IVV262229 JFR262229 JPN262229 JZJ262229 KJF262229 KTB262229 LCX262229 LMT262229 LWP262229 MGL262229 MQH262229 NAD262229 NJZ262229 NTV262229 ODR262229 ONN262229 OXJ262229 PHF262229 PRB262229 QAX262229 QKT262229 QUP262229 REL262229 ROH262229 RYD262229 SHZ262229 SRV262229 TBR262229 TLN262229 TVJ262229 UFF262229 UPB262229 UYX262229 VIT262229 VSP262229 WCL262229 WMH262229 WWD262229 V327765 JR327765 TN327765 ADJ327765 ANF327765 AXB327765 BGX327765 BQT327765 CAP327765 CKL327765 CUH327765 DED327765 DNZ327765 DXV327765 EHR327765 ERN327765 FBJ327765 FLF327765 FVB327765 GEX327765 GOT327765 GYP327765 HIL327765 HSH327765 ICD327765 ILZ327765 IVV327765 JFR327765 JPN327765 JZJ327765 KJF327765 KTB327765 LCX327765 LMT327765 LWP327765 MGL327765 MQH327765 NAD327765 NJZ327765 NTV327765 ODR327765 ONN327765 OXJ327765 PHF327765 PRB327765 QAX327765 QKT327765 QUP327765 REL327765 ROH327765 RYD327765 SHZ327765 SRV327765 TBR327765 TLN327765 TVJ327765 UFF327765 UPB327765 UYX327765 VIT327765 VSP327765 WCL327765 WMH327765 WWD327765 V393301 JR393301 TN393301 ADJ393301 ANF393301 AXB393301 BGX393301 BQT393301 CAP393301 CKL393301 CUH393301 DED393301 DNZ393301 DXV393301 EHR393301 ERN393301 FBJ393301 FLF393301 FVB393301 GEX393301 GOT393301 GYP393301 HIL393301 HSH393301 ICD393301 ILZ393301 IVV393301 JFR393301 JPN393301 JZJ393301 KJF393301 KTB393301 LCX393301 LMT393301 LWP393301 MGL393301 MQH393301 NAD393301 NJZ393301 NTV393301 ODR393301 ONN393301 OXJ393301 PHF393301 PRB393301 QAX393301 QKT393301 QUP393301 REL393301 ROH393301 RYD393301 SHZ393301 SRV393301 TBR393301 TLN393301 TVJ393301 UFF393301 UPB393301 UYX393301 VIT393301 VSP393301 WCL393301 WMH393301 WWD393301 V458837 JR458837 TN458837 ADJ458837 ANF458837 AXB458837 BGX458837 BQT458837 CAP458837 CKL458837 CUH458837 DED458837 DNZ458837 DXV458837 EHR458837 ERN458837 FBJ458837 FLF458837 FVB458837 GEX458837 GOT458837 GYP458837 HIL458837 HSH458837 ICD458837 ILZ458837 IVV458837 JFR458837 JPN458837 JZJ458837 KJF458837 KTB458837 LCX458837 LMT458837 LWP458837 MGL458837 MQH458837 NAD458837 NJZ458837 NTV458837 ODR458837 ONN458837 OXJ458837 PHF458837 PRB458837 QAX458837 QKT458837 QUP458837 REL458837 ROH458837 RYD458837 SHZ458837 SRV458837 TBR458837 TLN458837 TVJ458837 UFF458837 UPB458837 UYX458837 VIT458837 VSP458837 WCL458837 WMH458837 WWD458837 V524373 JR524373 TN524373 ADJ524373 ANF524373 AXB524373 BGX524373 BQT524373 CAP524373 CKL524373 CUH524373 DED524373 DNZ524373 DXV524373 EHR524373 ERN524373 FBJ524373 FLF524373 FVB524373 GEX524373 GOT524373 GYP524373 HIL524373 HSH524373 ICD524373 ILZ524373 IVV524373 JFR524373 JPN524373 JZJ524373 KJF524373 KTB524373 LCX524373 LMT524373 LWP524373 MGL524373 MQH524373 NAD524373 NJZ524373 NTV524373 ODR524373 ONN524373 OXJ524373 PHF524373 PRB524373 QAX524373 QKT524373 QUP524373 REL524373 ROH524373 RYD524373 SHZ524373 SRV524373 TBR524373 TLN524373 TVJ524373 UFF524373 UPB524373 UYX524373 VIT524373 VSP524373 WCL524373 WMH524373 WWD524373 V589909 JR589909 TN589909 ADJ589909 ANF589909 AXB589909 BGX589909 BQT589909 CAP589909 CKL589909 CUH589909 DED589909 DNZ589909 DXV589909 EHR589909 ERN589909 FBJ589909 FLF589909 FVB589909 GEX589909 GOT589909 GYP589909 HIL589909 HSH589909 ICD589909 ILZ589909 IVV589909 JFR589909 JPN589909 JZJ589909 KJF589909 KTB589909 LCX589909 LMT589909 LWP589909 MGL589909 MQH589909 NAD589909 NJZ589909 NTV589909 ODR589909 ONN589909 OXJ589909 PHF589909 PRB589909 QAX589909 QKT589909 QUP589909 REL589909 ROH589909 RYD589909 SHZ589909 SRV589909 TBR589909 TLN589909 TVJ589909 UFF589909 UPB589909 UYX589909 VIT589909 VSP589909 WCL589909 WMH589909 WWD589909 V655445 JR655445 TN655445 ADJ655445 ANF655445 AXB655445 BGX655445 BQT655445 CAP655445 CKL655445 CUH655445 DED655445 DNZ655445 DXV655445 EHR655445 ERN655445 FBJ655445 FLF655445 FVB655445 GEX655445 GOT655445 GYP655445 HIL655445 HSH655445 ICD655445 ILZ655445 IVV655445 JFR655445 JPN655445 JZJ655445 KJF655445 KTB655445 LCX655445 LMT655445 LWP655445 MGL655445 MQH655445 NAD655445 NJZ655445 NTV655445 ODR655445 ONN655445 OXJ655445 PHF655445 PRB655445 QAX655445 QKT655445 QUP655445 REL655445 ROH655445 RYD655445 SHZ655445 SRV655445 TBR655445 TLN655445 TVJ655445 UFF655445 UPB655445 UYX655445 VIT655445 VSP655445 WCL655445 WMH655445 WWD655445 V720981 JR720981 TN720981 ADJ720981 ANF720981 AXB720981 BGX720981 BQT720981 CAP720981 CKL720981 CUH720981 DED720981 DNZ720981 DXV720981 EHR720981 ERN720981 FBJ720981 FLF720981 FVB720981 GEX720981 GOT720981 GYP720981 HIL720981 HSH720981 ICD720981 ILZ720981 IVV720981 JFR720981 JPN720981 JZJ720981 KJF720981 KTB720981 LCX720981 LMT720981 LWP720981 MGL720981 MQH720981 NAD720981 NJZ720981 NTV720981 ODR720981 ONN720981 OXJ720981 PHF720981 PRB720981 QAX720981 QKT720981 QUP720981 REL720981 ROH720981 RYD720981 SHZ720981 SRV720981 TBR720981 TLN720981 TVJ720981 UFF720981 UPB720981 UYX720981 VIT720981 VSP720981 WCL720981 WMH720981 WWD720981 V786517 JR786517 TN786517 ADJ786517 ANF786517 AXB786517 BGX786517 BQT786517 CAP786517 CKL786517 CUH786517 DED786517 DNZ786517 DXV786517 EHR786517 ERN786517 FBJ786517 FLF786517 FVB786517 GEX786517 GOT786517 GYP786517 HIL786517 HSH786517 ICD786517 ILZ786517 IVV786517 JFR786517 JPN786517 JZJ786517 KJF786517 KTB786517 LCX786517 LMT786517 LWP786517 MGL786517 MQH786517 NAD786517 NJZ786517 NTV786517 ODR786517 ONN786517 OXJ786517 PHF786517 PRB786517 QAX786517 QKT786517 QUP786517 REL786517 ROH786517 RYD786517 SHZ786517 SRV786517 TBR786517 TLN786517 TVJ786517 UFF786517 UPB786517 UYX786517 VIT786517 VSP786517 WCL786517 WMH786517 WWD786517 V852053 JR852053 TN852053 ADJ852053 ANF852053 AXB852053 BGX852053 BQT852053 CAP852053 CKL852053 CUH852053 DED852053 DNZ852053 DXV852053 EHR852053 ERN852053 FBJ852053 FLF852053 FVB852053 GEX852053 GOT852053 GYP852053 HIL852053 HSH852053 ICD852053 ILZ852053 IVV852053 JFR852053 JPN852053 JZJ852053 KJF852053 KTB852053 LCX852053 LMT852053 LWP852053 MGL852053 MQH852053 NAD852053 NJZ852053 NTV852053 ODR852053 ONN852053 OXJ852053 PHF852053 PRB852053 QAX852053 QKT852053 QUP852053 REL852053 ROH852053 RYD852053 SHZ852053 SRV852053 TBR852053 TLN852053 TVJ852053 UFF852053 UPB852053 UYX852053 VIT852053 VSP852053 WCL852053 WMH852053 WWD852053 V917589 JR917589 TN917589 ADJ917589 ANF917589 AXB917589 BGX917589 BQT917589 CAP917589 CKL917589 CUH917589 DED917589 DNZ917589 DXV917589 EHR917589 ERN917589 FBJ917589 FLF917589 FVB917589 GEX917589 GOT917589 GYP917589 HIL917589 HSH917589 ICD917589 ILZ917589 IVV917589 JFR917589 JPN917589 JZJ917589 KJF917589 KTB917589 LCX917589 LMT917589 LWP917589 MGL917589 MQH917589 NAD917589 NJZ917589 NTV917589 ODR917589 ONN917589 OXJ917589 PHF917589 PRB917589 QAX917589 QKT917589 QUP917589 REL917589 ROH917589 RYD917589 SHZ917589 SRV917589 TBR917589 TLN917589 TVJ917589 UFF917589 UPB917589 UYX917589 VIT917589 VSP917589 WCL917589 WMH917589 WWD917589 V983125 JR983125 TN983125 ADJ983125 ANF983125 AXB983125 BGX983125 BQT983125 CAP983125 CKL983125 CUH983125 DED983125 DNZ983125 DXV983125 EHR983125 ERN983125 FBJ983125 FLF983125 FVB983125 GEX983125 GOT983125 GYP983125 HIL983125 HSH983125 ICD983125 ILZ983125 IVV983125 JFR983125 JPN983125 JZJ983125 KJF983125 KTB983125 LCX983125 LMT983125 LWP983125 MGL983125 MQH983125 NAD983125 NJZ983125 NTV983125 ODR983125 ONN983125 OXJ983125 PHF983125 PRB983125 QAX983125 QKT983125 QUP983125 REL983125 ROH983125 RYD983125 SHZ983125 SRV983125 TBR983125 TLN983125 TVJ983125 UFF983125 UPB983125 UYX983125 VIT983125 VSP983125 WCL983125 WMH983125 WWD983125 V47 JR47 TN47 ADJ47 ANF47 AXB47 BGX47 BQT47 CAP47 CKL47 CUH47 DED47 DNZ47 DXV47 EHR47 ERN47 FBJ47 FLF47 FVB47 GEX47 GOT47 GYP47 HIL47 HSH47 ICD47 ILZ47 IVV47 JFR47 JPN47 JZJ47 KJF47 KTB47 LCX47 LMT47 LWP47 MGL47 MQH47 NAD47 NJZ47 NTV47 ODR47 ONN47 OXJ47 PHF47 PRB47 QAX47 QKT47 QUP47 REL47 ROH47 RYD47 SHZ47 SRV47 TBR47 TLN47 TVJ47 UFF47 UPB47 UYX47 VIT47 VSP47 WCL47 WMH47 WWD47 V65596 JR65596 TN65596 ADJ65596 ANF65596 AXB65596 BGX65596 BQT65596 CAP65596 CKL65596 CUH65596 DED65596 DNZ65596 DXV65596 EHR65596 ERN65596 FBJ65596 FLF65596 FVB65596 GEX65596 GOT65596 GYP65596 HIL65596 HSH65596 ICD65596 ILZ65596 IVV65596 JFR65596 JPN65596 JZJ65596 KJF65596 KTB65596 LCX65596 LMT65596 LWP65596 MGL65596 MQH65596 NAD65596 NJZ65596 NTV65596 ODR65596 ONN65596 OXJ65596 PHF65596 PRB65596 QAX65596 QKT65596 QUP65596 REL65596 ROH65596 RYD65596 SHZ65596 SRV65596 TBR65596 TLN65596 TVJ65596 UFF65596 UPB65596 UYX65596 VIT65596 VSP65596 WCL65596 WMH65596 WWD65596 V131132 JR131132 TN131132 ADJ131132 ANF131132 AXB131132 BGX131132 BQT131132 CAP131132 CKL131132 CUH131132 DED131132 DNZ131132 DXV131132 EHR131132 ERN131132 FBJ131132 FLF131132 FVB131132 GEX131132 GOT131132 GYP131132 HIL131132 HSH131132 ICD131132 ILZ131132 IVV131132 JFR131132 JPN131132 JZJ131132 KJF131132 KTB131132 LCX131132 LMT131132 LWP131132 MGL131132 MQH131132 NAD131132 NJZ131132 NTV131132 ODR131132 ONN131132 OXJ131132 PHF131132 PRB131132 QAX131132 QKT131132 QUP131132 REL131132 ROH131132 RYD131132 SHZ131132 SRV131132 TBR131132 TLN131132 TVJ131132 UFF131132 UPB131132 UYX131132 VIT131132 VSP131132 WCL131132 WMH131132 WWD131132 V196668 JR196668 TN196668 ADJ196668 ANF196668 AXB196668 BGX196668 BQT196668 CAP196668 CKL196668 CUH196668 DED196668 DNZ196668 DXV196668 EHR196668 ERN196668 FBJ196668 FLF196668 FVB196668 GEX196668 GOT196668 GYP196668 HIL196668 HSH196668 ICD196668 ILZ196668 IVV196668 JFR196668 JPN196668 JZJ196668 KJF196668 KTB196668 LCX196668 LMT196668 LWP196668 MGL196668 MQH196668 NAD196668 NJZ196668 NTV196668 ODR196668 ONN196668 OXJ196668 PHF196668 PRB196668 QAX196668 QKT196668 QUP196668 REL196668 ROH196668 RYD196668 SHZ196668 SRV196668 TBR196668 TLN196668 TVJ196668 UFF196668 UPB196668 UYX196668 VIT196668 VSP196668 WCL196668 WMH196668 WWD196668 V262204 JR262204 TN262204 ADJ262204 ANF262204 AXB262204 BGX262204 BQT262204 CAP262204 CKL262204 CUH262204 DED262204 DNZ262204 DXV262204 EHR262204 ERN262204 FBJ262204 FLF262204 FVB262204 GEX262204 GOT262204 GYP262204 HIL262204 HSH262204 ICD262204 ILZ262204 IVV262204 JFR262204 JPN262204 JZJ262204 KJF262204 KTB262204 LCX262204 LMT262204 LWP262204 MGL262204 MQH262204 NAD262204 NJZ262204 NTV262204 ODR262204 ONN262204 OXJ262204 PHF262204 PRB262204 QAX262204 QKT262204 QUP262204 REL262204 ROH262204 RYD262204 SHZ262204 SRV262204 TBR262204 TLN262204 TVJ262204 UFF262204 UPB262204 UYX262204 VIT262204 VSP262204 WCL262204 WMH262204 WWD262204 V327740 JR327740 TN327740 ADJ327740 ANF327740 AXB327740 BGX327740 BQT327740 CAP327740 CKL327740 CUH327740 DED327740 DNZ327740 DXV327740 EHR327740 ERN327740 FBJ327740 FLF327740 FVB327740 GEX327740 GOT327740 GYP327740 HIL327740 HSH327740 ICD327740 ILZ327740 IVV327740 JFR327740 JPN327740 JZJ327740 KJF327740 KTB327740 LCX327740 LMT327740 LWP327740 MGL327740 MQH327740 NAD327740 NJZ327740 NTV327740 ODR327740 ONN327740 OXJ327740 PHF327740 PRB327740 QAX327740 QKT327740 QUP327740 REL327740 ROH327740 RYD327740 SHZ327740 SRV327740 TBR327740 TLN327740 TVJ327740 UFF327740 UPB327740 UYX327740 VIT327740 VSP327740 WCL327740 WMH327740 WWD327740 V393276 JR393276 TN393276 ADJ393276 ANF393276 AXB393276 BGX393276 BQT393276 CAP393276 CKL393276 CUH393276 DED393276 DNZ393276 DXV393276 EHR393276 ERN393276 FBJ393276 FLF393276 FVB393276 GEX393276 GOT393276 GYP393276 HIL393276 HSH393276 ICD393276 ILZ393276 IVV393276 JFR393276 JPN393276 JZJ393276 KJF393276 KTB393276 LCX393276 LMT393276 LWP393276 MGL393276 MQH393276 NAD393276 NJZ393276 NTV393276 ODR393276 ONN393276 OXJ393276 PHF393276 PRB393276 QAX393276 QKT393276 QUP393276 REL393276 ROH393276 RYD393276 SHZ393276 SRV393276 TBR393276 TLN393276 TVJ393276 UFF393276 UPB393276 UYX393276 VIT393276 VSP393276 WCL393276 WMH393276 WWD393276 V458812 JR458812 TN458812 ADJ458812 ANF458812 AXB458812 BGX458812 BQT458812 CAP458812 CKL458812 CUH458812 DED458812 DNZ458812 DXV458812 EHR458812 ERN458812 FBJ458812 FLF458812 FVB458812 GEX458812 GOT458812 GYP458812 HIL458812 HSH458812 ICD458812 ILZ458812 IVV458812 JFR458812 JPN458812 JZJ458812 KJF458812 KTB458812 LCX458812 LMT458812 LWP458812 MGL458812 MQH458812 NAD458812 NJZ458812 NTV458812 ODR458812 ONN458812 OXJ458812 PHF458812 PRB458812 QAX458812 QKT458812 QUP458812 REL458812 ROH458812 RYD458812 SHZ458812 SRV458812 TBR458812 TLN458812 TVJ458812 UFF458812 UPB458812 UYX458812 VIT458812 VSP458812 WCL458812 WMH458812 WWD458812 V524348 JR524348 TN524348 ADJ524348 ANF524348 AXB524348 BGX524348 BQT524348 CAP524348 CKL524348 CUH524348 DED524348 DNZ524348 DXV524348 EHR524348 ERN524348 FBJ524348 FLF524348 FVB524348 GEX524348 GOT524348 GYP524348 HIL524348 HSH524348 ICD524348 ILZ524348 IVV524348 JFR524348 JPN524348 JZJ524348 KJF524348 KTB524348 LCX524348 LMT524348 LWP524348 MGL524348 MQH524348 NAD524348 NJZ524348 NTV524348 ODR524348 ONN524348 OXJ524348 PHF524348 PRB524348 QAX524348 QKT524348 QUP524348 REL524348 ROH524348 RYD524348 SHZ524348 SRV524348 TBR524348 TLN524348 TVJ524348 UFF524348 UPB524348 UYX524348 VIT524348 VSP524348 WCL524348 WMH524348 WWD524348 V589884 JR589884 TN589884 ADJ589884 ANF589884 AXB589884 BGX589884 BQT589884 CAP589884 CKL589884 CUH589884 DED589884 DNZ589884 DXV589884 EHR589884 ERN589884 FBJ589884 FLF589884 FVB589884 GEX589884 GOT589884 GYP589884 HIL589884 HSH589884 ICD589884 ILZ589884 IVV589884 JFR589884 JPN589884 JZJ589884 KJF589884 KTB589884 LCX589884 LMT589884 LWP589884 MGL589884 MQH589884 NAD589884 NJZ589884 NTV589884 ODR589884 ONN589884 OXJ589884 PHF589884 PRB589884 QAX589884 QKT589884 QUP589884 REL589884 ROH589884 RYD589884 SHZ589884 SRV589884 TBR589884 TLN589884 TVJ589884 UFF589884 UPB589884 UYX589884 VIT589884 VSP589884 WCL589884 WMH589884 WWD589884 V655420 JR655420 TN655420 ADJ655420 ANF655420 AXB655420 BGX655420 BQT655420 CAP655420 CKL655420 CUH655420 DED655420 DNZ655420 DXV655420 EHR655420 ERN655420 FBJ655420 FLF655420 FVB655420 GEX655420 GOT655420 GYP655420 HIL655420 HSH655420 ICD655420 ILZ655420 IVV655420 JFR655420 JPN655420 JZJ655420 KJF655420 KTB655420 LCX655420 LMT655420 LWP655420 MGL655420 MQH655420 NAD655420 NJZ655420 NTV655420 ODR655420 ONN655420 OXJ655420 PHF655420 PRB655420 QAX655420 QKT655420 QUP655420 REL655420 ROH655420 RYD655420 SHZ655420 SRV655420 TBR655420 TLN655420 TVJ655420 UFF655420 UPB655420 UYX655420 VIT655420 VSP655420 WCL655420 WMH655420 WWD655420 V720956 JR720956 TN720956 ADJ720956 ANF720956 AXB720956 BGX720956 BQT720956 CAP720956 CKL720956 CUH720956 DED720956 DNZ720956 DXV720956 EHR720956 ERN720956 FBJ720956 FLF720956 FVB720956 GEX720956 GOT720956 GYP720956 HIL720956 HSH720956 ICD720956 ILZ720956 IVV720956 JFR720956 JPN720956 JZJ720956 KJF720956 KTB720956 LCX720956 LMT720956 LWP720956 MGL720956 MQH720956 NAD720956 NJZ720956 NTV720956 ODR720956 ONN720956 OXJ720956 PHF720956 PRB720956 QAX720956 QKT720956 QUP720956 REL720956 ROH720956 RYD720956 SHZ720956 SRV720956 TBR720956 TLN720956 TVJ720956 UFF720956 UPB720956 UYX720956 VIT720956 VSP720956 WCL720956 WMH720956 WWD720956 V786492 JR786492 TN786492 ADJ786492 ANF786492 AXB786492 BGX786492 BQT786492 CAP786492 CKL786492 CUH786492 DED786492 DNZ786492 DXV786492 EHR786492 ERN786492 FBJ786492 FLF786492 FVB786492 GEX786492 GOT786492 GYP786492 HIL786492 HSH786492 ICD786492 ILZ786492 IVV786492 JFR786492 JPN786492 JZJ786492 KJF786492 KTB786492 LCX786492 LMT786492 LWP786492 MGL786492 MQH786492 NAD786492 NJZ786492 NTV786492 ODR786492 ONN786492 OXJ786492 PHF786492 PRB786492 QAX786492 QKT786492 QUP786492 REL786492 ROH786492 RYD786492 SHZ786492 SRV786492 TBR786492 TLN786492 TVJ786492 UFF786492 UPB786492 UYX786492 VIT786492 VSP786492 WCL786492 WMH786492 WWD786492 V852028 JR852028 TN852028 ADJ852028 ANF852028 AXB852028 BGX852028 BQT852028 CAP852028 CKL852028 CUH852028 DED852028 DNZ852028 DXV852028 EHR852028 ERN852028 FBJ852028 FLF852028 FVB852028 GEX852028 GOT852028 GYP852028 HIL852028 HSH852028 ICD852028 ILZ852028 IVV852028 JFR852028 JPN852028 JZJ852028 KJF852028 KTB852028 LCX852028 LMT852028 LWP852028 MGL852028 MQH852028 NAD852028 NJZ852028 NTV852028 ODR852028 ONN852028 OXJ852028 PHF852028 PRB852028 QAX852028 QKT852028 QUP852028 REL852028 ROH852028 RYD852028 SHZ852028 SRV852028 TBR852028 TLN852028 TVJ852028 UFF852028 UPB852028 UYX852028 VIT852028 VSP852028 WCL852028 WMH852028 WWD852028 V917564 JR917564 TN917564 ADJ917564 ANF917564 AXB917564 BGX917564 BQT917564 CAP917564 CKL917564 CUH917564 DED917564 DNZ917564 DXV917564 EHR917564 ERN917564 FBJ917564 FLF917564 FVB917564 GEX917564 GOT917564 GYP917564 HIL917564 HSH917564 ICD917564 ILZ917564 IVV917564 JFR917564 JPN917564 JZJ917564 KJF917564 KTB917564 LCX917564 LMT917564 LWP917564 MGL917564 MQH917564 NAD917564 NJZ917564 NTV917564 ODR917564 ONN917564 OXJ917564 PHF917564 PRB917564 QAX917564 QKT917564 QUP917564 REL917564 ROH917564 RYD917564 SHZ917564 SRV917564 TBR917564 TLN917564 TVJ917564 UFF917564 UPB917564 UYX917564 VIT917564 VSP917564 WCL917564 WMH917564 WWD917564 V983100 JR983100 TN983100 ADJ983100 ANF983100 AXB983100 BGX983100 BQT983100 CAP983100 CKL983100 CUH983100 DED983100 DNZ983100 DXV983100 EHR983100 ERN983100 FBJ983100 FLF983100 FVB983100 GEX983100 GOT983100 GYP983100 HIL983100 HSH983100 ICD983100 ILZ983100 IVV983100 JFR983100 JPN983100 JZJ983100 KJF983100 KTB983100 LCX983100 LMT983100 LWP983100 MGL983100 MQH983100 NAD983100 NJZ983100 NTV983100 ODR983100 ONN983100 OXJ983100 PHF983100 PRB983100 QAX983100 QKT983100 QUP983100 REL983100 ROH983100 RYD983100 SHZ983100 SRV983100 TBR983100 TLN983100 TVJ983100 UFF983100 UPB983100 UYX983100 VIT983100 VSP983100 WCL983100 WMH983100 WWD983100 V74 JR74 TN74 ADJ74 ANF74 AXB74 BGX74 BQT74 CAP74 CKL74 CUH74 DED74 DNZ74 DXV74 EHR74 ERN74 FBJ74 FLF74 FVB74 GEX74 GOT74 GYP74 HIL74 HSH74 ICD74 ILZ74 IVV74 JFR74 JPN74 JZJ74 KJF74 KTB74 LCX74 LMT74 LWP74 MGL74 MQH74 NAD74 NJZ74 NTV74 ODR74 ONN74 OXJ74 PHF74 PRB74 QAX74 QKT74 QUP74 REL74 ROH74 RYD74 SHZ74 SRV74 TBR74 TLN74 TVJ74 UFF74 UPB74 UYX74 VIT74 VSP74 WCL74 WMH74 WWD74 V65619 JR65619 TN65619 ADJ65619 ANF65619 AXB65619 BGX65619 BQT65619 CAP65619 CKL65619 CUH65619 DED65619 DNZ65619 DXV65619 EHR65619 ERN65619 FBJ65619 FLF65619 FVB65619 GEX65619 GOT65619 GYP65619 HIL65619 HSH65619 ICD65619 ILZ65619 IVV65619 JFR65619 JPN65619 JZJ65619 KJF65619 KTB65619 LCX65619 LMT65619 LWP65619 MGL65619 MQH65619 NAD65619 NJZ65619 NTV65619 ODR65619 ONN65619 OXJ65619 PHF65619 PRB65619 QAX65619 QKT65619 QUP65619 REL65619 ROH65619 RYD65619 SHZ65619 SRV65619 TBR65619 TLN65619 TVJ65619 UFF65619 UPB65619 UYX65619 VIT65619 VSP65619 WCL65619 WMH65619 WWD65619 V131155 JR131155 TN131155 ADJ131155 ANF131155 AXB131155 BGX131155 BQT131155 CAP131155 CKL131155 CUH131155 DED131155 DNZ131155 DXV131155 EHR131155 ERN131155 FBJ131155 FLF131155 FVB131155 GEX131155 GOT131155 GYP131155 HIL131155 HSH131155 ICD131155 ILZ131155 IVV131155 JFR131155 JPN131155 JZJ131155 KJF131155 KTB131155 LCX131155 LMT131155 LWP131155 MGL131155 MQH131155 NAD131155 NJZ131155 NTV131155 ODR131155 ONN131155 OXJ131155 PHF131155 PRB131155 QAX131155 QKT131155 QUP131155 REL131155 ROH131155 RYD131155 SHZ131155 SRV131155 TBR131155 TLN131155 TVJ131155 UFF131155 UPB131155 UYX131155 VIT131155 VSP131155 WCL131155 WMH131155 WWD131155 V196691 JR196691 TN196691 ADJ196691 ANF196691 AXB196691 BGX196691 BQT196691 CAP196691 CKL196691 CUH196691 DED196691 DNZ196691 DXV196691 EHR196691 ERN196691 FBJ196691 FLF196691 FVB196691 GEX196691 GOT196691 GYP196691 HIL196691 HSH196691 ICD196691 ILZ196691 IVV196691 JFR196691 JPN196691 JZJ196691 KJF196691 KTB196691 LCX196691 LMT196691 LWP196691 MGL196691 MQH196691 NAD196691 NJZ196691 NTV196691 ODR196691 ONN196691 OXJ196691 PHF196691 PRB196691 QAX196691 QKT196691 QUP196691 REL196691 ROH196691 RYD196691 SHZ196691 SRV196691 TBR196691 TLN196691 TVJ196691 UFF196691 UPB196691 UYX196691 VIT196691 VSP196691 WCL196691 WMH196691 WWD196691 V262227 JR262227 TN262227 ADJ262227 ANF262227 AXB262227 BGX262227 BQT262227 CAP262227 CKL262227 CUH262227 DED262227 DNZ262227 DXV262227 EHR262227 ERN262227 FBJ262227 FLF262227 FVB262227 GEX262227 GOT262227 GYP262227 HIL262227 HSH262227 ICD262227 ILZ262227 IVV262227 JFR262227 JPN262227 JZJ262227 KJF262227 KTB262227 LCX262227 LMT262227 LWP262227 MGL262227 MQH262227 NAD262227 NJZ262227 NTV262227 ODR262227 ONN262227 OXJ262227 PHF262227 PRB262227 QAX262227 QKT262227 QUP262227 REL262227 ROH262227 RYD262227 SHZ262227 SRV262227 TBR262227 TLN262227 TVJ262227 UFF262227 UPB262227 UYX262227 VIT262227 VSP262227 WCL262227 WMH262227 WWD262227 V327763 JR327763 TN327763 ADJ327763 ANF327763 AXB327763 BGX327763 BQT327763 CAP327763 CKL327763 CUH327763 DED327763 DNZ327763 DXV327763 EHR327763 ERN327763 FBJ327763 FLF327763 FVB327763 GEX327763 GOT327763 GYP327763 HIL327763 HSH327763 ICD327763 ILZ327763 IVV327763 JFR327763 JPN327763 JZJ327763 KJF327763 KTB327763 LCX327763 LMT327763 LWP327763 MGL327763 MQH327763 NAD327763 NJZ327763 NTV327763 ODR327763 ONN327763 OXJ327763 PHF327763 PRB327763 QAX327763 QKT327763 QUP327763 REL327763 ROH327763 RYD327763 SHZ327763 SRV327763 TBR327763 TLN327763 TVJ327763 UFF327763 UPB327763 UYX327763 VIT327763 VSP327763 WCL327763 WMH327763 WWD327763 V393299 JR393299 TN393299 ADJ393299 ANF393299 AXB393299 BGX393299 BQT393299 CAP393299 CKL393299 CUH393299 DED393299 DNZ393299 DXV393299 EHR393299 ERN393299 FBJ393299 FLF393299 FVB393299 GEX393299 GOT393299 GYP393299 HIL393299 HSH393299 ICD393299 ILZ393299 IVV393299 JFR393299 JPN393299 JZJ393299 KJF393299 KTB393299 LCX393299 LMT393299 LWP393299 MGL393299 MQH393299 NAD393299 NJZ393299 NTV393299 ODR393299 ONN393299 OXJ393299 PHF393299 PRB393299 QAX393299 QKT393299 QUP393299 REL393299 ROH393299 RYD393299 SHZ393299 SRV393299 TBR393299 TLN393299 TVJ393299 UFF393299 UPB393299 UYX393299 VIT393299 VSP393299 WCL393299 WMH393299 WWD393299 V458835 JR458835 TN458835 ADJ458835 ANF458835 AXB458835 BGX458835 BQT458835 CAP458835 CKL458835 CUH458835 DED458835 DNZ458835 DXV458835 EHR458835 ERN458835 FBJ458835 FLF458835 FVB458835 GEX458835 GOT458835 GYP458835 HIL458835 HSH458835 ICD458835 ILZ458835 IVV458835 JFR458835 JPN458835 JZJ458835 KJF458835 KTB458835 LCX458835 LMT458835 LWP458835 MGL458835 MQH458835 NAD458835 NJZ458835 NTV458835 ODR458835 ONN458835 OXJ458835 PHF458835 PRB458835 QAX458835 QKT458835 QUP458835 REL458835 ROH458835 RYD458835 SHZ458835 SRV458835 TBR458835 TLN458835 TVJ458835 UFF458835 UPB458835 UYX458835 VIT458835 VSP458835 WCL458835 WMH458835 WWD458835 V524371 JR524371 TN524371 ADJ524371 ANF524371 AXB524371 BGX524371 BQT524371 CAP524371 CKL524371 CUH524371 DED524371 DNZ524371 DXV524371 EHR524371 ERN524371 FBJ524371 FLF524371 FVB524371 GEX524371 GOT524371 GYP524371 HIL524371 HSH524371 ICD524371 ILZ524371 IVV524371 JFR524371 JPN524371 JZJ524371 KJF524371 KTB524371 LCX524371 LMT524371 LWP524371 MGL524371 MQH524371 NAD524371 NJZ524371 NTV524371 ODR524371 ONN524371 OXJ524371 PHF524371 PRB524371 QAX524371 QKT524371 QUP524371 REL524371 ROH524371 RYD524371 SHZ524371 SRV524371 TBR524371 TLN524371 TVJ524371 UFF524371 UPB524371 UYX524371 VIT524371 VSP524371 WCL524371 WMH524371 WWD524371 V589907 JR589907 TN589907 ADJ589907 ANF589907 AXB589907 BGX589907 BQT589907 CAP589907 CKL589907 CUH589907 DED589907 DNZ589907 DXV589907 EHR589907 ERN589907 FBJ589907 FLF589907 FVB589907 GEX589907 GOT589907 GYP589907 HIL589907 HSH589907 ICD589907 ILZ589907 IVV589907 JFR589907 JPN589907 JZJ589907 KJF589907 KTB589907 LCX589907 LMT589907 LWP589907 MGL589907 MQH589907 NAD589907 NJZ589907 NTV589907 ODR589907 ONN589907 OXJ589907 PHF589907 PRB589907 QAX589907 QKT589907 QUP589907 REL589907 ROH589907 RYD589907 SHZ589907 SRV589907 TBR589907 TLN589907 TVJ589907 UFF589907 UPB589907 UYX589907 VIT589907 VSP589907 WCL589907 WMH589907 WWD589907 V655443 JR655443 TN655443 ADJ655443 ANF655443 AXB655443 BGX655443 BQT655443 CAP655443 CKL655443 CUH655443 DED655443 DNZ655443 DXV655443 EHR655443 ERN655443 FBJ655443 FLF655443 FVB655443 GEX655443 GOT655443 GYP655443 HIL655443 HSH655443 ICD655443 ILZ655443 IVV655443 JFR655443 JPN655443 JZJ655443 KJF655443 KTB655443 LCX655443 LMT655443 LWP655443 MGL655443 MQH655443 NAD655443 NJZ655443 NTV655443 ODR655443 ONN655443 OXJ655443 PHF655443 PRB655443 QAX655443 QKT655443 QUP655443 REL655443 ROH655443 RYD655443 SHZ655443 SRV655443 TBR655443 TLN655443 TVJ655443 UFF655443 UPB655443 UYX655443 VIT655443 VSP655443 WCL655443 WMH655443 WWD655443 V720979 JR720979 TN720979 ADJ720979 ANF720979 AXB720979 BGX720979 BQT720979 CAP720979 CKL720979 CUH720979 DED720979 DNZ720979 DXV720979 EHR720979 ERN720979 FBJ720979 FLF720979 FVB720979 GEX720979 GOT720979 GYP720979 HIL720979 HSH720979 ICD720979 ILZ720979 IVV720979 JFR720979 JPN720979 JZJ720979 KJF720979 KTB720979 LCX720979 LMT720979 LWP720979 MGL720979 MQH720979 NAD720979 NJZ720979 NTV720979 ODR720979 ONN720979 OXJ720979 PHF720979 PRB720979 QAX720979 QKT720979 QUP720979 REL720979 ROH720979 RYD720979 SHZ720979 SRV720979 TBR720979 TLN720979 TVJ720979 UFF720979 UPB720979 UYX720979 VIT720979 VSP720979 WCL720979 WMH720979 WWD720979 V786515 JR786515 TN786515 ADJ786515 ANF786515 AXB786515 BGX786515 BQT786515 CAP786515 CKL786515 CUH786515 DED786515 DNZ786515 DXV786515 EHR786515 ERN786515 FBJ786515 FLF786515 FVB786515 GEX786515 GOT786515 GYP786515 HIL786515 HSH786515 ICD786515 ILZ786515 IVV786515 JFR786515 JPN786515 JZJ786515 KJF786515 KTB786515 LCX786515 LMT786515 LWP786515 MGL786515 MQH786515 NAD786515 NJZ786515 NTV786515 ODR786515 ONN786515 OXJ786515 PHF786515 PRB786515 QAX786515 QKT786515 QUP786515 REL786515 ROH786515 RYD786515 SHZ786515 SRV786515 TBR786515 TLN786515 TVJ786515 UFF786515 UPB786515 UYX786515 VIT786515 VSP786515 WCL786515 WMH786515 WWD786515 V852051 JR852051 TN852051 ADJ852051 ANF852051 AXB852051 BGX852051 BQT852051 CAP852051 CKL852051 CUH852051 DED852051 DNZ852051 DXV852051 EHR852051 ERN852051 FBJ852051 FLF852051 FVB852051 GEX852051 GOT852051 GYP852051 HIL852051 HSH852051 ICD852051 ILZ852051 IVV852051 JFR852051 JPN852051 JZJ852051 KJF852051 KTB852051 LCX852051 LMT852051 LWP852051 MGL852051 MQH852051 NAD852051 NJZ852051 NTV852051 ODR852051 ONN852051 OXJ852051 PHF852051 PRB852051 QAX852051 QKT852051 QUP852051 REL852051 ROH852051 RYD852051 SHZ852051 SRV852051 TBR852051 TLN852051 TVJ852051 UFF852051 UPB852051 UYX852051 VIT852051 VSP852051 WCL852051 WMH852051 WWD852051 V917587 JR917587 TN917587 ADJ917587 ANF917587 AXB917587 BGX917587 BQT917587 CAP917587 CKL917587 CUH917587 DED917587 DNZ917587 DXV917587 EHR917587 ERN917587 FBJ917587 FLF917587 FVB917587 GEX917587 GOT917587 GYP917587 HIL917587 HSH917587 ICD917587 ILZ917587 IVV917587 JFR917587 JPN917587 JZJ917587 KJF917587 KTB917587 LCX917587 LMT917587 LWP917587 MGL917587 MQH917587 NAD917587 NJZ917587 NTV917587 ODR917587 ONN917587 OXJ917587 PHF917587 PRB917587 QAX917587 QKT917587 QUP917587 REL917587 ROH917587 RYD917587 SHZ917587 SRV917587 TBR917587 TLN917587 TVJ917587 UFF917587 UPB917587 UYX917587 VIT917587 VSP917587 WCL917587 WMH917587 WWD917587 V983123 JR983123 TN983123 ADJ983123 ANF983123 AXB983123 BGX983123 BQT983123 CAP983123 CKL983123 CUH983123 DED983123 DNZ983123 DXV983123 EHR983123 ERN983123 FBJ983123 FLF983123 FVB983123 GEX983123 GOT983123 GYP983123 HIL983123 HSH983123 ICD983123 ILZ983123 IVV983123 JFR983123 JPN983123 JZJ983123 KJF983123 KTB983123 LCX983123 LMT983123 LWP983123 MGL983123 MQH983123 NAD983123 NJZ983123 NTV983123 ODR983123 ONN983123 OXJ983123 PHF983123 PRB983123 QAX983123 QKT983123 QUP983123 REL983123 ROH983123 RYD983123 SHZ983123 SRV983123 TBR983123 TLN983123 TVJ983123 UFF983123 UPB983123 UYX983123 VIT983123 VSP983123 WCL983123 WMH983123 WWD983123 V72 JR72 TN72 ADJ72 ANF72 AXB72 BGX72 BQT72 CAP72 CKL72 CUH72 DED72 DNZ72 DXV72 EHR72 ERN72 FBJ72 FLF72 FVB72 GEX72 GOT72 GYP72 HIL72 HSH72 ICD72 ILZ72 IVV72 JFR72 JPN72 JZJ72 KJF72 KTB72 LCX72 LMT72 LWP72 MGL72 MQH72 NAD72 NJZ72 NTV72 ODR72 ONN72 OXJ72 PHF72 PRB72 QAX72 QKT72 QUP72 REL72 ROH72 RYD72 SHZ72 SRV72 TBR72 TLN72 TVJ72 UFF72 UPB72 UYX72 VIT72 VSP72 WCL72 WMH72 WWD72 V65617 JR65617 TN65617 ADJ65617 ANF65617 AXB65617 BGX65617 BQT65617 CAP65617 CKL65617 CUH65617 DED65617 DNZ65617 DXV65617 EHR65617 ERN65617 FBJ65617 FLF65617 FVB65617 GEX65617 GOT65617 GYP65617 HIL65617 HSH65617 ICD65617 ILZ65617 IVV65617 JFR65617 JPN65617 JZJ65617 KJF65617 KTB65617 LCX65617 LMT65617 LWP65617 MGL65617 MQH65617 NAD65617 NJZ65617 NTV65617 ODR65617 ONN65617 OXJ65617 PHF65617 PRB65617 QAX65617 QKT65617 QUP65617 REL65617 ROH65617 RYD65617 SHZ65617 SRV65617 TBR65617 TLN65617 TVJ65617 UFF65617 UPB65617 UYX65617 VIT65617 VSP65617 WCL65617 WMH65617 WWD65617 V131153 JR131153 TN131153 ADJ131153 ANF131153 AXB131153 BGX131153 BQT131153 CAP131153 CKL131153 CUH131153 DED131153 DNZ131153 DXV131153 EHR131153 ERN131153 FBJ131153 FLF131153 FVB131153 GEX131153 GOT131153 GYP131153 HIL131153 HSH131153 ICD131153 ILZ131153 IVV131153 JFR131153 JPN131153 JZJ131153 KJF131153 KTB131153 LCX131153 LMT131153 LWP131153 MGL131153 MQH131153 NAD131153 NJZ131153 NTV131153 ODR131153 ONN131153 OXJ131153 PHF131153 PRB131153 QAX131153 QKT131153 QUP131153 REL131153 ROH131153 RYD131153 SHZ131153 SRV131153 TBR131153 TLN131153 TVJ131153 UFF131153 UPB131153 UYX131153 VIT131153 VSP131153 WCL131153 WMH131153 WWD131153 V196689 JR196689 TN196689 ADJ196689 ANF196689 AXB196689 BGX196689 BQT196689 CAP196689 CKL196689 CUH196689 DED196689 DNZ196689 DXV196689 EHR196689 ERN196689 FBJ196689 FLF196689 FVB196689 GEX196689 GOT196689 GYP196689 HIL196689 HSH196689 ICD196689 ILZ196689 IVV196689 JFR196689 JPN196689 JZJ196689 KJF196689 KTB196689 LCX196689 LMT196689 LWP196689 MGL196689 MQH196689 NAD196689 NJZ196689 NTV196689 ODR196689 ONN196689 OXJ196689 PHF196689 PRB196689 QAX196689 QKT196689 QUP196689 REL196689 ROH196689 RYD196689 SHZ196689 SRV196689 TBR196689 TLN196689 TVJ196689 UFF196689 UPB196689 UYX196689 VIT196689 VSP196689 WCL196689 WMH196689 WWD196689 V262225 JR262225 TN262225 ADJ262225 ANF262225 AXB262225 BGX262225 BQT262225 CAP262225 CKL262225 CUH262225 DED262225 DNZ262225 DXV262225 EHR262225 ERN262225 FBJ262225 FLF262225 FVB262225 GEX262225 GOT262225 GYP262225 HIL262225 HSH262225 ICD262225 ILZ262225 IVV262225 JFR262225 JPN262225 JZJ262225 KJF262225 KTB262225 LCX262225 LMT262225 LWP262225 MGL262225 MQH262225 NAD262225 NJZ262225 NTV262225 ODR262225 ONN262225 OXJ262225 PHF262225 PRB262225 QAX262225 QKT262225 QUP262225 REL262225 ROH262225 RYD262225 SHZ262225 SRV262225 TBR262225 TLN262225 TVJ262225 UFF262225 UPB262225 UYX262225 VIT262225 VSP262225 WCL262225 WMH262225 WWD262225 V327761 JR327761 TN327761 ADJ327761 ANF327761 AXB327761 BGX327761 BQT327761 CAP327761 CKL327761 CUH327761 DED327761 DNZ327761 DXV327761 EHR327761 ERN327761 FBJ327761 FLF327761 FVB327761 GEX327761 GOT327761 GYP327761 HIL327761 HSH327761 ICD327761 ILZ327761 IVV327761 JFR327761 JPN327761 JZJ327761 KJF327761 KTB327761 LCX327761 LMT327761 LWP327761 MGL327761 MQH327761 NAD327761 NJZ327761 NTV327761 ODR327761 ONN327761 OXJ327761 PHF327761 PRB327761 QAX327761 QKT327761 QUP327761 REL327761 ROH327761 RYD327761 SHZ327761 SRV327761 TBR327761 TLN327761 TVJ327761 UFF327761 UPB327761 UYX327761 VIT327761 VSP327761 WCL327761 WMH327761 WWD327761 V393297 JR393297 TN393297 ADJ393297 ANF393297 AXB393297 BGX393297 BQT393297 CAP393297 CKL393297 CUH393297 DED393297 DNZ393297 DXV393297 EHR393297 ERN393297 FBJ393297 FLF393297 FVB393297 GEX393297 GOT393297 GYP393297 HIL393297 HSH393297 ICD393297 ILZ393297 IVV393297 JFR393297 JPN393297 JZJ393297 KJF393297 KTB393297 LCX393297 LMT393297 LWP393297 MGL393297 MQH393297 NAD393297 NJZ393297 NTV393297 ODR393297 ONN393297 OXJ393297 PHF393297 PRB393297 QAX393297 QKT393297 QUP393297 REL393297 ROH393297 RYD393297 SHZ393297 SRV393297 TBR393297 TLN393297 TVJ393297 UFF393297 UPB393297 UYX393297 VIT393297 VSP393297 WCL393297 WMH393297 WWD393297 V458833 JR458833 TN458833 ADJ458833 ANF458833 AXB458833 BGX458833 BQT458833 CAP458833 CKL458833 CUH458833 DED458833 DNZ458833 DXV458833 EHR458833 ERN458833 FBJ458833 FLF458833 FVB458833 GEX458833 GOT458833 GYP458833 HIL458833 HSH458833 ICD458833 ILZ458833 IVV458833 JFR458833 JPN458833 JZJ458833 KJF458833 KTB458833 LCX458833 LMT458833 LWP458833 MGL458833 MQH458833 NAD458833 NJZ458833 NTV458833 ODR458833 ONN458833 OXJ458833 PHF458833 PRB458833 QAX458833 QKT458833 QUP458833 REL458833 ROH458833 RYD458833 SHZ458833 SRV458833 TBR458833 TLN458833 TVJ458833 UFF458833 UPB458833 UYX458833 VIT458833 VSP458833 WCL458833 WMH458833 WWD458833 V524369 JR524369 TN524369 ADJ524369 ANF524369 AXB524369 BGX524369 BQT524369 CAP524369 CKL524369 CUH524369 DED524369 DNZ524369 DXV524369 EHR524369 ERN524369 FBJ524369 FLF524369 FVB524369 GEX524369 GOT524369 GYP524369 HIL524369 HSH524369 ICD524369 ILZ524369 IVV524369 JFR524369 JPN524369 JZJ524369 KJF524369 KTB524369 LCX524369 LMT524369 LWP524369 MGL524369 MQH524369 NAD524369 NJZ524369 NTV524369 ODR524369 ONN524369 OXJ524369 PHF524369 PRB524369 QAX524369 QKT524369 QUP524369 REL524369 ROH524369 RYD524369 SHZ524369 SRV524369 TBR524369 TLN524369 TVJ524369 UFF524369 UPB524369 UYX524369 VIT524369 VSP524369 WCL524369 WMH524369 WWD524369 V589905 JR589905 TN589905 ADJ589905 ANF589905 AXB589905 BGX589905 BQT589905 CAP589905 CKL589905 CUH589905 DED589905 DNZ589905 DXV589905 EHR589905 ERN589905 FBJ589905 FLF589905 FVB589905 GEX589905 GOT589905 GYP589905 HIL589905 HSH589905 ICD589905 ILZ589905 IVV589905 JFR589905 JPN589905 JZJ589905 KJF589905 KTB589905 LCX589905 LMT589905 LWP589905 MGL589905 MQH589905 NAD589905 NJZ589905 NTV589905 ODR589905 ONN589905 OXJ589905 PHF589905 PRB589905 QAX589905 QKT589905 QUP589905 REL589905 ROH589905 RYD589905 SHZ589905 SRV589905 TBR589905 TLN589905 TVJ589905 UFF589905 UPB589905 UYX589905 VIT589905 VSP589905 WCL589905 WMH589905 WWD589905 V655441 JR655441 TN655441 ADJ655441 ANF655441 AXB655441 BGX655441 BQT655441 CAP655441 CKL655441 CUH655441 DED655441 DNZ655441 DXV655441 EHR655441 ERN655441 FBJ655441 FLF655441 FVB655441 GEX655441 GOT655441 GYP655441 HIL655441 HSH655441 ICD655441 ILZ655441 IVV655441 JFR655441 JPN655441 JZJ655441 KJF655441 KTB655441 LCX655441 LMT655441 LWP655441 MGL655441 MQH655441 NAD655441 NJZ655441 NTV655441 ODR655441 ONN655441 OXJ655441 PHF655441 PRB655441 QAX655441 QKT655441 QUP655441 REL655441 ROH655441 RYD655441 SHZ655441 SRV655441 TBR655441 TLN655441 TVJ655441 UFF655441 UPB655441 UYX655441 VIT655441 VSP655441 WCL655441 WMH655441 WWD655441 V720977 JR720977 TN720977 ADJ720977 ANF720977 AXB720977 BGX720977 BQT720977 CAP720977 CKL720977 CUH720977 DED720977 DNZ720977 DXV720977 EHR720977 ERN720977 FBJ720977 FLF720977 FVB720977 GEX720977 GOT720977 GYP720977 HIL720977 HSH720977 ICD720977 ILZ720977 IVV720977 JFR720977 JPN720977 JZJ720977 KJF720977 KTB720977 LCX720977 LMT720977 LWP720977 MGL720977 MQH720977 NAD720977 NJZ720977 NTV720977 ODR720977 ONN720977 OXJ720977 PHF720977 PRB720977 QAX720977 QKT720977 QUP720977 REL720977 ROH720977 RYD720977 SHZ720977 SRV720977 TBR720977 TLN720977 TVJ720977 UFF720977 UPB720977 UYX720977 VIT720977 VSP720977 WCL720977 WMH720977 WWD720977 V786513 JR786513 TN786513 ADJ786513 ANF786513 AXB786513 BGX786513 BQT786513 CAP786513 CKL786513 CUH786513 DED786513 DNZ786513 DXV786513 EHR786513 ERN786513 FBJ786513 FLF786513 FVB786513 GEX786513 GOT786513 GYP786513 HIL786513 HSH786513 ICD786513 ILZ786513 IVV786513 JFR786513 JPN786513 JZJ786513 KJF786513 KTB786513 LCX786513 LMT786513 LWP786513 MGL786513 MQH786513 NAD786513 NJZ786513 NTV786513 ODR786513 ONN786513 OXJ786513 PHF786513 PRB786513 QAX786513 QKT786513 QUP786513 REL786513 ROH786513 RYD786513 SHZ786513 SRV786513 TBR786513 TLN786513 TVJ786513 UFF786513 UPB786513 UYX786513 VIT786513 VSP786513 WCL786513 WMH786513 WWD786513 V852049 JR852049 TN852049 ADJ852049 ANF852049 AXB852049 BGX852049 BQT852049 CAP852049 CKL852049 CUH852049 DED852049 DNZ852049 DXV852049 EHR852049 ERN852049 FBJ852049 FLF852049 FVB852049 GEX852049 GOT852049 GYP852049 HIL852049 HSH852049 ICD852049 ILZ852049 IVV852049 JFR852049 JPN852049 JZJ852049 KJF852049 KTB852049 LCX852049 LMT852049 LWP852049 MGL852049 MQH852049 NAD852049 NJZ852049 NTV852049 ODR852049 ONN852049 OXJ852049 PHF852049 PRB852049 QAX852049 QKT852049 QUP852049 REL852049 ROH852049 RYD852049 SHZ852049 SRV852049 TBR852049 TLN852049 TVJ852049 UFF852049 UPB852049 UYX852049 VIT852049 VSP852049 WCL852049 WMH852049 WWD852049 V917585 JR917585 TN917585 ADJ917585 ANF917585 AXB917585 BGX917585 BQT917585 CAP917585 CKL917585 CUH917585 DED917585 DNZ917585 DXV917585 EHR917585 ERN917585 FBJ917585 FLF917585 FVB917585 GEX917585 GOT917585 GYP917585 HIL917585 HSH917585 ICD917585 ILZ917585 IVV917585 JFR917585 JPN917585 JZJ917585 KJF917585 KTB917585 LCX917585 LMT917585 LWP917585 MGL917585 MQH917585 NAD917585 NJZ917585 NTV917585 ODR917585 ONN917585 OXJ917585 PHF917585 PRB917585 QAX917585 QKT917585 QUP917585 REL917585 ROH917585 RYD917585 SHZ917585 SRV917585 TBR917585 TLN917585 TVJ917585 UFF917585 UPB917585 UYX917585 VIT917585 VSP917585 WCL917585 WMH917585 WWD917585 V983121 JR983121 TN983121 ADJ983121 ANF983121 AXB983121 BGX983121 BQT983121 CAP983121 CKL983121 CUH983121 DED983121 DNZ983121 DXV983121 EHR983121 ERN983121 FBJ983121 FLF983121 FVB983121 GEX983121 GOT983121 GYP983121 HIL983121 HSH983121 ICD983121 ILZ983121 IVV983121 JFR983121 JPN983121 JZJ983121 KJF983121 KTB983121 LCX983121 LMT983121 LWP983121 MGL983121 MQH983121 NAD983121 NJZ983121 NTV983121 ODR983121 ONN983121 OXJ983121 PHF983121 PRB983121 QAX983121 QKT983121 QUP983121 REL983121 ROH983121 RYD983121 SHZ983121 SRV983121 TBR983121 TLN983121 TVJ983121 UFF983121 UPB983121 UYX983121 VIT983121 VSP983121 WCL983121 WMH983121 WWD983121 V101 JR101 TN101 ADJ101 ANF101 AXB101 BGX101 BQT101 CAP101 CKL101 CUH101 DED101 DNZ101 DXV101 EHR101 ERN101 FBJ101 FLF101 FVB101 GEX101 GOT101 GYP101 HIL101 HSH101 ICD101 ILZ101 IVV101 JFR101 JPN101 JZJ101 KJF101 KTB101 LCX101 LMT101 LWP101 MGL101 MQH101 NAD101 NJZ101 NTV101 ODR101 ONN101 OXJ101 PHF101 PRB101 QAX101 QKT101 QUP101 REL101 ROH101 RYD101 SHZ101 SRV101 TBR101 TLN101 TVJ101 UFF101 UPB101 UYX101 VIT101 VSP101 WCL101 WMH101 WWD101 V65642 JR65642 TN65642 ADJ65642 ANF65642 AXB65642 BGX65642 BQT65642 CAP65642 CKL65642 CUH65642 DED65642 DNZ65642 DXV65642 EHR65642 ERN65642 FBJ65642 FLF65642 FVB65642 GEX65642 GOT65642 GYP65642 HIL65642 HSH65642 ICD65642 ILZ65642 IVV65642 JFR65642 JPN65642 JZJ65642 KJF65642 KTB65642 LCX65642 LMT65642 LWP65642 MGL65642 MQH65642 NAD65642 NJZ65642 NTV65642 ODR65642 ONN65642 OXJ65642 PHF65642 PRB65642 QAX65642 QKT65642 QUP65642 REL65642 ROH65642 RYD65642 SHZ65642 SRV65642 TBR65642 TLN65642 TVJ65642 UFF65642 UPB65642 UYX65642 VIT65642 VSP65642 WCL65642 WMH65642 WWD65642 V131178 JR131178 TN131178 ADJ131178 ANF131178 AXB131178 BGX131178 BQT131178 CAP131178 CKL131178 CUH131178 DED131178 DNZ131178 DXV131178 EHR131178 ERN131178 FBJ131178 FLF131178 FVB131178 GEX131178 GOT131178 GYP131178 HIL131178 HSH131178 ICD131178 ILZ131178 IVV131178 JFR131178 JPN131178 JZJ131178 KJF131178 KTB131178 LCX131178 LMT131178 LWP131178 MGL131178 MQH131178 NAD131178 NJZ131178 NTV131178 ODR131178 ONN131178 OXJ131178 PHF131178 PRB131178 QAX131178 QKT131178 QUP131178 REL131178 ROH131178 RYD131178 SHZ131178 SRV131178 TBR131178 TLN131178 TVJ131178 UFF131178 UPB131178 UYX131178 VIT131178 VSP131178 WCL131178 WMH131178 WWD131178 V196714 JR196714 TN196714 ADJ196714 ANF196714 AXB196714 BGX196714 BQT196714 CAP196714 CKL196714 CUH196714 DED196714 DNZ196714 DXV196714 EHR196714 ERN196714 FBJ196714 FLF196714 FVB196714 GEX196714 GOT196714 GYP196714 HIL196714 HSH196714 ICD196714 ILZ196714 IVV196714 JFR196714 JPN196714 JZJ196714 KJF196714 KTB196714 LCX196714 LMT196714 LWP196714 MGL196714 MQH196714 NAD196714 NJZ196714 NTV196714 ODR196714 ONN196714 OXJ196714 PHF196714 PRB196714 QAX196714 QKT196714 QUP196714 REL196714 ROH196714 RYD196714 SHZ196714 SRV196714 TBR196714 TLN196714 TVJ196714 UFF196714 UPB196714 UYX196714 VIT196714 VSP196714 WCL196714 WMH196714 WWD196714 V262250 JR262250 TN262250 ADJ262250 ANF262250 AXB262250 BGX262250 BQT262250 CAP262250 CKL262250 CUH262250 DED262250 DNZ262250 DXV262250 EHR262250 ERN262250 FBJ262250 FLF262250 FVB262250 GEX262250 GOT262250 GYP262250 HIL262250 HSH262250 ICD262250 ILZ262250 IVV262250 JFR262250 JPN262250 JZJ262250 KJF262250 KTB262250 LCX262250 LMT262250 LWP262250 MGL262250 MQH262250 NAD262250 NJZ262250 NTV262250 ODR262250 ONN262250 OXJ262250 PHF262250 PRB262250 QAX262250 QKT262250 QUP262250 REL262250 ROH262250 RYD262250 SHZ262250 SRV262250 TBR262250 TLN262250 TVJ262250 UFF262250 UPB262250 UYX262250 VIT262250 VSP262250 WCL262250 WMH262250 WWD262250 V327786 JR327786 TN327786 ADJ327786 ANF327786 AXB327786 BGX327786 BQT327786 CAP327786 CKL327786 CUH327786 DED327786 DNZ327786 DXV327786 EHR327786 ERN327786 FBJ327786 FLF327786 FVB327786 GEX327786 GOT327786 GYP327786 HIL327786 HSH327786 ICD327786 ILZ327786 IVV327786 JFR327786 JPN327786 JZJ327786 KJF327786 KTB327786 LCX327786 LMT327786 LWP327786 MGL327786 MQH327786 NAD327786 NJZ327786 NTV327786 ODR327786 ONN327786 OXJ327786 PHF327786 PRB327786 QAX327786 QKT327786 QUP327786 REL327786 ROH327786 RYD327786 SHZ327786 SRV327786 TBR327786 TLN327786 TVJ327786 UFF327786 UPB327786 UYX327786 VIT327786 VSP327786 WCL327786 WMH327786 WWD327786 V393322 JR393322 TN393322 ADJ393322 ANF393322 AXB393322 BGX393322 BQT393322 CAP393322 CKL393322 CUH393322 DED393322 DNZ393322 DXV393322 EHR393322 ERN393322 FBJ393322 FLF393322 FVB393322 GEX393322 GOT393322 GYP393322 HIL393322 HSH393322 ICD393322 ILZ393322 IVV393322 JFR393322 JPN393322 JZJ393322 KJF393322 KTB393322 LCX393322 LMT393322 LWP393322 MGL393322 MQH393322 NAD393322 NJZ393322 NTV393322 ODR393322 ONN393322 OXJ393322 PHF393322 PRB393322 QAX393322 QKT393322 QUP393322 REL393322 ROH393322 RYD393322 SHZ393322 SRV393322 TBR393322 TLN393322 TVJ393322 UFF393322 UPB393322 UYX393322 VIT393322 VSP393322 WCL393322 WMH393322 WWD393322 V458858 JR458858 TN458858 ADJ458858 ANF458858 AXB458858 BGX458858 BQT458858 CAP458858 CKL458858 CUH458858 DED458858 DNZ458858 DXV458858 EHR458858 ERN458858 FBJ458858 FLF458858 FVB458858 GEX458858 GOT458858 GYP458858 HIL458858 HSH458858 ICD458858 ILZ458858 IVV458858 JFR458858 JPN458858 JZJ458858 KJF458858 KTB458858 LCX458858 LMT458858 LWP458858 MGL458858 MQH458858 NAD458858 NJZ458858 NTV458858 ODR458858 ONN458858 OXJ458858 PHF458858 PRB458858 QAX458858 QKT458858 QUP458858 REL458858 ROH458858 RYD458858 SHZ458858 SRV458858 TBR458858 TLN458858 TVJ458858 UFF458858 UPB458858 UYX458858 VIT458858 VSP458858 WCL458858 WMH458858 WWD458858 V524394 JR524394 TN524394 ADJ524394 ANF524394 AXB524394 BGX524394 BQT524394 CAP524394 CKL524394 CUH524394 DED524394 DNZ524394 DXV524394 EHR524394 ERN524394 FBJ524394 FLF524394 FVB524394 GEX524394 GOT524394 GYP524394 HIL524394 HSH524394 ICD524394 ILZ524394 IVV524394 JFR524394 JPN524394 JZJ524394 KJF524394 KTB524394 LCX524394 LMT524394 LWP524394 MGL524394 MQH524394 NAD524394 NJZ524394 NTV524394 ODR524394 ONN524394 OXJ524394 PHF524394 PRB524394 QAX524394 QKT524394 QUP524394 REL524394 ROH524394 RYD524394 SHZ524394 SRV524394 TBR524394 TLN524394 TVJ524394 UFF524394 UPB524394 UYX524394 VIT524394 VSP524394 WCL524394 WMH524394 WWD524394 V589930 JR589930 TN589930 ADJ589930 ANF589930 AXB589930 BGX589930 BQT589930 CAP589930 CKL589930 CUH589930 DED589930 DNZ589930 DXV589930 EHR589930 ERN589930 FBJ589930 FLF589930 FVB589930 GEX589930 GOT589930 GYP589930 HIL589930 HSH589930 ICD589930 ILZ589930 IVV589930 JFR589930 JPN589930 JZJ589930 KJF589930 KTB589930 LCX589930 LMT589930 LWP589930 MGL589930 MQH589930 NAD589930 NJZ589930 NTV589930 ODR589930 ONN589930 OXJ589930 PHF589930 PRB589930 QAX589930 QKT589930 QUP589930 REL589930 ROH589930 RYD589930 SHZ589930 SRV589930 TBR589930 TLN589930 TVJ589930 UFF589930 UPB589930 UYX589930 VIT589930 VSP589930 WCL589930 WMH589930 WWD589930 V655466 JR655466 TN655466 ADJ655466 ANF655466 AXB655466 BGX655466 BQT655466 CAP655466 CKL655466 CUH655466 DED655466 DNZ655466 DXV655466 EHR655466 ERN655466 FBJ655466 FLF655466 FVB655466 GEX655466 GOT655466 GYP655466 HIL655466 HSH655466 ICD655466 ILZ655466 IVV655466 JFR655466 JPN655466 JZJ655466 KJF655466 KTB655466 LCX655466 LMT655466 LWP655466 MGL655466 MQH655466 NAD655466 NJZ655466 NTV655466 ODR655466 ONN655466 OXJ655466 PHF655466 PRB655466 QAX655466 QKT655466 QUP655466 REL655466 ROH655466 RYD655466 SHZ655466 SRV655466 TBR655466 TLN655466 TVJ655466 UFF655466 UPB655466 UYX655466 VIT655466 VSP655466 WCL655466 WMH655466 WWD655466 V721002 JR721002 TN721002 ADJ721002 ANF721002 AXB721002 BGX721002 BQT721002 CAP721002 CKL721002 CUH721002 DED721002 DNZ721002 DXV721002 EHR721002 ERN721002 FBJ721002 FLF721002 FVB721002 GEX721002 GOT721002 GYP721002 HIL721002 HSH721002 ICD721002 ILZ721002 IVV721002 JFR721002 JPN721002 JZJ721002 KJF721002 KTB721002 LCX721002 LMT721002 LWP721002 MGL721002 MQH721002 NAD721002 NJZ721002 NTV721002 ODR721002 ONN721002 OXJ721002 PHF721002 PRB721002 QAX721002 QKT721002 QUP721002 REL721002 ROH721002 RYD721002 SHZ721002 SRV721002 TBR721002 TLN721002 TVJ721002 UFF721002 UPB721002 UYX721002 VIT721002 VSP721002 WCL721002 WMH721002 WWD721002 V786538 JR786538 TN786538 ADJ786538 ANF786538 AXB786538 BGX786538 BQT786538 CAP786538 CKL786538 CUH786538 DED786538 DNZ786538 DXV786538 EHR786538 ERN786538 FBJ786538 FLF786538 FVB786538 GEX786538 GOT786538 GYP786538 HIL786538 HSH786538 ICD786538 ILZ786538 IVV786538 JFR786538 JPN786538 JZJ786538 KJF786538 KTB786538 LCX786538 LMT786538 LWP786538 MGL786538 MQH786538 NAD786538 NJZ786538 NTV786538 ODR786538 ONN786538 OXJ786538 PHF786538 PRB786538 QAX786538 QKT786538 QUP786538 REL786538 ROH786538 RYD786538 SHZ786538 SRV786538 TBR786538 TLN786538 TVJ786538 UFF786538 UPB786538 UYX786538 VIT786538 VSP786538 WCL786538 WMH786538 WWD786538 V852074 JR852074 TN852074 ADJ852074 ANF852074 AXB852074 BGX852074 BQT852074 CAP852074 CKL852074 CUH852074 DED852074 DNZ852074 DXV852074 EHR852074 ERN852074 FBJ852074 FLF852074 FVB852074 GEX852074 GOT852074 GYP852074 HIL852074 HSH852074 ICD852074 ILZ852074 IVV852074 JFR852074 JPN852074 JZJ852074 KJF852074 KTB852074 LCX852074 LMT852074 LWP852074 MGL852074 MQH852074 NAD852074 NJZ852074 NTV852074 ODR852074 ONN852074 OXJ852074 PHF852074 PRB852074 QAX852074 QKT852074 QUP852074 REL852074 ROH852074 RYD852074 SHZ852074 SRV852074 TBR852074 TLN852074 TVJ852074 UFF852074 UPB852074 UYX852074 VIT852074 VSP852074 WCL852074 WMH852074 WWD852074 V917610 JR917610 TN917610 ADJ917610 ANF917610 AXB917610 BGX917610 BQT917610 CAP917610 CKL917610 CUH917610 DED917610 DNZ917610 DXV917610 EHR917610 ERN917610 FBJ917610 FLF917610 FVB917610 GEX917610 GOT917610 GYP917610 HIL917610 HSH917610 ICD917610 ILZ917610 IVV917610 JFR917610 JPN917610 JZJ917610 KJF917610 KTB917610 LCX917610 LMT917610 LWP917610 MGL917610 MQH917610 NAD917610 NJZ917610 NTV917610 ODR917610 ONN917610 OXJ917610 PHF917610 PRB917610 QAX917610 QKT917610 QUP917610 REL917610 ROH917610 RYD917610 SHZ917610 SRV917610 TBR917610 TLN917610 TVJ917610 UFF917610 UPB917610 UYX917610 VIT917610 VSP917610 WCL917610 WMH917610 WWD917610 V983146 JR983146 TN983146 ADJ983146 ANF983146 AXB983146 BGX983146 BQT983146 CAP983146 CKL983146 CUH983146 DED983146 DNZ983146 DXV983146 EHR983146 ERN983146 FBJ983146 FLF983146 FVB983146 GEX983146 GOT983146 GYP983146 HIL983146 HSH983146 ICD983146 ILZ983146 IVV983146 JFR983146 JPN983146 JZJ983146 KJF983146 KTB983146 LCX983146 LMT983146 LWP983146 MGL983146 MQH983146 NAD983146 NJZ983146 NTV983146 ODR983146 ONN983146 OXJ983146 PHF983146 PRB983146 QAX983146 QKT983146 QUP983146 REL983146 ROH983146 RYD983146 SHZ983146 SRV983146 TBR983146 TLN983146 TVJ983146 UFF983146 UPB983146 UYX983146 VIT983146 VSP983146 WCL983146 WMH983146 WWD983146 V99 JR99 TN99 ADJ99 ANF99 AXB99 BGX99 BQT99 CAP99 CKL99 CUH99 DED99 DNZ99 DXV99 EHR99 ERN99 FBJ99 FLF99 FVB99 GEX99 GOT99 GYP99 HIL99 HSH99 ICD99 ILZ99 IVV99 JFR99 JPN99 JZJ99 KJF99 KTB99 LCX99 LMT99 LWP99 MGL99 MQH99 NAD99 NJZ99 NTV99 ODR99 ONN99 OXJ99 PHF99 PRB99 QAX99 QKT99 QUP99 REL99 ROH99 RYD99 SHZ99 SRV99 TBR99 TLN99 TVJ99 UFF99 UPB99 UYX99 VIT99 VSP99 WCL99 WMH99 WWD99 V65640 JR65640 TN65640 ADJ65640 ANF65640 AXB65640 BGX65640 BQT65640 CAP65640 CKL65640 CUH65640 DED65640 DNZ65640 DXV65640 EHR65640 ERN65640 FBJ65640 FLF65640 FVB65640 GEX65640 GOT65640 GYP65640 HIL65640 HSH65640 ICD65640 ILZ65640 IVV65640 JFR65640 JPN65640 JZJ65640 KJF65640 KTB65640 LCX65640 LMT65640 LWP65640 MGL65640 MQH65640 NAD65640 NJZ65640 NTV65640 ODR65640 ONN65640 OXJ65640 PHF65640 PRB65640 QAX65640 QKT65640 QUP65640 REL65640 ROH65640 RYD65640 SHZ65640 SRV65640 TBR65640 TLN65640 TVJ65640 UFF65640 UPB65640 UYX65640 VIT65640 VSP65640 WCL65640 WMH65640 WWD65640 V131176 JR131176 TN131176 ADJ131176 ANF131176 AXB131176 BGX131176 BQT131176 CAP131176 CKL131176 CUH131176 DED131176 DNZ131176 DXV131176 EHR131176 ERN131176 FBJ131176 FLF131176 FVB131176 GEX131176 GOT131176 GYP131176 HIL131176 HSH131176 ICD131176 ILZ131176 IVV131176 JFR131176 JPN131176 JZJ131176 KJF131176 KTB131176 LCX131176 LMT131176 LWP131176 MGL131176 MQH131176 NAD131176 NJZ131176 NTV131176 ODR131176 ONN131176 OXJ131176 PHF131176 PRB131176 QAX131176 QKT131176 QUP131176 REL131176 ROH131176 RYD131176 SHZ131176 SRV131176 TBR131176 TLN131176 TVJ131176 UFF131176 UPB131176 UYX131176 VIT131176 VSP131176 WCL131176 WMH131176 WWD131176 V196712 JR196712 TN196712 ADJ196712 ANF196712 AXB196712 BGX196712 BQT196712 CAP196712 CKL196712 CUH196712 DED196712 DNZ196712 DXV196712 EHR196712 ERN196712 FBJ196712 FLF196712 FVB196712 GEX196712 GOT196712 GYP196712 HIL196712 HSH196712 ICD196712 ILZ196712 IVV196712 JFR196712 JPN196712 JZJ196712 KJF196712 KTB196712 LCX196712 LMT196712 LWP196712 MGL196712 MQH196712 NAD196712 NJZ196712 NTV196712 ODR196712 ONN196712 OXJ196712 PHF196712 PRB196712 QAX196712 QKT196712 QUP196712 REL196712 ROH196712 RYD196712 SHZ196712 SRV196712 TBR196712 TLN196712 TVJ196712 UFF196712 UPB196712 UYX196712 VIT196712 VSP196712 WCL196712 WMH196712 WWD196712 V262248 JR262248 TN262248 ADJ262248 ANF262248 AXB262248 BGX262248 BQT262248 CAP262248 CKL262248 CUH262248 DED262248 DNZ262248 DXV262248 EHR262248 ERN262248 FBJ262248 FLF262248 FVB262248 GEX262248 GOT262248 GYP262248 HIL262248 HSH262248 ICD262248 ILZ262248 IVV262248 JFR262248 JPN262248 JZJ262248 KJF262248 KTB262248 LCX262248 LMT262248 LWP262248 MGL262248 MQH262248 NAD262248 NJZ262248 NTV262248 ODR262248 ONN262248 OXJ262248 PHF262248 PRB262248 QAX262248 QKT262248 QUP262248 REL262248 ROH262248 RYD262248 SHZ262248 SRV262248 TBR262248 TLN262248 TVJ262248 UFF262248 UPB262248 UYX262248 VIT262248 VSP262248 WCL262248 WMH262248 WWD262248 V327784 JR327784 TN327784 ADJ327784 ANF327784 AXB327784 BGX327784 BQT327784 CAP327784 CKL327784 CUH327784 DED327784 DNZ327784 DXV327784 EHR327784 ERN327784 FBJ327784 FLF327784 FVB327784 GEX327784 GOT327784 GYP327784 HIL327784 HSH327784 ICD327784 ILZ327784 IVV327784 JFR327784 JPN327784 JZJ327784 KJF327784 KTB327784 LCX327784 LMT327784 LWP327784 MGL327784 MQH327784 NAD327784 NJZ327784 NTV327784 ODR327784 ONN327784 OXJ327784 PHF327784 PRB327784 QAX327784 QKT327784 QUP327784 REL327784 ROH327784 RYD327784 SHZ327784 SRV327784 TBR327784 TLN327784 TVJ327784 UFF327784 UPB327784 UYX327784 VIT327784 VSP327784 WCL327784 WMH327784 WWD327784 V393320 JR393320 TN393320 ADJ393320 ANF393320 AXB393320 BGX393320 BQT393320 CAP393320 CKL393320 CUH393320 DED393320 DNZ393320 DXV393320 EHR393320 ERN393320 FBJ393320 FLF393320 FVB393320 GEX393320 GOT393320 GYP393320 HIL393320 HSH393320 ICD393320 ILZ393320 IVV393320 JFR393320 JPN393320 JZJ393320 KJF393320 KTB393320 LCX393320 LMT393320 LWP393320 MGL393320 MQH393320 NAD393320 NJZ393320 NTV393320 ODR393320 ONN393320 OXJ393320 PHF393320 PRB393320 QAX393320 QKT393320 QUP393320 REL393320 ROH393320 RYD393320 SHZ393320 SRV393320 TBR393320 TLN393320 TVJ393320 UFF393320 UPB393320 UYX393320 VIT393320 VSP393320 WCL393320 WMH393320 WWD393320 V458856 JR458856 TN458856 ADJ458856 ANF458856 AXB458856 BGX458856 BQT458856 CAP458856 CKL458856 CUH458856 DED458856 DNZ458856 DXV458856 EHR458856 ERN458856 FBJ458856 FLF458856 FVB458856 GEX458856 GOT458856 GYP458856 HIL458856 HSH458856 ICD458856 ILZ458856 IVV458856 JFR458856 JPN458856 JZJ458856 KJF458856 KTB458856 LCX458856 LMT458856 LWP458856 MGL458856 MQH458856 NAD458856 NJZ458856 NTV458856 ODR458856 ONN458856 OXJ458856 PHF458856 PRB458856 QAX458856 QKT458856 QUP458856 REL458856 ROH458856 RYD458856 SHZ458856 SRV458856 TBR458856 TLN458856 TVJ458856 UFF458856 UPB458856 UYX458856 VIT458856 VSP458856 WCL458856 WMH458856 WWD458856 V524392 JR524392 TN524392 ADJ524392 ANF524392 AXB524392 BGX524392 BQT524392 CAP524392 CKL524392 CUH524392 DED524392 DNZ524392 DXV524392 EHR524392 ERN524392 FBJ524392 FLF524392 FVB524392 GEX524392 GOT524392 GYP524392 HIL524392 HSH524392 ICD524392 ILZ524392 IVV524392 JFR524392 JPN524392 JZJ524392 KJF524392 KTB524392 LCX524392 LMT524392 LWP524392 MGL524392 MQH524392 NAD524392 NJZ524392 NTV524392 ODR524392 ONN524392 OXJ524392 PHF524392 PRB524392 QAX524392 QKT524392 QUP524392 REL524392 ROH524392 RYD524392 SHZ524392 SRV524392 TBR524392 TLN524392 TVJ524392 UFF524392 UPB524392 UYX524392 VIT524392 VSP524392 WCL524392 WMH524392 WWD524392 V589928 JR589928 TN589928 ADJ589928 ANF589928 AXB589928 BGX589928 BQT589928 CAP589928 CKL589928 CUH589928 DED589928 DNZ589928 DXV589928 EHR589928 ERN589928 FBJ589928 FLF589928 FVB589928 GEX589928 GOT589928 GYP589928 HIL589928 HSH589928 ICD589928 ILZ589928 IVV589928 JFR589928 JPN589928 JZJ589928 KJF589928 KTB589928 LCX589928 LMT589928 LWP589928 MGL589928 MQH589928 NAD589928 NJZ589928 NTV589928 ODR589928 ONN589928 OXJ589928 PHF589928 PRB589928 QAX589928 QKT589928 QUP589928 REL589928 ROH589928 RYD589928 SHZ589928 SRV589928 TBR589928 TLN589928 TVJ589928 UFF589928 UPB589928 UYX589928 VIT589928 VSP589928 WCL589928 WMH589928 WWD589928 V655464 JR655464 TN655464 ADJ655464 ANF655464 AXB655464 BGX655464 BQT655464 CAP655464 CKL655464 CUH655464 DED655464 DNZ655464 DXV655464 EHR655464 ERN655464 FBJ655464 FLF655464 FVB655464 GEX655464 GOT655464 GYP655464 HIL655464 HSH655464 ICD655464 ILZ655464 IVV655464 JFR655464 JPN655464 JZJ655464 KJF655464 KTB655464 LCX655464 LMT655464 LWP655464 MGL655464 MQH655464 NAD655464 NJZ655464 NTV655464 ODR655464 ONN655464 OXJ655464 PHF655464 PRB655464 QAX655464 QKT655464 QUP655464 REL655464 ROH655464 RYD655464 SHZ655464 SRV655464 TBR655464 TLN655464 TVJ655464 UFF655464 UPB655464 UYX655464 VIT655464 VSP655464 WCL655464 WMH655464 WWD655464 V721000 JR721000 TN721000 ADJ721000 ANF721000 AXB721000 BGX721000 BQT721000 CAP721000 CKL721000 CUH721000 DED721000 DNZ721000 DXV721000 EHR721000 ERN721000 FBJ721000 FLF721000 FVB721000 GEX721000 GOT721000 GYP721000 HIL721000 HSH721000 ICD721000 ILZ721000 IVV721000 JFR721000 JPN721000 JZJ721000 KJF721000 KTB721000 LCX721000 LMT721000 LWP721000 MGL721000 MQH721000 NAD721000 NJZ721000 NTV721000 ODR721000 ONN721000 OXJ721000 PHF721000 PRB721000 QAX721000 QKT721000 QUP721000 REL721000 ROH721000 RYD721000 SHZ721000 SRV721000 TBR721000 TLN721000 TVJ721000 UFF721000 UPB721000 UYX721000 VIT721000 VSP721000 WCL721000 WMH721000 WWD721000 V786536 JR786536 TN786536 ADJ786536 ANF786536 AXB786536 BGX786536 BQT786536 CAP786536 CKL786536 CUH786536 DED786536 DNZ786536 DXV786536 EHR786536 ERN786536 FBJ786536 FLF786536 FVB786536 GEX786536 GOT786536 GYP786536 HIL786536 HSH786536 ICD786536 ILZ786536 IVV786536 JFR786536 JPN786536 JZJ786536 KJF786536 KTB786536 LCX786536 LMT786536 LWP786536 MGL786536 MQH786536 NAD786536 NJZ786536 NTV786536 ODR786536 ONN786536 OXJ786536 PHF786536 PRB786536 QAX786536 QKT786536 QUP786536 REL786536 ROH786536 RYD786536 SHZ786536 SRV786536 TBR786536 TLN786536 TVJ786536 UFF786536 UPB786536 UYX786536 VIT786536 VSP786536 WCL786536 WMH786536 WWD786536 V852072 JR852072 TN852072 ADJ852072 ANF852072 AXB852072 BGX852072 BQT852072 CAP852072 CKL852072 CUH852072 DED852072 DNZ852072 DXV852072 EHR852072 ERN852072 FBJ852072 FLF852072 FVB852072 GEX852072 GOT852072 GYP852072 HIL852072 HSH852072 ICD852072 ILZ852072 IVV852072 JFR852072 JPN852072 JZJ852072 KJF852072 KTB852072 LCX852072 LMT852072 LWP852072 MGL852072 MQH852072 NAD852072 NJZ852072 NTV852072 ODR852072 ONN852072 OXJ852072 PHF852072 PRB852072 QAX852072 QKT852072 QUP852072 REL852072 ROH852072 RYD852072 SHZ852072 SRV852072 TBR852072 TLN852072 TVJ852072 UFF852072 UPB852072 UYX852072 VIT852072 VSP852072 WCL852072 WMH852072 WWD852072 V917608 JR917608 TN917608 ADJ917608 ANF917608 AXB917608 BGX917608 BQT917608 CAP917608 CKL917608 CUH917608 DED917608 DNZ917608 DXV917608 EHR917608 ERN917608 FBJ917608 FLF917608 FVB917608 GEX917608 GOT917608 GYP917608 HIL917608 HSH917608 ICD917608 ILZ917608 IVV917608 JFR917608 JPN917608 JZJ917608 KJF917608 KTB917608 LCX917608 LMT917608 LWP917608 MGL917608 MQH917608 NAD917608 NJZ917608 NTV917608 ODR917608 ONN917608 OXJ917608 PHF917608 PRB917608 QAX917608 QKT917608 QUP917608 REL917608 ROH917608 RYD917608 SHZ917608 SRV917608 TBR917608 TLN917608 TVJ917608 UFF917608 UPB917608 UYX917608 VIT917608 VSP917608 WCL917608 WMH917608 WWD917608 V983144 JR983144 TN983144 ADJ983144 ANF983144 AXB983144 BGX983144 BQT983144 CAP983144 CKL983144 CUH983144 DED983144 DNZ983144 DXV983144 EHR983144 ERN983144 FBJ983144 FLF983144 FVB983144 GEX983144 GOT983144 GYP983144 HIL983144 HSH983144 ICD983144 ILZ983144 IVV983144 JFR983144 JPN983144 JZJ983144 KJF983144 KTB983144 LCX983144 LMT983144 LWP983144 MGL983144 MQH983144 NAD983144 NJZ983144 NTV983144 ODR983144 ONN983144 OXJ983144 PHF983144 PRB983144 QAX983144 QKT983144 QUP983144 REL983144 ROH983144 RYD983144 SHZ983144 SRV983144 TBR983144 TLN983144 TVJ983144 UFF983144 UPB983144 UYX983144 VIT983144 VSP983144 WCL983144 WMH983144 WWD983144 V97 JR97 TN97 ADJ97 ANF97 AXB97 BGX97 BQT97 CAP97 CKL97 CUH97 DED97 DNZ97 DXV97 EHR97 ERN97 FBJ97 FLF97 FVB97 GEX97 GOT97 GYP97 HIL97 HSH97 ICD97 ILZ97 IVV97 JFR97 JPN97 JZJ97 KJF97 KTB97 LCX97 LMT97 LWP97 MGL97 MQH97 NAD97 NJZ97 NTV97 ODR97 ONN97 OXJ97 PHF97 PRB97 QAX97 QKT97 QUP97 REL97 ROH97 RYD97 SHZ97 SRV97 TBR97 TLN97 TVJ97 UFF97 UPB97 UYX97 VIT97 VSP97 WCL97 WMH97 WWD97 V65638 JR65638 TN65638 ADJ65638 ANF65638 AXB65638 BGX65638 BQT65638 CAP65638 CKL65638 CUH65638 DED65638 DNZ65638 DXV65638 EHR65638 ERN65638 FBJ65638 FLF65638 FVB65638 GEX65638 GOT65638 GYP65638 HIL65638 HSH65638 ICD65638 ILZ65638 IVV65638 JFR65638 JPN65638 JZJ65638 KJF65638 KTB65638 LCX65638 LMT65638 LWP65638 MGL65638 MQH65638 NAD65638 NJZ65638 NTV65638 ODR65638 ONN65638 OXJ65638 PHF65638 PRB65638 QAX65638 QKT65638 QUP65638 REL65638 ROH65638 RYD65638 SHZ65638 SRV65638 TBR65638 TLN65638 TVJ65638 UFF65638 UPB65638 UYX65638 VIT65638 VSP65638 WCL65638 WMH65638 WWD65638 V131174 JR131174 TN131174 ADJ131174 ANF131174 AXB131174 BGX131174 BQT131174 CAP131174 CKL131174 CUH131174 DED131174 DNZ131174 DXV131174 EHR131174 ERN131174 FBJ131174 FLF131174 FVB131174 GEX131174 GOT131174 GYP131174 HIL131174 HSH131174 ICD131174 ILZ131174 IVV131174 JFR131174 JPN131174 JZJ131174 KJF131174 KTB131174 LCX131174 LMT131174 LWP131174 MGL131174 MQH131174 NAD131174 NJZ131174 NTV131174 ODR131174 ONN131174 OXJ131174 PHF131174 PRB131174 QAX131174 QKT131174 QUP131174 REL131174 ROH131174 RYD131174 SHZ131174 SRV131174 TBR131174 TLN131174 TVJ131174 UFF131174 UPB131174 UYX131174 VIT131174 VSP131174 WCL131174 WMH131174 WWD131174 V196710 JR196710 TN196710 ADJ196710 ANF196710 AXB196710 BGX196710 BQT196710 CAP196710 CKL196710 CUH196710 DED196710 DNZ196710 DXV196710 EHR196710 ERN196710 FBJ196710 FLF196710 FVB196710 GEX196710 GOT196710 GYP196710 HIL196710 HSH196710 ICD196710 ILZ196710 IVV196710 JFR196710 JPN196710 JZJ196710 KJF196710 KTB196710 LCX196710 LMT196710 LWP196710 MGL196710 MQH196710 NAD196710 NJZ196710 NTV196710 ODR196710 ONN196710 OXJ196710 PHF196710 PRB196710 QAX196710 QKT196710 QUP196710 REL196710 ROH196710 RYD196710 SHZ196710 SRV196710 TBR196710 TLN196710 TVJ196710 UFF196710 UPB196710 UYX196710 VIT196710 VSP196710 WCL196710 WMH196710 WWD196710 V262246 JR262246 TN262246 ADJ262246 ANF262246 AXB262246 BGX262246 BQT262246 CAP262246 CKL262246 CUH262246 DED262246 DNZ262246 DXV262246 EHR262246 ERN262246 FBJ262246 FLF262246 FVB262246 GEX262246 GOT262246 GYP262246 HIL262246 HSH262246 ICD262246 ILZ262246 IVV262246 JFR262246 JPN262246 JZJ262246 KJF262246 KTB262246 LCX262246 LMT262246 LWP262246 MGL262246 MQH262246 NAD262246 NJZ262246 NTV262246 ODR262246 ONN262246 OXJ262246 PHF262246 PRB262246 QAX262246 QKT262246 QUP262246 REL262246 ROH262246 RYD262246 SHZ262246 SRV262246 TBR262246 TLN262246 TVJ262246 UFF262246 UPB262246 UYX262246 VIT262246 VSP262246 WCL262246 WMH262246 WWD262246 V327782 JR327782 TN327782 ADJ327782 ANF327782 AXB327782 BGX327782 BQT327782 CAP327782 CKL327782 CUH327782 DED327782 DNZ327782 DXV327782 EHR327782 ERN327782 FBJ327782 FLF327782 FVB327782 GEX327782 GOT327782 GYP327782 HIL327782 HSH327782 ICD327782 ILZ327782 IVV327782 JFR327782 JPN327782 JZJ327782 KJF327782 KTB327782 LCX327782 LMT327782 LWP327782 MGL327782 MQH327782 NAD327782 NJZ327782 NTV327782 ODR327782 ONN327782 OXJ327782 PHF327782 PRB327782 QAX327782 QKT327782 QUP327782 REL327782 ROH327782 RYD327782 SHZ327782 SRV327782 TBR327782 TLN327782 TVJ327782 UFF327782 UPB327782 UYX327782 VIT327782 VSP327782 WCL327782 WMH327782 WWD327782 V393318 JR393318 TN393318 ADJ393318 ANF393318 AXB393318 BGX393318 BQT393318 CAP393318 CKL393318 CUH393318 DED393318 DNZ393318 DXV393318 EHR393318 ERN393318 FBJ393318 FLF393318 FVB393318 GEX393318 GOT393318 GYP393318 HIL393318 HSH393318 ICD393318 ILZ393318 IVV393318 JFR393318 JPN393318 JZJ393318 KJF393318 KTB393318 LCX393318 LMT393318 LWP393318 MGL393318 MQH393318 NAD393318 NJZ393318 NTV393318 ODR393318 ONN393318 OXJ393318 PHF393318 PRB393318 QAX393318 QKT393318 QUP393318 REL393318 ROH393318 RYD393318 SHZ393318 SRV393318 TBR393318 TLN393318 TVJ393318 UFF393318 UPB393318 UYX393318 VIT393318 VSP393318 WCL393318 WMH393318 WWD393318 V458854 JR458854 TN458854 ADJ458854 ANF458854 AXB458854 BGX458854 BQT458854 CAP458854 CKL458854 CUH458854 DED458854 DNZ458854 DXV458854 EHR458854 ERN458854 FBJ458854 FLF458854 FVB458854 GEX458854 GOT458854 GYP458854 HIL458854 HSH458854 ICD458854 ILZ458854 IVV458854 JFR458854 JPN458854 JZJ458854 KJF458854 KTB458854 LCX458854 LMT458854 LWP458854 MGL458854 MQH458854 NAD458854 NJZ458854 NTV458854 ODR458854 ONN458854 OXJ458854 PHF458854 PRB458854 QAX458854 QKT458854 QUP458854 REL458854 ROH458854 RYD458854 SHZ458854 SRV458854 TBR458854 TLN458854 TVJ458854 UFF458854 UPB458854 UYX458854 VIT458854 VSP458854 WCL458854 WMH458854 WWD458854 V524390 JR524390 TN524390 ADJ524390 ANF524390 AXB524390 BGX524390 BQT524390 CAP524390 CKL524390 CUH524390 DED524390 DNZ524390 DXV524390 EHR524390 ERN524390 FBJ524390 FLF524390 FVB524390 GEX524390 GOT524390 GYP524390 HIL524390 HSH524390 ICD524390 ILZ524390 IVV524390 JFR524390 JPN524390 JZJ524390 KJF524390 KTB524390 LCX524390 LMT524390 LWP524390 MGL524390 MQH524390 NAD524390 NJZ524390 NTV524390 ODR524390 ONN524390 OXJ524390 PHF524390 PRB524390 QAX524390 QKT524390 QUP524390 REL524390 ROH524390 RYD524390 SHZ524390 SRV524390 TBR524390 TLN524390 TVJ524390 UFF524390 UPB524390 UYX524390 VIT524390 VSP524390 WCL524390 WMH524390 WWD524390 V589926 JR589926 TN589926 ADJ589926 ANF589926 AXB589926 BGX589926 BQT589926 CAP589926 CKL589926 CUH589926 DED589926 DNZ589926 DXV589926 EHR589926 ERN589926 FBJ589926 FLF589926 FVB589926 GEX589926 GOT589926 GYP589926 HIL589926 HSH589926 ICD589926 ILZ589926 IVV589926 JFR589926 JPN589926 JZJ589926 KJF589926 KTB589926 LCX589926 LMT589926 LWP589926 MGL589926 MQH589926 NAD589926 NJZ589926 NTV589926 ODR589926 ONN589926 OXJ589926 PHF589926 PRB589926 QAX589926 QKT589926 QUP589926 REL589926 ROH589926 RYD589926 SHZ589926 SRV589926 TBR589926 TLN589926 TVJ589926 UFF589926 UPB589926 UYX589926 VIT589926 VSP589926 WCL589926 WMH589926 WWD589926 V655462 JR655462 TN655462 ADJ655462 ANF655462 AXB655462 BGX655462 BQT655462 CAP655462 CKL655462 CUH655462 DED655462 DNZ655462 DXV655462 EHR655462 ERN655462 FBJ655462 FLF655462 FVB655462 GEX655462 GOT655462 GYP655462 HIL655462 HSH655462 ICD655462 ILZ655462 IVV655462 JFR655462 JPN655462 JZJ655462 KJF655462 KTB655462 LCX655462 LMT655462 LWP655462 MGL655462 MQH655462 NAD655462 NJZ655462 NTV655462 ODR655462 ONN655462 OXJ655462 PHF655462 PRB655462 QAX655462 QKT655462 QUP655462 REL655462 ROH655462 RYD655462 SHZ655462 SRV655462 TBR655462 TLN655462 TVJ655462 UFF655462 UPB655462 UYX655462 VIT655462 VSP655462 WCL655462 WMH655462 WWD655462 V720998 JR720998 TN720998 ADJ720998 ANF720998 AXB720998 BGX720998 BQT720998 CAP720998 CKL720998 CUH720998 DED720998 DNZ720998 DXV720998 EHR720998 ERN720998 FBJ720998 FLF720998 FVB720998 GEX720998 GOT720998 GYP720998 HIL720998 HSH720998 ICD720998 ILZ720998 IVV720998 JFR720998 JPN720998 JZJ720998 KJF720998 KTB720998 LCX720998 LMT720998 LWP720998 MGL720998 MQH720998 NAD720998 NJZ720998 NTV720998 ODR720998 ONN720998 OXJ720998 PHF720998 PRB720998 QAX720998 QKT720998 QUP720998 REL720998 ROH720998 RYD720998 SHZ720998 SRV720998 TBR720998 TLN720998 TVJ720998 UFF720998 UPB720998 UYX720998 VIT720998 VSP720998 WCL720998 WMH720998 WWD720998 V786534 JR786534 TN786534 ADJ786534 ANF786534 AXB786534 BGX786534 BQT786534 CAP786534 CKL786534 CUH786534 DED786534 DNZ786534 DXV786534 EHR786534 ERN786534 FBJ786534 FLF786534 FVB786534 GEX786534 GOT786534 GYP786534 HIL786534 HSH786534 ICD786534 ILZ786534 IVV786534 JFR786534 JPN786534 JZJ786534 KJF786534 KTB786534 LCX786534 LMT786534 LWP786534 MGL786534 MQH786534 NAD786534 NJZ786534 NTV786534 ODR786534 ONN786534 OXJ786534 PHF786534 PRB786534 QAX786534 QKT786534 QUP786534 REL786534 ROH786534 RYD786534 SHZ786534 SRV786534 TBR786534 TLN786534 TVJ786534 UFF786534 UPB786534 UYX786534 VIT786534 VSP786534 WCL786534 WMH786534 WWD786534 V852070 JR852070 TN852070 ADJ852070 ANF852070 AXB852070 BGX852070 BQT852070 CAP852070 CKL852070 CUH852070 DED852070 DNZ852070 DXV852070 EHR852070 ERN852070 FBJ852070 FLF852070 FVB852070 GEX852070 GOT852070 GYP852070 HIL852070 HSH852070 ICD852070 ILZ852070 IVV852070 JFR852070 JPN852070 JZJ852070 KJF852070 KTB852070 LCX852070 LMT852070 LWP852070 MGL852070 MQH852070 NAD852070 NJZ852070 NTV852070 ODR852070 ONN852070 OXJ852070 PHF852070 PRB852070 QAX852070 QKT852070 QUP852070 REL852070 ROH852070 RYD852070 SHZ852070 SRV852070 TBR852070 TLN852070 TVJ852070 UFF852070 UPB852070 UYX852070 VIT852070 VSP852070 WCL852070 WMH852070 WWD852070 V917606 JR917606 TN917606 ADJ917606 ANF917606 AXB917606 BGX917606 BQT917606 CAP917606 CKL917606 CUH917606 DED917606 DNZ917606 DXV917606 EHR917606 ERN917606 FBJ917606 FLF917606 FVB917606 GEX917606 GOT917606 GYP917606 HIL917606 HSH917606 ICD917606 ILZ917606 IVV917606 JFR917606 JPN917606 JZJ917606 KJF917606 KTB917606 LCX917606 LMT917606 LWP917606 MGL917606 MQH917606 NAD917606 NJZ917606 NTV917606 ODR917606 ONN917606 OXJ917606 PHF917606 PRB917606 QAX917606 QKT917606 QUP917606 REL917606 ROH917606 RYD917606 SHZ917606 SRV917606 TBR917606 TLN917606 TVJ917606 UFF917606 UPB917606 UYX917606 VIT917606 VSP917606 WCL917606 WMH917606 WWD917606 V983142 JR983142 TN983142 ADJ983142 ANF983142 AXB983142 BGX983142 BQT983142 CAP983142 CKL983142 CUH983142 DED983142 DNZ983142 DXV983142 EHR983142 ERN983142 FBJ983142 FLF983142 FVB983142 GEX983142 GOT983142 GYP983142 HIL983142 HSH983142 ICD983142 ILZ983142 IVV983142 JFR983142 JPN983142 JZJ983142 KJF983142 KTB983142 LCX983142 LMT983142 LWP983142 MGL983142 MQH983142 NAD983142 NJZ983142 NTV983142 ODR983142 ONN983142 OXJ983142 PHF983142 PRB983142 QAX983142 QKT983142 QUP983142 REL983142 ROH983142 RYD983142 SHZ983142 SRV983142 TBR983142 TLN983142 TVJ983142 UFF983142 UPB983142 UYX983142 VIT983142 VSP983142 WCL983142 WMH983142 WWD983142</xm:sqref>
        </x14:dataValidation>
        <x14:dataValidation type="textLength" allowBlank="1" showInputMessage="1" showErrorMessage="1" error="Case sensitive. (Min 4 - Max 16  alphanumeric characters only)" promptTitle="PRODUCT USER ID" prompt="Case sensitive. (Min 4 - Max 16  alphanumeric characters only)" xr:uid="{00000000-0002-0000-0400-00000A000000}">
          <x14:formula1>
            <xm:f>4</xm:f>
          </x14:formula1>
          <x14:formula2>
            <xm:f>16</xm:f>
          </x14:formula2>
          <xm:sqref>AG76 KC76 TY76 ADU76 ANQ76 AXM76 BHI76 BRE76 CBA76 CKW76 CUS76 DEO76 DOK76 DYG76 EIC76 ERY76 FBU76 FLQ76 FVM76 GFI76 GPE76 GZA76 HIW76 HSS76 ICO76 IMK76 IWG76 JGC76 JPY76 JZU76 KJQ76 KTM76 LDI76 LNE76 LXA76 MGW76 MQS76 NAO76 NKK76 NUG76 OEC76 ONY76 OXU76 PHQ76 PRM76 QBI76 QLE76 QVA76 REW76 ROS76 RYO76 SIK76 SSG76 TCC76 TLY76 TVU76 UFQ76 UPM76 UZI76 VJE76 VTA76 WCW76 WMS76 WWO76 AG65621 KC65621 TY65621 ADU65621 ANQ65621 AXM65621 BHI65621 BRE65621 CBA65621 CKW65621 CUS65621 DEO65621 DOK65621 DYG65621 EIC65621 ERY65621 FBU65621 FLQ65621 FVM65621 GFI65621 GPE65621 GZA65621 HIW65621 HSS65621 ICO65621 IMK65621 IWG65621 JGC65621 JPY65621 JZU65621 KJQ65621 KTM65621 LDI65621 LNE65621 LXA65621 MGW65621 MQS65621 NAO65621 NKK65621 NUG65621 OEC65621 ONY65621 OXU65621 PHQ65621 PRM65621 QBI65621 QLE65621 QVA65621 REW65621 ROS65621 RYO65621 SIK65621 SSG65621 TCC65621 TLY65621 TVU65621 UFQ65621 UPM65621 UZI65621 VJE65621 VTA65621 WCW65621 WMS65621 WWO65621 AG131157 KC131157 TY131157 ADU131157 ANQ131157 AXM131157 BHI131157 BRE131157 CBA131157 CKW131157 CUS131157 DEO131157 DOK131157 DYG131157 EIC131157 ERY131157 FBU131157 FLQ131157 FVM131157 GFI131157 GPE131157 GZA131157 HIW131157 HSS131157 ICO131157 IMK131157 IWG131157 JGC131157 JPY131157 JZU131157 KJQ131157 KTM131157 LDI131157 LNE131157 LXA131157 MGW131157 MQS131157 NAO131157 NKK131157 NUG131157 OEC131157 ONY131157 OXU131157 PHQ131157 PRM131157 QBI131157 QLE131157 QVA131157 REW131157 ROS131157 RYO131157 SIK131157 SSG131157 TCC131157 TLY131157 TVU131157 UFQ131157 UPM131157 UZI131157 VJE131157 VTA131157 WCW131157 WMS131157 WWO131157 AG196693 KC196693 TY196693 ADU196693 ANQ196693 AXM196693 BHI196693 BRE196693 CBA196693 CKW196693 CUS196693 DEO196693 DOK196693 DYG196693 EIC196693 ERY196693 FBU196693 FLQ196693 FVM196693 GFI196693 GPE196693 GZA196693 HIW196693 HSS196693 ICO196693 IMK196693 IWG196693 JGC196693 JPY196693 JZU196693 KJQ196693 KTM196693 LDI196693 LNE196693 LXA196693 MGW196693 MQS196693 NAO196693 NKK196693 NUG196693 OEC196693 ONY196693 OXU196693 PHQ196693 PRM196693 QBI196693 QLE196693 QVA196693 REW196693 ROS196693 RYO196693 SIK196693 SSG196693 TCC196693 TLY196693 TVU196693 UFQ196693 UPM196693 UZI196693 VJE196693 VTA196693 WCW196693 WMS196693 WWO196693 AG262229 KC262229 TY262229 ADU262229 ANQ262229 AXM262229 BHI262229 BRE262229 CBA262229 CKW262229 CUS262229 DEO262229 DOK262229 DYG262229 EIC262229 ERY262229 FBU262229 FLQ262229 FVM262229 GFI262229 GPE262229 GZA262229 HIW262229 HSS262229 ICO262229 IMK262229 IWG262229 JGC262229 JPY262229 JZU262229 KJQ262229 KTM262229 LDI262229 LNE262229 LXA262229 MGW262229 MQS262229 NAO262229 NKK262229 NUG262229 OEC262229 ONY262229 OXU262229 PHQ262229 PRM262229 QBI262229 QLE262229 QVA262229 REW262229 ROS262229 RYO262229 SIK262229 SSG262229 TCC262229 TLY262229 TVU262229 UFQ262229 UPM262229 UZI262229 VJE262229 VTA262229 WCW262229 WMS262229 WWO262229 AG327765 KC327765 TY327765 ADU327765 ANQ327765 AXM327765 BHI327765 BRE327765 CBA327765 CKW327765 CUS327765 DEO327765 DOK327765 DYG327765 EIC327765 ERY327765 FBU327765 FLQ327765 FVM327765 GFI327765 GPE327765 GZA327765 HIW327765 HSS327765 ICO327765 IMK327765 IWG327765 JGC327765 JPY327765 JZU327765 KJQ327765 KTM327765 LDI327765 LNE327765 LXA327765 MGW327765 MQS327765 NAO327765 NKK327765 NUG327765 OEC327765 ONY327765 OXU327765 PHQ327765 PRM327765 QBI327765 QLE327765 QVA327765 REW327765 ROS327765 RYO327765 SIK327765 SSG327765 TCC327765 TLY327765 TVU327765 UFQ327765 UPM327765 UZI327765 VJE327765 VTA327765 WCW327765 WMS327765 WWO327765 AG393301 KC393301 TY393301 ADU393301 ANQ393301 AXM393301 BHI393301 BRE393301 CBA393301 CKW393301 CUS393301 DEO393301 DOK393301 DYG393301 EIC393301 ERY393301 FBU393301 FLQ393301 FVM393301 GFI393301 GPE393301 GZA393301 HIW393301 HSS393301 ICO393301 IMK393301 IWG393301 JGC393301 JPY393301 JZU393301 KJQ393301 KTM393301 LDI393301 LNE393301 LXA393301 MGW393301 MQS393301 NAO393301 NKK393301 NUG393301 OEC393301 ONY393301 OXU393301 PHQ393301 PRM393301 QBI393301 QLE393301 QVA393301 REW393301 ROS393301 RYO393301 SIK393301 SSG393301 TCC393301 TLY393301 TVU393301 UFQ393301 UPM393301 UZI393301 VJE393301 VTA393301 WCW393301 WMS393301 WWO393301 AG458837 KC458837 TY458837 ADU458837 ANQ458837 AXM458837 BHI458837 BRE458837 CBA458837 CKW458837 CUS458837 DEO458837 DOK458837 DYG458837 EIC458837 ERY458837 FBU458837 FLQ458837 FVM458837 GFI458837 GPE458837 GZA458837 HIW458837 HSS458837 ICO458837 IMK458837 IWG458837 JGC458837 JPY458837 JZU458837 KJQ458837 KTM458837 LDI458837 LNE458837 LXA458837 MGW458837 MQS458837 NAO458837 NKK458837 NUG458837 OEC458837 ONY458837 OXU458837 PHQ458837 PRM458837 QBI458837 QLE458837 QVA458837 REW458837 ROS458837 RYO458837 SIK458837 SSG458837 TCC458837 TLY458837 TVU458837 UFQ458837 UPM458837 UZI458837 VJE458837 VTA458837 WCW458837 WMS458837 WWO458837 AG524373 KC524373 TY524373 ADU524373 ANQ524373 AXM524373 BHI524373 BRE524373 CBA524373 CKW524373 CUS524373 DEO524373 DOK524373 DYG524373 EIC524373 ERY524373 FBU524373 FLQ524373 FVM524373 GFI524373 GPE524373 GZA524373 HIW524373 HSS524373 ICO524373 IMK524373 IWG524373 JGC524373 JPY524373 JZU524373 KJQ524373 KTM524373 LDI524373 LNE524373 LXA524373 MGW524373 MQS524373 NAO524373 NKK524373 NUG524373 OEC524373 ONY524373 OXU524373 PHQ524373 PRM524373 QBI524373 QLE524373 QVA524373 REW524373 ROS524373 RYO524373 SIK524373 SSG524373 TCC524373 TLY524373 TVU524373 UFQ524373 UPM524373 UZI524373 VJE524373 VTA524373 WCW524373 WMS524373 WWO524373 AG589909 KC589909 TY589909 ADU589909 ANQ589909 AXM589909 BHI589909 BRE589909 CBA589909 CKW589909 CUS589909 DEO589909 DOK589909 DYG589909 EIC589909 ERY589909 FBU589909 FLQ589909 FVM589909 GFI589909 GPE589909 GZA589909 HIW589909 HSS589909 ICO589909 IMK589909 IWG589909 JGC589909 JPY589909 JZU589909 KJQ589909 KTM589909 LDI589909 LNE589909 LXA589909 MGW589909 MQS589909 NAO589909 NKK589909 NUG589909 OEC589909 ONY589909 OXU589909 PHQ589909 PRM589909 QBI589909 QLE589909 QVA589909 REW589909 ROS589909 RYO589909 SIK589909 SSG589909 TCC589909 TLY589909 TVU589909 UFQ589909 UPM589909 UZI589909 VJE589909 VTA589909 WCW589909 WMS589909 WWO589909 AG655445 KC655445 TY655445 ADU655445 ANQ655445 AXM655445 BHI655445 BRE655445 CBA655445 CKW655445 CUS655445 DEO655445 DOK655445 DYG655445 EIC655445 ERY655445 FBU655445 FLQ655445 FVM655445 GFI655445 GPE655445 GZA655445 HIW655445 HSS655445 ICO655445 IMK655445 IWG655445 JGC655445 JPY655445 JZU655445 KJQ655445 KTM655445 LDI655445 LNE655445 LXA655445 MGW655445 MQS655445 NAO655445 NKK655445 NUG655445 OEC655445 ONY655445 OXU655445 PHQ655445 PRM655445 QBI655445 QLE655445 QVA655445 REW655445 ROS655445 RYO655445 SIK655445 SSG655445 TCC655445 TLY655445 TVU655445 UFQ655445 UPM655445 UZI655445 VJE655445 VTA655445 WCW655445 WMS655445 WWO655445 AG720981 KC720981 TY720981 ADU720981 ANQ720981 AXM720981 BHI720981 BRE720981 CBA720981 CKW720981 CUS720981 DEO720981 DOK720981 DYG720981 EIC720981 ERY720981 FBU720981 FLQ720981 FVM720981 GFI720981 GPE720981 GZA720981 HIW720981 HSS720981 ICO720981 IMK720981 IWG720981 JGC720981 JPY720981 JZU720981 KJQ720981 KTM720981 LDI720981 LNE720981 LXA720981 MGW720981 MQS720981 NAO720981 NKK720981 NUG720981 OEC720981 ONY720981 OXU720981 PHQ720981 PRM720981 QBI720981 QLE720981 QVA720981 REW720981 ROS720981 RYO720981 SIK720981 SSG720981 TCC720981 TLY720981 TVU720981 UFQ720981 UPM720981 UZI720981 VJE720981 VTA720981 WCW720981 WMS720981 WWO720981 AG786517 KC786517 TY786517 ADU786517 ANQ786517 AXM786517 BHI786517 BRE786517 CBA786517 CKW786517 CUS786517 DEO786517 DOK786517 DYG786517 EIC786517 ERY786517 FBU786517 FLQ786517 FVM786517 GFI786517 GPE786517 GZA786517 HIW786517 HSS786517 ICO786517 IMK786517 IWG786517 JGC786517 JPY786517 JZU786517 KJQ786517 KTM786517 LDI786517 LNE786517 LXA786517 MGW786517 MQS786517 NAO786517 NKK786517 NUG786517 OEC786517 ONY786517 OXU786517 PHQ786517 PRM786517 QBI786517 QLE786517 QVA786517 REW786517 ROS786517 RYO786517 SIK786517 SSG786517 TCC786517 TLY786517 TVU786517 UFQ786517 UPM786517 UZI786517 VJE786517 VTA786517 WCW786517 WMS786517 WWO786517 AG852053 KC852053 TY852053 ADU852053 ANQ852053 AXM852053 BHI852053 BRE852053 CBA852053 CKW852053 CUS852053 DEO852053 DOK852053 DYG852053 EIC852053 ERY852053 FBU852053 FLQ852053 FVM852053 GFI852053 GPE852053 GZA852053 HIW852053 HSS852053 ICO852053 IMK852053 IWG852053 JGC852053 JPY852053 JZU852053 KJQ852053 KTM852053 LDI852053 LNE852053 LXA852053 MGW852053 MQS852053 NAO852053 NKK852053 NUG852053 OEC852053 ONY852053 OXU852053 PHQ852053 PRM852053 QBI852053 QLE852053 QVA852053 REW852053 ROS852053 RYO852053 SIK852053 SSG852053 TCC852053 TLY852053 TVU852053 UFQ852053 UPM852053 UZI852053 VJE852053 VTA852053 WCW852053 WMS852053 WWO852053 AG917589 KC917589 TY917589 ADU917589 ANQ917589 AXM917589 BHI917589 BRE917589 CBA917589 CKW917589 CUS917589 DEO917589 DOK917589 DYG917589 EIC917589 ERY917589 FBU917589 FLQ917589 FVM917589 GFI917589 GPE917589 GZA917589 HIW917589 HSS917589 ICO917589 IMK917589 IWG917589 JGC917589 JPY917589 JZU917589 KJQ917589 KTM917589 LDI917589 LNE917589 LXA917589 MGW917589 MQS917589 NAO917589 NKK917589 NUG917589 OEC917589 ONY917589 OXU917589 PHQ917589 PRM917589 QBI917589 QLE917589 QVA917589 REW917589 ROS917589 RYO917589 SIK917589 SSG917589 TCC917589 TLY917589 TVU917589 UFQ917589 UPM917589 UZI917589 VJE917589 VTA917589 WCW917589 WMS917589 WWO917589 AG983125 KC983125 TY983125 ADU983125 ANQ983125 AXM983125 BHI983125 BRE983125 CBA983125 CKW983125 CUS983125 DEO983125 DOK983125 DYG983125 EIC983125 ERY983125 FBU983125 FLQ983125 FVM983125 GFI983125 GPE983125 GZA983125 HIW983125 HSS983125 ICO983125 IMK983125 IWG983125 JGC983125 JPY983125 JZU983125 KJQ983125 KTM983125 LDI983125 LNE983125 LXA983125 MGW983125 MQS983125 NAO983125 NKK983125 NUG983125 OEC983125 ONY983125 OXU983125 PHQ983125 PRM983125 QBI983125 QLE983125 QVA983125 REW983125 ROS983125 RYO983125 SIK983125 SSG983125 TCC983125 TLY983125 TVU983125 UFQ983125 UPM983125 UZI983125 VJE983125 VTA983125 WCW983125 WMS983125 WWO983125 AG51 KC51 TY51 ADU51 ANQ51 AXM51 BHI51 BRE51 CBA51 CKW51 CUS51 DEO51 DOK51 DYG51 EIC51 ERY51 FBU51 FLQ51 FVM51 GFI51 GPE51 GZA51 HIW51 HSS51 ICO51 IMK51 IWG51 JGC51 JPY51 JZU51 KJQ51 KTM51 LDI51 LNE51 LXA51 MGW51 MQS51 NAO51 NKK51 NUG51 OEC51 ONY51 OXU51 PHQ51 PRM51 QBI51 QLE51 QVA51 REW51 ROS51 RYO51 SIK51 SSG51 TCC51 TLY51 TVU51 UFQ51 UPM51 UZI51 VJE51 VTA51 WCW51 WMS51 WWO51 AG65600 KC65600 TY65600 ADU65600 ANQ65600 AXM65600 BHI65600 BRE65600 CBA65600 CKW65600 CUS65600 DEO65600 DOK65600 DYG65600 EIC65600 ERY65600 FBU65600 FLQ65600 FVM65600 GFI65600 GPE65600 GZA65600 HIW65600 HSS65600 ICO65600 IMK65600 IWG65600 JGC65600 JPY65600 JZU65600 KJQ65600 KTM65600 LDI65600 LNE65600 LXA65600 MGW65600 MQS65600 NAO65600 NKK65600 NUG65600 OEC65600 ONY65600 OXU65600 PHQ65600 PRM65600 QBI65600 QLE65600 QVA65600 REW65600 ROS65600 RYO65600 SIK65600 SSG65600 TCC65600 TLY65600 TVU65600 UFQ65600 UPM65600 UZI65600 VJE65600 VTA65600 WCW65600 WMS65600 WWO65600 AG131136 KC131136 TY131136 ADU131136 ANQ131136 AXM131136 BHI131136 BRE131136 CBA131136 CKW131136 CUS131136 DEO131136 DOK131136 DYG131136 EIC131136 ERY131136 FBU131136 FLQ131136 FVM131136 GFI131136 GPE131136 GZA131136 HIW131136 HSS131136 ICO131136 IMK131136 IWG131136 JGC131136 JPY131136 JZU131136 KJQ131136 KTM131136 LDI131136 LNE131136 LXA131136 MGW131136 MQS131136 NAO131136 NKK131136 NUG131136 OEC131136 ONY131136 OXU131136 PHQ131136 PRM131136 QBI131136 QLE131136 QVA131136 REW131136 ROS131136 RYO131136 SIK131136 SSG131136 TCC131136 TLY131136 TVU131136 UFQ131136 UPM131136 UZI131136 VJE131136 VTA131136 WCW131136 WMS131136 WWO131136 AG196672 KC196672 TY196672 ADU196672 ANQ196672 AXM196672 BHI196672 BRE196672 CBA196672 CKW196672 CUS196672 DEO196672 DOK196672 DYG196672 EIC196672 ERY196672 FBU196672 FLQ196672 FVM196672 GFI196672 GPE196672 GZA196672 HIW196672 HSS196672 ICO196672 IMK196672 IWG196672 JGC196672 JPY196672 JZU196672 KJQ196672 KTM196672 LDI196672 LNE196672 LXA196672 MGW196672 MQS196672 NAO196672 NKK196672 NUG196672 OEC196672 ONY196672 OXU196672 PHQ196672 PRM196672 QBI196672 QLE196672 QVA196672 REW196672 ROS196672 RYO196672 SIK196672 SSG196672 TCC196672 TLY196672 TVU196672 UFQ196672 UPM196672 UZI196672 VJE196672 VTA196672 WCW196672 WMS196672 WWO196672 AG262208 KC262208 TY262208 ADU262208 ANQ262208 AXM262208 BHI262208 BRE262208 CBA262208 CKW262208 CUS262208 DEO262208 DOK262208 DYG262208 EIC262208 ERY262208 FBU262208 FLQ262208 FVM262208 GFI262208 GPE262208 GZA262208 HIW262208 HSS262208 ICO262208 IMK262208 IWG262208 JGC262208 JPY262208 JZU262208 KJQ262208 KTM262208 LDI262208 LNE262208 LXA262208 MGW262208 MQS262208 NAO262208 NKK262208 NUG262208 OEC262208 ONY262208 OXU262208 PHQ262208 PRM262208 QBI262208 QLE262208 QVA262208 REW262208 ROS262208 RYO262208 SIK262208 SSG262208 TCC262208 TLY262208 TVU262208 UFQ262208 UPM262208 UZI262208 VJE262208 VTA262208 WCW262208 WMS262208 WWO262208 AG327744 KC327744 TY327744 ADU327744 ANQ327744 AXM327744 BHI327744 BRE327744 CBA327744 CKW327744 CUS327744 DEO327744 DOK327744 DYG327744 EIC327744 ERY327744 FBU327744 FLQ327744 FVM327744 GFI327744 GPE327744 GZA327744 HIW327744 HSS327744 ICO327744 IMK327744 IWG327744 JGC327744 JPY327744 JZU327744 KJQ327744 KTM327744 LDI327744 LNE327744 LXA327744 MGW327744 MQS327744 NAO327744 NKK327744 NUG327744 OEC327744 ONY327744 OXU327744 PHQ327744 PRM327744 QBI327744 QLE327744 QVA327744 REW327744 ROS327744 RYO327744 SIK327744 SSG327744 TCC327744 TLY327744 TVU327744 UFQ327744 UPM327744 UZI327744 VJE327744 VTA327744 WCW327744 WMS327744 WWO327744 AG393280 KC393280 TY393280 ADU393280 ANQ393280 AXM393280 BHI393280 BRE393280 CBA393280 CKW393280 CUS393280 DEO393280 DOK393280 DYG393280 EIC393280 ERY393280 FBU393280 FLQ393280 FVM393280 GFI393280 GPE393280 GZA393280 HIW393280 HSS393280 ICO393280 IMK393280 IWG393280 JGC393280 JPY393280 JZU393280 KJQ393280 KTM393280 LDI393280 LNE393280 LXA393280 MGW393280 MQS393280 NAO393280 NKK393280 NUG393280 OEC393280 ONY393280 OXU393280 PHQ393280 PRM393280 QBI393280 QLE393280 QVA393280 REW393280 ROS393280 RYO393280 SIK393280 SSG393280 TCC393280 TLY393280 TVU393280 UFQ393280 UPM393280 UZI393280 VJE393280 VTA393280 WCW393280 WMS393280 WWO393280 AG458816 KC458816 TY458816 ADU458816 ANQ458816 AXM458816 BHI458816 BRE458816 CBA458816 CKW458816 CUS458816 DEO458816 DOK458816 DYG458816 EIC458816 ERY458816 FBU458816 FLQ458816 FVM458816 GFI458816 GPE458816 GZA458816 HIW458816 HSS458816 ICO458816 IMK458816 IWG458816 JGC458816 JPY458816 JZU458816 KJQ458816 KTM458816 LDI458816 LNE458816 LXA458816 MGW458816 MQS458816 NAO458816 NKK458816 NUG458816 OEC458816 ONY458816 OXU458816 PHQ458816 PRM458816 QBI458816 QLE458816 QVA458816 REW458816 ROS458816 RYO458816 SIK458816 SSG458816 TCC458816 TLY458816 TVU458816 UFQ458816 UPM458816 UZI458816 VJE458816 VTA458816 WCW458816 WMS458816 WWO458816 AG524352 KC524352 TY524352 ADU524352 ANQ524352 AXM524352 BHI524352 BRE524352 CBA524352 CKW524352 CUS524352 DEO524352 DOK524352 DYG524352 EIC524352 ERY524352 FBU524352 FLQ524352 FVM524352 GFI524352 GPE524352 GZA524352 HIW524352 HSS524352 ICO524352 IMK524352 IWG524352 JGC524352 JPY524352 JZU524352 KJQ524352 KTM524352 LDI524352 LNE524352 LXA524352 MGW524352 MQS524352 NAO524352 NKK524352 NUG524352 OEC524352 ONY524352 OXU524352 PHQ524352 PRM524352 QBI524352 QLE524352 QVA524352 REW524352 ROS524352 RYO524352 SIK524352 SSG524352 TCC524352 TLY524352 TVU524352 UFQ524352 UPM524352 UZI524352 VJE524352 VTA524352 WCW524352 WMS524352 WWO524352 AG589888 KC589888 TY589888 ADU589888 ANQ589888 AXM589888 BHI589888 BRE589888 CBA589888 CKW589888 CUS589888 DEO589888 DOK589888 DYG589888 EIC589888 ERY589888 FBU589888 FLQ589888 FVM589888 GFI589888 GPE589888 GZA589888 HIW589888 HSS589888 ICO589888 IMK589888 IWG589888 JGC589888 JPY589888 JZU589888 KJQ589888 KTM589888 LDI589888 LNE589888 LXA589888 MGW589888 MQS589888 NAO589888 NKK589888 NUG589888 OEC589888 ONY589888 OXU589888 PHQ589888 PRM589888 QBI589888 QLE589888 QVA589888 REW589888 ROS589888 RYO589888 SIK589888 SSG589888 TCC589888 TLY589888 TVU589888 UFQ589888 UPM589888 UZI589888 VJE589888 VTA589888 WCW589888 WMS589888 WWO589888 AG655424 KC655424 TY655424 ADU655424 ANQ655424 AXM655424 BHI655424 BRE655424 CBA655424 CKW655424 CUS655424 DEO655424 DOK655424 DYG655424 EIC655424 ERY655424 FBU655424 FLQ655424 FVM655424 GFI655424 GPE655424 GZA655424 HIW655424 HSS655424 ICO655424 IMK655424 IWG655424 JGC655424 JPY655424 JZU655424 KJQ655424 KTM655424 LDI655424 LNE655424 LXA655424 MGW655424 MQS655424 NAO655424 NKK655424 NUG655424 OEC655424 ONY655424 OXU655424 PHQ655424 PRM655424 QBI655424 QLE655424 QVA655424 REW655424 ROS655424 RYO655424 SIK655424 SSG655424 TCC655424 TLY655424 TVU655424 UFQ655424 UPM655424 UZI655424 VJE655424 VTA655424 WCW655424 WMS655424 WWO655424 AG720960 KC720960 TY720960 ADU720960 ANQ720960 AXM720960 BHI720960 BRE720960 CBA720960 CKW720960 CUS720960 DEO720960 DOK720960 DYG720960 EIC720960 ERY720960 FBU720960 FLQ720960 FVM720960 GFI720960 GPE720960 GZA720960 HIW720960 HSS720960 ICO720960 IMK720960 IWG720960 JGC720960 JPY720960 JZU720960 KJQ720960 KTM720960 LDI720960 LNE720960 LXA720960 MGW720960 MQS720960 NAO720960 NKK720960 NUG720960 OEC720960 ONY720960 OXU720960 PHQ720960 PRM720960 QBI720960 QLE720960 QVA720960 REW720960 ROS720960 RYO720960 SIK720960 SSG720960 TCC720960 TLY720960 TVU720960 UFQ720960 UPM720960 UZI720960 VJE720960 VTA720960 WCW720960 WMS720960 WWO720960 AG786496 KC786496 TY786496 ADU786496 ANQ786496 AXM786496 BHI786496 BRE786496 CBA786496 CKW786496 CUS786496 DEO786496 DOK786496 DYG786496 EIC786496 ERY786496 FBU786496 FLQ786496 FVM786496 GFI786496 GPE786496 GZA786496 HIW786496 HSS786496 ICO786496 IMK786496 IWG786496 JGC786496 JPY786496 JZU786496 KJQ786496 KTM786496 LDI786496 LNE786496 LXA786496 MGW786496 MQS786496 NAO786496 NKK786496 NUG786496 OEC786496 ONY786496 OXU786496 PHQ786496 PRM786496 QBI786496 QLE786496 QVA786496 REW786496 ROS786496 RYO786496 SIK786496 SSG786496 TCC786496 TLY786496 TVU786496 UFQ786496 UPM786496 UZI786496 VJE786496 VTA786496 WCW786496 WMS786496 WWO786496 AG852032 KC852032 TY852032 ADU852032 ANQ852032 AXM852032 BHI852032 BRE852032 CBA852032 CKW852032 CUS852032 DEO852032 DOK852032 DYG852032 EIC852032 ERY852032 FBU852032 FLQ852032 FVM852032 GFI852032 GPE852032 GZA852032 HIW852032 HSS852032 ICO852032 IMK852032 IWG852032 JGC852032 JPY852032 JZU852032 KJQ852032 KTM852032 LDI852032 LNE852032 LXA852032 MGW852032 MQS852032 NAO852032 NKK852032 NUG852032 OEC852032 ONY852032 OXU852032 PHQ852032 PRM852032 QBI852032 QLE852032 QVA852032 REW852032 ROS852032 RYO852032 SIK852032 SSG852032 TCC852032 TLY852032 TVU852032 UFQ852032 UPM852032 UZI852032 VJE852032 VTA852032 WCW852032 WMS852032 WWO852032 AG917568 KC917568 TY917568 ADU917568 ANQ917568 AXM917568 BHI917568 BRE917568 CBA917568 CKW917568 CUS917568 DEO917568 DOK917568 DYG917568 EIC917568 ERY917568 FBU917568 FLQ917568 FVM917568 GFI917568 GPE917568 GZA917568 HIW917568 HSS917568 ICO917568 IMK917568 IWG917568 JGC917568 JPY917568 JZU917568 KJQ917568 KTM917568 LDI917568 LNE917568 LXA917568 MGW917568 MQS917568 NAO917568 NKK917568 NUG917568 OEC917568 ONY917568 OXU917568 PHQ917568 PRM917568 QBI917568 QLE917568 QVA917568 REW917568 ROS917568 RYO917568 SIK917568 SSG917568 TCC917568 TLY917568 TVU917568 UFQ917568 UPM917568 UZI917568 VJE917568 VTA917568 WCW917568 WMS917568 WWO917568 AG983104 KC983104 TY983104 ADU983104 ANQ983104 AXM983104 BHI983104 BRE983104 CBA983104 CKW983104 CUS983104 DEO983104 DOK983104 DYG983104 EIC983104 ERY983104 FBU983104 FLQ983104 FVM983104 GFI983104 GPE983104 GZA983104 HIW983104 HSS983104 ICO983104 IMK983104 IWG983104 JGC983104 JPY983104 JZU983104 KJQ983104 KTM983104 LDI983104 LNE983104 LXA983104 MGW983104 MQS983104 NAO983104 NKK983104 NUG983104 OEC983104 ONY983104 OXU983104 PHQ983104 PRM983104 QBI983104 QLE983104 QVA983104 REW983104 ROS983104 RYO983104 SIK983104 SSG983104 TCC983104 TLY983104 TVU983104 UFQ983104 UPM983104 UZI983104 VJE983104 VTA983104 WCW983104 WMS983104 WWO983104 AG45 KC45 TY45 ADU45 ANQ45 AXM45 BHI45 BRE45 CBA45 CKW45 CUS45 DEO45 DOK45 DYG45 EIC45 ERY45 FBU45 FLQ45 FVM45 GFI45 GPE45 GZA45 HIW45 HSS45 ICO45 IMK45 IWG45 JGC45 JPY45 JZU45 KJQ45 KTM45 LDI45 LNE45 LXA45 MGW45 MQS45 NAO45 NKK45 NUG45 OEC45 ONY45 OXU45 PHQ45 PRM45 QBI45 QLE45 QVA45 REW45 ROS45 RYO45 SIK45 SSG45 TCC45 TLY45 TVU45 UFQ45 UPM45 UZI45 VJE45 VTA45 WCW45 WMS45 WWO45 AG65594 KC65594 TY65594 ADU65594 ANQ65594 AXM65594 BHI65594 BRE65594 CBA65594 CKW65594 CUS65594 DEO65594 DOK65594 DYG65594 EIC65594 ERY65594 FBU65594 FLQ65594 FVM65594 GFI65594 GPE65594 GZA65594 HIW65594 HSS65594 ICO65594 IMK65594 IWG65594 JGC65594 JPY65594 JZU65594 KJQ65594 KTM65594 LDI65594 LNE65594 LXA65594 MGW65594 MQS65594 NAO65594 NKK65594 NUG65594 OEC65594 ONY65594 OXU65594 PHQ65594 PRM65594 QBI65594 QLE65594 QVA65594 REW65594 ROS65594 RYO65594 SIK65594 SSG65594 TCC65594 TLY65594 TVU65594 UFQ65594 UPM65594 UZI65594 VJE65594 VTA65594 WCW65594 WMS65594 WWO65594 AG131130 KC131130 TY131130 ADU131130 ANQ131130 AXM131130 BHI131130 BRE131130 CBA131130 CKW131130 CUS131130 DEO131130 DOK131130 DYG131130 EIC131130 ERY131130 FBU131130 FLQ131130 FVM131130 GFI131130 GPE131130 GZA131130 HIW131130 HSS131130 ICO131130 IMK131130 IWG131130 JGC131130 JPY131130 JZU131130 KJQ131130 KTM131130 LDI131130 LNE131130 LXA131130 MGW131130 MQS131130 NAO131130 NKK131130 NUG131130 OEC131130 ONY131130 OXU131130 PHQ131130 PRM131130 QBI131130 QLE131130 QVA131130 REW131130 ROS131130 RYO131130 SIK131130 SSG131130 TCC131130 TLY131130 TVU131130 UFQ131130 UPM131130 UZI131130 VJE131130 VTA131130 WCW131130 WMS131130 WWO131130 AG196666 KC196666 TY196666 ADU196666 ANQ196666 AXM196666 BHI196666 BRE196666 CBA196666 CKW196666 CUS196666 DEO196666 DOK196666 DYG196666 EIC196666 ERY196666 FBU196666 FLQ196666 FVM196666 GFI196666 GPE196666 GZA196666 HIW196666 HSS196666 ICO196666 IMK196666 IWG196666 JGC196666 JPY196666 JZU196666 KJQ196666 KTM196666 LDI196666 LNE196666 LXA196666 MGW196666 MQS196666 NAO196666 NKK196666 NUG196666 OEC196666 ONY196666 OXU196666 PHQ196666 PRM196666 QBI196666 QLE196666 QVA196666 REW196666 ROS196666 RYO196666 SIK196666 SSG196666 TCC196666 TLY196666 TVU196666 UFQ196666 UPM196666 UZI196666 VJE196666 VTA196666 WCW196666 WMS196666 WWO196666 AG262202 KC262202 TY262202 ADU262202 ANQ262202 AXM262202 BHI262202 BRE262202 CBA262202 CKW262202 CUS262202 DEO262202 DOK262202 DYG262202 EIC262202 ERY262202 FBU262202 FLQ262202 FVM262202 GFI262202 GPE262202 GZA262202 HIW262202 HSS262202 ICO262202 IMK262202 IWG262202 JGC262202 JPY262202 JZU262202 KJQ262202 KTM262202 LDI262202 LNE262202 LXA262202 MGW262202 MQS262202 NAO262202 NKK262202 NUG262202 OEC262202 ONY262202 OXU262202 PHQ262202 PRM262202 QBI262202 QLE262202 QVA262202 REW262202 ROS262202 RYO262202 SIK262202 SSG262202 TCC262202 TLY262202 TVU262202 UFQ262202 UPM262202 UZI262202 VJE262202 VTA262202 WCW262202 WMS262202 WWO262202 AG327738 KC327738 TY327738 ADU327738 ANQ327738 AXM327738 BHI327738 BRE327738 CBA327738 CKW327738 CUS327738 DEO327738 DOK327738 DYG327738 EIC327738 ERY327738 FBU327738 FLQ327738 FVM327738 GFI327738 GPE327738 GZA327738 HIW327738 HSS327738 ICO327738 IMK327738 IWG327738 JGC327738 JPY327738 JZU327738 KJQ327738 KTM327738 LDI327738 LNE327738 LXA327738 MGW327738 MQS327738 NAO327738 NKK327738 NUG327738 OEC327738 ONY327738 OXU327738 PHQ327738 PRM327738 QBI327738 QLE327738 QVA327738 REW327738 ROS327738 RYO327738 SIK327738 SSG327738 TCC327738 TLY327738 TVU327738 UFQ327738 UPM327738 UZI327738 VJE327738 VTA327738 WCW327738 WMS327738 WWO327738 AG393274 KC393274 TY393274 ADU393274 ANQ393274 AXM393274 BHI393274 BRE393274 CBA393274 CKW393274 CUS393274 DEO393274 DOK393274 DYG393274 EIC393274 ERY393274 FBU393274 FLQ393274 FVM393274 GFI393274 GPE393274 GZA393274 HIW393274 HSS393274 ICO393274 IMK393274 IWG393274 JGC393274 JPY393274 JZU393274 KJQ393274 KTM393274 LDI393274 LNE393274 LXA393274 MGW393274 MQS393274 NAO393274 NKK393274 NUG393274 OEC393274 ONY393274 OXU393274 PHQ393274 PRM393274 QBI393274 QLE393274 QVA393274 REW393274 ROS393274 RYO393274 SIK393274 SSG393274 TCC393274 TLY393274 TVU393274 UFQ393274 UPM393274 UZI393274 VJE393274 VTA393274 WCW393274 WMS393274 WWO393274 AG458810 KC458810 TY458810 ADU458810 ANQ458810 AXM458810 BHI458810 BRE458810 CBA458810 CKW458810 CUS458810 DEO458810 DOK458810 DYG458810 EIC458810 ERY458810 FBU458810 FLQ458810 FVM458810 GFI458810 GPE458810 GZA458810 HIW458810 HSS458810 ICO458810 IMK458810 IWG458810 JGC458810 JPY458810 JZU458810 KJQ458810 KTM458810 LDI458810 LNE458810 LXA458810 MGW458810 MQS458810 NAO458810 NKK458810 NUG458810 OEC458810 ONY458810 OXU458810 PHQ458810 PRM458810 QBI458810 QLE458810 QVA458810 REW458810 ROS458810 RYO458810 SIK458810 SSG458810 TCC458810 TLY458810 TVU458810 UFQ458810 UPM458810 UZI458810 VJE458810 VTA458810 WCW458810 WMS458810 WWO458810 AG524346 KC524346 TY524346 ADU524346 ANQ524346 AXM524346 BHI524346 BRE524346 CBA524346 CKW524346 CUS524346 DEO524346 DOK524346 DYG524346 EIC524346 ERY524346 FBU524346 FLQ524346 FVM524346 GFI524346 GPE524346 GZA524346 HIW524346 HSS524346 ICO524346 IMK524346 IWG524346 JGC524346 JPY524346 JZU524346 KJQ524346 KTM524346 LDI524346 LNE524346 LXA524346 MGW524346 MQS524346 NAO524346 NKK524346 NUG524346 OEC524346 ONY524346 OXU524346 PHQ524346 PRM524346 QBI524346 QLE524346 QVA524346 REW524346 ROS524346 RYO524346 SIK524346 SSG524346 TCC524346 TLY524346 TVU524346 UFQ524346 UPM524346 UZI524346 VJE524346 VTA524346 WCW524346 WMS524346 WWO524346 AG589882 KC589882 TY589882 ADU589882 ANQ589882 AXM589882 BHI589882 BRE589882 CBA589882 CKW589882 CUS589882 DEO589882 DOK589882 DYG589882 EIC589882 ERY589882 FBU589882 FLQ589882 FVM589882 GFI589882 GPE589882 GZA589882 HIW589882 HSS589882 ICO589882 IMK589882 IWG589882 JGC589882 JPY589882 JZU589882 KJQ589882 KTM589882 LDI589882 LNE589882 LXA589882 MGW589882 MQS589882 NAO589882 NKK589882 NUG589882 OEC589882 ONY589882 OXU589882 PHQ589882 PRM589882 QBI589882 QLE589882 QVA589882 REW589882 ROS589882 RYO589882 SIK589882 SSG589882 TCC589882 TLY589882 TVU589882 UFQ589882 UPM589882 UZI589882 VJE589882 VTA589882 WCW589882 WMS589882 WWO589882 AG655418 KC655418 TY655418 ADU655418 ANQ655418 AXM655418 BHI655418 BRE655418 CBA655418 CKW655418 CUS655418 DEO655418 DOK655418 DYG655418 EIC655418 ERY655418 FBU655418 FLQ655418 FVM655418 GFI655418 GPE655418 GZA655418 HIW655418 HSS655418 ICO655418 IMK655418 IWG655418 JGC655418 JPY655418 JZU655418 KJQ655418 KTM655418 LDI655418 LNE655418 LXA655418 MGW655418 MQS655418 NAO655418 NKK655418 NUG655418 OEC655418 ONY655418 OXU655418 PHQ655418 PRM655418 QBI655418 QLE655418 QVA655418 REW655418 ROS655418 RYO655418 SIK655418 SSG655418 TCC655418 TLY655418 TVU655418 UFQ655418 UPM655418 UZI655418 VJE655418 VTA655418 WCW655418 WMS655418 WWO655418 AG720954 KC720954 TY720954 ADU720954 ANQ720954 AXM720954 BHI720954 BRE720954 CBA720954 CKW720954 CUS720954 DEO720954 DOK720954 DYG720954 EIC720954 ERY720954 FBU720954 FLQ720954 FVM720954 GFI720954 GPE720954 GZA720954 HIW720954 HSS720954 ICO720954 IMK720954 IWG720954 JGC720954 JPY720954 JZU720954 KJQ720954 KTM720954 LDI720954 LNE720954 LXA720954 MGW720954 MQS720954 NAO720954 NKK720954 NUG720954 OEC720954 ONY720954 OXU720954 PHQ720954 PRM720954 QBI720954 QLE720954 QVA720954 REW720954 ROS720954 RYO720954 SIK720954 SSG720954 TCC720954 TLY720954 TVU720954 UFQ720954 UPM720954 UZI720954 VJE720954 VTA720954 WCW720954 WMS720954 WWO720954 AG786490 KC786490 TY786490 ADU786490 ANQ786490 AXM786490 BHI786490 BRE786490 CBA786490 CKW786490 CUS786490 DEO786490 DOK786490 DYG786490 EIC786490 ERY786490 FBU786490 FLQ786490 FVM786490 GFI786490 GPE786490 GZA786490 HIW786490 HSS786490 ICO786490 IMK786490 IWG786490 JGC786490 JPY786490 JZU786490 KJQ786490 KTM786490 LDI786490 LNE786490 LXA786490 MGW786490 MQS786490 NAO786490 NKK786490 NUG786490 OEC786490 ONY786490 OXU786490 PHQ786490 PRM786490 QBI786490 QLE786490 QVA786490 REW786490 ROS786490 RYO786490 SIK786490 SSG786490 TCC786490 TLY786490 TVU786490 UFQ786490 UPM786490 UZI786490 VJE786490 VTA786490 WCW786490 WMS786490 WWO786490 AG852026 KC852026 TY852026 ADU852026 ANQ852026 AXM852026 BHI852026 BRE852026 CBA852026 CKW852026 CUS852026 DEO852026 DOK852026 DYG852026 EIC852026 ERY852026 FBU852026 FLQ852026 FVM852026 GFI852026 GPE852026 GZA852026 HIW852026 HSS852026 ICO852026 IMK852026 IWG852026 JGC852026 JPY852026 JZU852026 KJQ852026 KTM852026 LDI852026 LNE852026 LXA852026 MGW852026 MQS852026 NAO852026 NKK852026 NUG852026 OEC852026 ONY852026 OXU852026 PHQ852026 PRM852026 QBI852026 QLE852026 QVA852026 REW852026 ROS852026 RYO852026 SIK852026 SSG852026 TCC852026 TLY852026 TVU852026 UFQ852026 UPM852026 UZI852026 VJE852026 VTA852026 WCW852026 WMS852026 WWO852026 AG917562 KC917562 TY917562 ADU917562 ANQ917562 AXM917562 BHI917562 BRE917562 CBA917562 CKW917562 CUS917562 DEO917562 DOK917562 DYG917562 EIC917562 ERY917562 FBU917562 FLQ917562 FVM917562 GFI917562 GPE917562 GZA917562 HIW917562 HSS917562 ICO917562 IMK917562 IWG917562 JGC917562 JPY917562 JZU917562 KJQ917562 KTM917562 LDI917562 LNE917562 LXA917562 MGW917562 MQS917562 NAO917562 NKK917562 NUG917562 OEC917562 ONY917562 OXU917562 PHQ917562 PRM917562 QBI917562 QLE917562 QVA917562 REW917562 ROS917562 RYO917562 SIK917562 SSG917562 TCC917562 TLY917562 TVU917562 UFQ917562 UPM917562 UZI917562 VJE917562 VTA917562 WCW917562 WMS917562 WWO917562 AG983098 KC983098 TY983098 ADU983098 ANQ983098 AXM983098 BHI983098 BRE983098 CBA983098 CKW983098 CUS983098 DEO983098 DOK983098 DYG983098 EIC983098 ERY983098 FBU983098 FLQ983098 FVM983098 GFI983098 GPE983098 GZA983098 HIW983098 HSS983098 ICO983098 IMK983098 IWG983098 JGC983098 JPY983098 JZU983098 KJQ983098 KTM983098 LDI983098 LNE983098 LXA983098 MGW983098 MQS983098 NAO983098 NKK983098 NUG983098 OEC983098 ONY983098 OXU983098 PHQ983098 PRM983098 QBI983098 QLE983098 QVA983098 REW983098 ROS983098 RYO983098 SIK983098 SSG983098 TCC983098 TLY983098 TVU983098 UFQ983098 UPM983098 UZI983098 VJE983098 VTA983098 WCW983098 WMS983098 WWO983098 AG47 KC47 TY47 ADU47 ANQ47 AXM47 BHI47 BRE47 CBA47 CKW47 CUS47 DEO47 DOK47 DYG47 EIC47 ERY47 FBU47 FLQ47 FVM47 GFI47 GPE47 GZA47 HIW47 HSS47 ICO47 IMK47 IWG47 JGC47 JPY47 JZU47 KJQ47 KTM47 LDI47 LNE47 LXA47 MGW47 MQS47 NAO47 NKK47 NUG47 OEC47 ONY47 OXU47 PHQ47 PRM47 QBI47 QLE47 QVA47 REW47 ROS47 RYO47 SIK47 SSG47 TCC47 TLY47 TVU47 UFQ47 UPM47 UZI47 VJE47 VTA47 WCW47 WMS47 WWO47 AG65596 KC65596 TY65596 ADU65596 ANQ65596 AXM65596 BHI65596 BRE65596 CBA65596 CKW65596 CUS65596 DEO65596 DOK65596 DYG65596 EIC65596 ERY65596 FBU65596 FLQ65596 FVM65596 GFI65596 GPE65596 GZA65596 HIW65596 HSS65596 ICO65596 IMK65596 IWG65596 JGC65596 JPY65596 JZU65596 KJQ65596 KTM65596 LDI65596 LNE65596 LXA65596 MGW65596 MQS65596 NAO65596 NKK65596 NUG65596 OEC65596 ONY65596 OXU65596 PHQ65596 PRM65596 QBI65596 QLE65596 QVA65596 REW65596 ROS65596 RYO65596 SIK65596 SSG65596 TCC65596 TLY65596 TVU65596 UFQ65596 UPM65596 UZI65596 VJE65596 VTA65596 WCW65596 WMS65596 WWO65596 AG131132 KC131132 TY131132 ADU131132 ANQ131132 AXM131132 BHI131132 BRE131132 CBA131132 CKW131132 CUS131132 DEO131132 DOK131132 DYG131132 EIC131132 ERY131132 FBU131132 FLQ131132 FVM131132 GFI131132 GPE131132 GZA131132 HIW131132 HSS131132 ICO131132 IMK131132 IWG131132 JGC131132 JPY131132 JZU131132 KJQ131132 KTM131132 LDI131132 LNE131132 LXA131132 MGW131132 MQS131132 NAO131132 NKK131132 NUG131132 OEC131132 ONY131132 OXU131132 PHQ131132 PRM131132 QBI131132 QLE131132 QVA131132 REW131132 ROS131132 RYO131132 SIK131132 SSG131132 TCC131132 TLY131132 TVU131132 UFQ131132 UPM131132 UZI131132 VJE131132 VTA131132 WCW131132 WMS131132 WWO131132 AG196668 KC196668 TY196668 ADU196668 ANQ196668 AXM196668 BHI196668 BRE196668 CBA196668 CKW196668 CUS196668 DEO196668 DOK196668 DYG196668 EIC196668 ERY196668 FBU196668 FLQ196668 FVM196668 GFI196668 GPE196668 GZA196668 HIW196668 HSS196668 ICO196668 IMK196668 IWG196668 JGC196668 JPY196668 JZU196668 KJQ196668 KTM196668 LDI196668 LNE196668 LXA196668 MGW196668 MQS196668 NAO196668 NKK196668 NUG196668 OEC196668 ONY196668 OXU196668 PHQ196668 PRM196668 QBI196668 QLE196668 QVA196668 REW196668 ROS196668 RYO196668 SIK196668 SSG196668 TCC196668 TLY196668 TVU196668 UFQ196668 UPM196668 UZI196668 VJE196668 VTA196668 WCW196668 WMS196668 WWO196668 AG262204 KC262204 TY262204 ADU262204 ANQ262204 AXM262204 BHI262204 BRE262204 CBA262204 CKW262204 CUS262204 DEO262204 DOK262204 DYG262204 EIC262204 ERY262204 FBU262204 FLQ262204 FVM262204 GFI262204 GPE262204 GZA262204 HIW262204 HSS262204 ICO262204 IMK262204 IWG262204 JGC262204 JPY262204 JZU262204 KJQ262204 KTM262204 LDI262204 LNE262204 LXA262204 MGW262204 MQS262204 NAO262204 NKK262204 NUG262204 OEC262204 ONY262204 OXU262204 PHQ262204 PRM262204 QBI262204 QLE262204 QVA262204 REW262204 ROS262204 RYO262204 SIK262204 SSG262204 TCC262204 TLY262204 TVU262204 UFQ262204 UPM262204 UZI262204 VJE262204 VTA262204 WCW262204 WMS262204 WWO262204 AG327740 KC327740 TY327740 ADU327740 ANQ327740 AXM327740 BHI327740 BRE327740 CBA327740 CKW327740 CUS327740 DEO327740 DOK327740 DYG327740 EIC327740 ERY327740 FBU327740 FLQ327740 FVM327740 GFI327740 GPE327740 GZA327740 HIW327740 HSS327740 ICO327740 IMK327740 IWG327740 JGC327740 JPY327740 JZU327740 KJQ327740 KTM327740 LDI327740 LNE327740 LXA327740 MGW327740 MQS327740 NAO327740 NKK327740 NUG327740 OEC327740 ONY327740 OXU327740 PHQ327740 PRM327740 QBI327740 QLE327740 QVA327740 REW327740 ROS327740 RYO327740 SIK327740 SSG327740 TCC327740 TLY327740 TVU327740 UFQ327740 UPM327740 UZI327740 VJE327740 VTA327740 WCW327740 WMS327740 WWO327740 AG393276 KC393276 TY393276 ADU393276 ANQ393276 AXM393276 BHI393276 BRE393276 CBA393276 CKW393276 CUS393276 DEO393276 DOK393276 DYG393276 EIC393276 ERY393276 FBU393276 FLQ393276 FVM393276 GFI393276 GPE393276 GZA393276 HIW393276 HSS393276 ICO393276 IMK393276 IWG393276 JGC393276 JPY393276 JZU393276 KJQ393276 KTM393276 LDI393276 LNE393276 LXA393276 MGW393276 MQS393276 NAO393276 NKK393276 NUG393276 OEC393276 ONY393276 OXU393276 PHQ393276 PRM393276 QBI393276 QLE393276 QVA393276 REW393276 ROS393276 RYO393276 SIK393276 SSG393276 TCC393276 TLY393276 TVU393276 UFQ393276 UPM393276 UZI393276 VJE393276 VTA393276 WCW393276 WMS393276 WWO393276 AG458812 KC458812 TY458812 ADU458812 ANQ458812 AXM458812 BHI458812 BRE458812 CBA458812 CKW458812 CUS458812 DEO458812 DOK458812 DYG458812 EIC458812 ERY458812 FBU458812 FLQ458812 FVM458812 GFI458812 GPE458812 GZA458812 HIW458812 HSS458812 ICO458812 IMK458812 IWG458812 JGC458812 JPY458812 JZU458812 KJQ458812 KTM458812 LDI458812 LNE458812 LXA458812 MGW458812 MQS458812 NAO458812 NKK458812 NUG458812 OEC458812 ONY458812 OXU458812 PHQ458812 PRM458812 QBI458812 QLE458812 QVA458812 REW458812 ROS458812 RYO458812 SIK458812 SSG458812 TCC458812 TLY458812 TVU458812 UFQ458812 UPM458812 UZI458812 VJE458812 VTA458812 WCW458812 WMS458812 WWO458812 AG524348 KC524348 TY524348 ADU524348 ANQ524348 AXM524348 BHI524348 BRE524348 CBA524348 CKW524348 CUS524348 DEO524348 DOK524348 DYG524348 EIC524348 ERY524348 FBU524348 FLQ524348 FVM524348 GFI524348 GPE524348 GZA524348 HIW524348 HSS524348 ICO524348 IMK524348 IWG524348 JGC524348 JPY524348 JZU524348 KJQ524348 KTM524348 LDI524348 LNE524348 LXA524348 MGW524348 MQS524348 NAO524348 NKK524348 NUG524348 OEC524348 ONY524348 OXU524348 PHQ524348 PRM524348 QBI524348 QLE524348 QVA524348 REW524348 ROS524348 RYO524348 SIK524348 SSG524348 TCC524348 TLY524348 TVU524348 UFQ524348 UPM524348 UZI524348 VJE524348 VTA524348 WCW524348 WMS524348 WWO524348 AG589884 KC589884 TY589884 ADU589884 ANQ589884 AXM589884 BHI589884 BRE589884 CBA589884 CKW589884 CUS589884 DEO589884 DOK589884 DYG589884 EIC589884 ERY589884 FBU589884 FLQ589884 FVM589884 GFI589884 GPE589884 GZA589884 HIW589884 HSS589884 ICO589884 IMK589884 IWG589884 JGC589884 JPY589884 JZU589884 KJQ589884 KTM589884 LDI589884 LNE589884 LXA589884 MGW589884 MQS589884 NAO589884 NKK589884 NUG589884 OEC589884 ONY589884 OXU589884 PHQ589884 PRM589884 QBI589884 QLE589884 QVA589884 REW589884 ROS589884 RYO589884 SIK589884 SSG589884 TCC589884 TLY589884 TVU589884 UFQ589884 UPM589884 UZI589884 VJE589884 VTA589884 WCW589884 WMS589884 WWO589884 AG655420 KC655420 TY655420 ADU655420 ANQ655420 AXM655420 BHI655420 BRE655420 CBA655420 CKW655420 CUS655420 DEO655420 DOK655420 DYG655420 EIC655420 ERY655420 FBU655420 FLQ655420 FVM655420 GFI655420 GPE655420 GZA655420 HIW655420 HSS655420 ICO655420 IMK655420 IWG655420 JGC655420 JPY655420 JZU655420 KJQ655420 KTM655420 LDI655420 LNE655420 LXA655420 MGW655420 MQS655420 NAO655420 NKK655420 NUG655420 OEC655420 ONY655420 OXU655420 PHQ655420 PRM655420 QBI655420 QLE655420 QVA655420 REW655420 ROS655420 RYO655420 SIK655420 SSG655420 TCC655420 TLY655420 TVU655420 UFQ655420 UPM655420 UZI655420 VJE655420 VTA655420 WCW655420 WMS655420 WWO655420 AG720956 KC720956 TY720956 ADU720956 ANQ720956 AXM720956 BHI720956 BRE720956 CBA720956 CKW720956 CUS720956 DEO720956 DOK720956 DYG720956 EIC720956 ERY720956 FBU720956 FLQ720956 FVM720956 GFI720956 GPE720956 GZA720956 HIW720956 HSS720956 ICO720956 IMK720956 IWG720956 JGC720956 JPY720956 JZU720956 KJQ720956 KTM720956 LDI720956 LNE720956 LXA720956 MGW720956 MQS720956 NAO720956 NKK720956 NUG720956 OEC720956 ONY720956 OXU720956 PHQ720956 PRM720956 QBI720956 QLE720956 QVA720956 REW720956 ROS720956 RYO720956 SIK720956 SSG720956 TCC720956 TLY720956 TVU720956 UFQ720956 UPM720956 UZI720956 VJE720956 VTA720956 WCW720956 WMS720956 WWO720956 AG786492 KC786492 TY786492 ADU786492 ANQ786492 AXM786492 BHI786492 BRE786492 CBA786492 CKW786492 CUS786492 DEO786492 DOK786492 DYG786492 EIC786492 ERY786492 FBU786492 FLQ786492 FVM786492 GFI786492 GPE786492 GZA786492 HIW786492 HSS786492 ICO786492 IMK786492 IWG786492 JGC786492 JPY786492 JZU786492 KJQ786492 KTM786492 LDI786492 LNE786492 LXA786492 MGW786492 MQS786492 NAO786492 NKK786492 NUG786492 OEC786492 ONY786492 OXU786492 PHQ786492 PRM786492 QBI786492 QLE786492 QVA786492 REW786492 ROS786492 RYO786492 SIK786492 SSG786492 TCC786492 TLY786492 TVU786492 UFQ786492 UPM786492 UZI786492 VJE786492 VTA786492 WCW786492 WMS786492 WWO786492 AG852028 KC852028 TY852028 ADU852028 ANQ852028 AXM852028 BHI852028 BRE852028 CBA852028 CKW852028 CUS852028 DEO852028 DOK852028 DYG852028 EIC852028 ERY852028 FBU852028 FLQ852028 FVM852028 GFI852028 GPE852028 GZA852028 HIW852028 HSS852028 ICO852028 IMK852028 IWG852028 JGC852028 JPY852028 JZU852028 KJQ852028 KTM852028 LDI852028 LNE852028 LXA852028 MGW852028 MQS852028 NAO852028 NKK852028 NUG852028 OEC852028 ONY852028 OXU852028 PHQ852028 PRM852028 QBI852028 QLE852028 QVA852028 REW852028 ROS852028 RYO852028 SIK852028 SSG852028 TCC852028 TLY852028 TVU852028 UFQ852028 UPM852028 UZI852028 VJE852028 VTA852028 WCW852028 WMS852028 WWO852028 AG917564 KC917564 TY917564 ADU917564 ANQ917564 AXM917564 BHI917564 BRE917564 CBA917564 CKW917564 CUS917564 DEO917564 DOK917564 DYG917564 EIC917564 ERY917564 FBU917564 FLQ917564 FVM917564 GFI917564 GPE917564 GZA917564 HIW917564 HSS917564 ICO917564 IMK917564 IWG917564 JGC917564 JPY917564 JZU917564 KJQ917564 KTM917564 LDI917564 LNE917564 LXA917564 MGW917564 MQS917564 NAO917564 NKK917564 NUG917564 OEC917564 ONY917564 OXU917564 PHQ917564 PRM917564 QBI917564 QLE917564 QVA917564 REW917564 ROS917564 RYO917564 SIK917564 SSG917564 TCC917564 TLY917564 TVU917564 UFQ917564 UPM917564 UZI917564 VJE917564 VTA917564 WCW917564 WMS917564 WWO917564 AG983100 KC983100 TY983100 ADU983100 ANQ983100 AXM983100 BHI983100 BRE983100 CBA983100 CKW983100 CUS983100 DEO983100 DOK983100 DYG983100 EIC983100 ERY983100 FBU983100 FLQ983100 FVM983100 GFI983100 GPE983100 GZA983100 HIW983100 HSS983100 ICO983100 IMK983100 IWG983100 JGC983100 JPY983100 JZU983100 KJQ983100 KTM983100 LDI983100 LNE983100 LXA983100 MGW983100 MQS983100 NAO983100 NKK983100 NUG983100 OEC983100 ONY983100 OXU983100 PHQ983100 PRM983100 QBI983100 QLE983100 QVA983100 REW983100 ROS983100 RYO983100 SIK983100 SSG983100 TCC983100 TLY983100 TVU983100 UFQ983100 UPM983100 UZI983100 VJE983100 VTA983100 WCW983100 WMS983100 WWO983100 AG49 KC49 TY49 ADU49 ANQ49 AXM49 BHI49 BRE49 CBA49 CKW49 CUS49 DEO49 DOK49 DYG49 EIC49 ERY49 FBU49 FLQ49 FVM49 GFI49 GPE49 GZA49 HIW49 HSS49 ICO49 IMK49 IWG49 JGC49 JPY49 JZU49 KJQ49 KTM49 LDI49 LNE49 LXA49 MGW49 MQS49 NAO49 NKK49 NUG49 OEC49 ONY49 OXU49 PHQ49 PRM49 QBI49 QLE49 QVA49 REW49 ROS49 RYO49 SIK49 SSG49 TCC49 TLY49 TVU49 UFQ49 UPM49 UZI49 VJE49 VTA49 WCW49 WMS49 WWO49 AG65598 KC65598 TY65598 ADU65598 ANQ65598 AXM65598 BHI65598 BRE65598 CBA65598 CKW65598 CUS65598 DEO65598 DOK65598 DYG65598 EIC65598 ERY65598 FBU65598 FLQ65598 FVM65598 GFI65598 GPE65598 GZA65598 HIW65598 HSS65598 ICO65598 IMK65598 IWG65598 JGC65598 JPY65598 JZU65598 KJQ65598 KTM65598 LDI65598 LNE65598 LXA65598 MGW65598 MQS65598 NAO65598 NKK65598 NUG65598 OEC65598 ONY65598 OXU65598 PHQ65598 PRM65598 QBI65598 QLE65598 QVA65598 REW65598 ROS65598 RYO65598 SIK65598 SSG65598 TCC65598 TLY65598 TVU65598 UFQ65598 UPM65598 UZI65598 VJE65598 VTA65598 WCW65598 WMS65598 WWO65598 AG131134 KC131134 TY131134 ADU131134 ANQ131134 AXM131134 BHI131134 BRE131134 CBA131134 CKW131134 CUS131134 DEO131134 DOK131134 DYG131134 EIC131134 ERY131134 FBU131134 FLQ131134 FVM131134 GFI131134 GPE131134 GZA131134 HIW131134 HSS131134 ICO131134 IMK131134 IWG131134 JGC131134 JPY131134 JZU131134 KJQ131134 KTM131134 LDI131134 LNE131134 LXA131134 MGW131134 MQS131134 NAO131134 NKK131134 NUG131134 OEC131134 ONY131134 OXU131134 PHQ131134 PRM131134 QBI131134 QLE131134 QVA131134 REW131134 ROS131134 RYO131134 SIK131134 SSG131134 TCC131134 TLY131134 TVU131134 UFQ131134 UPM131134 UZI131134 VJE131134 VTA131134 WCW131134 WMS131134 WWO131134 AG196670 KC196670 TY196670 ADU196670 ANQ196670 AXM196670 BHI196670 BRE196670 CBA196670 CKW196670 CUS196670 DEO196670 DOK196670 DYG196670 EIC196670 ERY196670 FBU196670 FLQ196670 FVM196670 GFI196670 GPE196670 GZA196670 HIW196670 HSS196670 ICO196670 IMK196670 IWG196670 JGC196670 JPY196670 JZU196670 KJQ196670 KTM196670 LDI196670 LNE196670 LXA196670 MGW196670 MQS196670 NAO196670 NKK196670 NUG196670 OEC196670 ONY196670 OXU196670 PHQ196670 PRM196670 QBI196670 QLE196670 QVA196670 REW196670 ROS196670 RYO196670 SIK196670 SSG196670 TCC196670 TLY196670 TVU196670 UFQ196670 UPM196670 UZI196670 VJE196670 VTA196670 WCW196670 WMS196670 WWO196670 AG262206 KC262206 TY262206 ADU262206 ANQ262206 AXM262206 BHI262206 BRE262206 CBA262206 CKW262206 CUS262206 DEO262206 DOK262206 DYG262206 EIC262206 ERY262206 FBU262206 FLQ262206 FVM262206 GFI262206 GPE262206 GZA262206 HIW262206 HSS262206 ICO262206 IMK262206 IWG262206 JGC262206 JPY262206 JZU262206 KJQ262206 KTM262206 LDI262206 LNE262206 LXA262206 MGW262206 MQS262206 NAO262206 NKK262206 NUG262206 OEC262206 ONY262206 OXU262206 PHQ262206 PRM262206 QBI262206 QLE262206 QVA262206 REW262206 ROS262206 RYO262206 SIK262206 SSG262206 TCC262206 TLY262206 TVU262206 UFQ262206 UPM262206 UZI262206 VJE262206 VTA262206 WCW262206 WMS262206 WWO262206 AG327742 KC327742 TY327742 ADU327742 ANQ327742 AXM327742 BHI327742 BRE327742 CBA327742 CKW327742 CUS327742 DEO327742 DOK327742 DYG327742 EIC327742 ERY327742 FBU327742 FLQ327742 FVM327742 GFI327742 GPE327742 GZA327742 HIW327742 HSS327742 ICO327742 IMK327742 IWG327742 JGC327742 JPY327742 JZU327742 KJQ327742 KTM327742 LDI327742 LNE327742 LXA327742 MGW327742 MQS327742 NAO327742 NKK327742 NUG327742 OEC327742 ONY327742 OXU327742 PHQ327742 PRM327742 QBI327742 QLE327742 QVA327742 REW327742 ROS327742 RYO327742 SIK327742 SSG327742 TCC327742 TLY327742 TVU327742 UFQ327742 UPM327742 UZI327742 VJE327742 VTA327742 WCW327742 WMS327742 WWO327742 AG393278 KC393278 TY393278 ADU393278 ANQ393278 AXM393278 BHI393278 BRE393278 CBA393278 CKW393278 CUS393278 DEO393278 DOK393278 DYG393278 EIC393278 ERY393278 FBU393278 FLQ393278 FVM393278 GFI393278 GPE393278 GZA393278 HIW393278 HSS393278 ICO393278 IMK393278 IWG393278 JGC393278 JPY393278 JZU393278 KJQ393278 KTM393278 LDI393278 LNE393278 LXA393278 MGW393278 MQS393278 NAO393278 NKK393278 NUG393278 OEC393278 ONY393278 OXU393278 PHQ393278 PRM393278 QBI393278 QLE393278 QVA393278 REW393278 ROS393278 RYO393278 SIK393278 SSG393278 TCC393278 TLY393278 TVU393278 UFQ393278 UPM393278 UZI393278 VJE393278 VTA393278 WCW393278 WMS393278 WWO393278 AG458814 KC458814 TY458814 ADU458814 ANQ458814 AXM458814 BHI458814 BRE458814 CBA458814 CKW458814 CUS458814 DEO458814 DOK458814 DYG458814 EIC458814 ERY458814 FBU458814 FLQ458814 FVM458814 GFI458814 GPE458814 GZA458814 HIW458814 HSS458814 ICO458814 IMK458814 IWG458814 JGC458814 JPY458814 JZU458814 KJQ458814 KTM458814 LDI458814 LNE458814 LXA458814 MGW458814 MQS458814 NAO458814 NKK458814 NUG458814 OEC458814 ONY458814 OXU458814 PHQ458814 PRM458814 QBI458814 QLE458814 QVA458814 REW458814 ROS458814 RYO458814 SIK458814 SSG458814 TCC458814 TLY458814 TVU458814 UFQ458814 UPM458814 UZI458814 VJE458814 VTA458814 WCW458814 WMS458814 WWO458814 AG524350 KC524350 TY524350 ADU524350 ANQ524350 AXM524350 BHI524350 BRE524350 CBA524350 CKW524350 CUS524350 DEO524350 DOK524350 DYG524350 EIC524350 ERY524350 FBU524350 FLQ524350 FVM524350 GFI524350 GPE524350 GZA524350 HIW524350 HSS524350 ICO524350 IMK524350 IWG524350 JGC524350 JPY524350 JZU524350 KJQ524350 KTM524350 LDI524350 LNE524350 LXA524350 MGW524350 MQS524350 NAO524350 NKK524350 NUG524350 OEC524350 ONY524350 OXU524350 PHQ524350 PRM524350 QBI524350 QLE524350 QVA524350 REW524350 ROS524350 RYO524350 SIK524350 SSG524350 TCC524350 TLY524350 TVU524350 UFQ524350 UPM524350 UZI524350 VJE524350 VTA524350 WCW524350 WMS524350 WWO524350 AG589886 KC589886 TY589886 ADU589886 ANQ589886 AXM589886 BHI589886 BRE589886 CBA589886 CKW589886 CUS589886 DEO589886 DOK589886 DYG589886 EIC589886 ERY589886 FBU589886 FLQ589886 FVM589886 GFI589886 GPE589886 GZA589886 HIW589886 HSS589886 ICO589886 IMK589886 IWG589886 JGC589886 JPY589886 JZU589886 KJQ589886 KTM589886 LDI589886 LNE589886 LXA589886 MGW589886 MQS589886 NAO589886 NKK589886 NUG589886 OEC589886 ONY589886 OXU589886 PHQ589886 PRM589886 QBI589886 QLE589886 QVA589886 REW589886 ROS589886 RYO589886 SIK589886 SSG589886 TCC589886 TLY589886 TVU589886 UFQ589886 UPM589886 UZI589886 VJE589886 VTA589886 WCW589886 WMS589886 WWO589886 AG655422 KC655422 TY655422 ADU655422 ANQ655422 AXM655422 BHI655422 BRE655422 CBA655422 CKW655422 CUS655422 DEO655422 DOK655422 DYG655422 EIC655422 ERY655422 FBU655422 FLQ655422 FVM655422 GFI655422 GPE655422 GZA655422 HIW655422 HSS655422 ICO655422 IMK655422 IWG655422 JGC655422 JPY655422 JZU655422 KJQ655422 KTM655422 LDI655422 LNE655422 LXA655422 MGW655422 MQS655422 NAO655422 NKK655422 NUG655422 OEC655422 ONY655422 OXU655422 PHQ655422 PRM655422 QBI655422 QLE655422 QVA655422 REW655422 ROS655422 RYO655422 SIK655422 SSG655422 TCC655422 TLY655422 TVU655422 UFQ655422 UPM655422 UZI655422 VJE655422 VTA655422 WCW655422 WMS655422 WWO655422 AG720958 KC720958 TY720958 ADU720958 ANQ720958 AXM720958 BHI720958 BRE720958 CBA720958 CKW720958 CUS720958 DEO720958 DOK720958 DYG720958 EIC720958 ERY720958 FBU720958 FLQ720958 FVM720958 GFI720958 GPE720958 GZA720958 HIW720958 HSS720958 ICO720958 IMK720958 IWG720958 JGC720958 JPY720958 JZU720958 KJQ720958 KTM720958 LDI720958 LNE720958 LXA720958 MGW720958 MQS720958 NAO720958 NKK720958 NUG720958 OEC720958 ONY720958 OXU720958 PHQ720958 PRM720958 QBI720958 QLE720958 QVA720958 REW720958 ROS720958 RYO720958 SIK720958 SSG720958 TCC720958 TLY720958 TVU720958 UFQ720958 UPM720958 UZI720958 VJE720958 VTA720958 WCW720958 WMS720958 WWO720958 AG786494 KC786494 TY786494 ADU786494 ANQ786494 AXM786494 BHI786494 BRE786494 CBA786494 CKW786494 CUS786494 DEO786494 DOK786494 DYG786494 EIC786494 ERY786494 FBU786494 FLQ786494 FVM786494 GFI786494 GPE786494 GZA786494 HIW786494 HSS786494 ICO786494 IMK786494 IWG786494 JGC786494 JPY786494 JZU786494 KJQ786494 KTM786494 LDI786494 LNE786494 LXA786494 MGW786494 MQS786494 NAO786494 NKK786494 NUG786494 OEC786494 ONY786494 OXU786494 PHQ786494 PRM786494 QBI786494 QLE786494 QVA786494 REW786494 ROS786494 RYO786494 SIK786494 SSG786494 TCC786494 TLY786494 TVU786494 UFQ786494 UPM786494 UZI786494 VJE786494 VTA786494 WCW786494 WMS786494 WWO786494 AG852030 KC852030 TY852030 ADU852030 ANQ852030 AXM852030 BHI852030 BRE852030 CBA852030 CKW852030 CUS852030 DEO852030 DOK852030 DYG852030 EIC852030 ERY852030 FBU852030 FLQ852030 FVM852030 GFI852030 GPE852030 GZA852030 HIW852030 HSS852030 ICO852030 IMK852030 IWG852030 JGC852030 JPY852030 JZU852030 KJQ852030 KTM852030 LDI852030 LNE852030 LXA852030 MGW852030 MQS852030 NAO852030 NKK852030 NUG852030 OEC852030 ONY852030 OXU852030 PHQ852030 PRM852030 QBI852030 QLE852030 QVA852030 REW852030 ROS852030 RYO852030 SIK852030 SSG852030 TCC852030 TLY852030 TVU852030 UFQ852030 UPM852030 UZI852030 VJE852030 VTA852030 WCW852030 WMS852030 WWO852030 AG917566 KC917566 TY917566 ADU917566 ANQ917566 AXM917566 BHI917566 BRE917566 CBA917566 CKW917566 CUS917566 DEO917566 DOK917566 DYG917566 EIC917566 ERY917566 FBU917566 FLQ917566 FVM917566 GFI917566 GPE917566 GZA917566 HIW917566 HSS917566 ICO917566 IMK917566 IWG917566 JGC917566 JPY917566 JZU917566 KJQ917566 KTM917566 LDI917566 LNE917566 LXA917566 MGW917566 MQS917566 NAO917566 NKK917566 NUG917566 OEC917566 ONY917566 OXU917566 PHQ917566 PRM917566 QBI917566 QLE917566 QVA917566 REW917566 ROS917566 RYO917566 SIK917566 SSG917566 TCC917566 TLY917566 TVU917566 UFQ917566 UPM917566 UZI917566 VJE917566 VTA917566 WCW917566 WMS917566 WWO917566 AG983102 KC983102 TY983102 ADU983102 ANQ983102 AXM983102 BHI983102 BRE983102 CBA983102 CKW983102 CUS983102 DEO983102 DOK983102 DYG983102 EIC983102 ERY983102 FBU983102 FLQ983102 FVM983102 GFI983102 GPE983102 GZA983102 HIW983102 HSS983102 ICO983102 IMK983102 IWG983102 JGC983102 JPY983102 JZU983102 KJQ983102 KTM983102 LDI983102 LNE983102 LXA983102 MGW983102 MQS983102 NAO983102 NKK983102 NUG983102 OEC983102 ONY983102 OXU983102 PHQ983102 PRM983102 QBI983102 QLE983102 QVA983102 REW983102 ROS983102 RYO983102 SIK983102 SSG983102 TCC983102 TLY983102 TVU983102 UFQ983102 UPM983102 UZI983102 VJE983102 VTA983102 WCW983102 WMS983102 WWO983102 AG70 KC70 TY70 ADU70 ANQ70 AXM70 BHI70 BRE70 CBA70 CKW70 CUS70 DEO70 DOK70 DYG70 EIC70 ERY70 FBU70 FLQ70 FVM70 GFI70 GPE70 GZA70 HIW70 HSS70 ICO70 IMK70 IWG70 JGC70 JPY70 JZU70 KJQ70 KTM70 LDI70 LNE70 LXA70 MGW70 MQS70 NAO70 NKK70 NUG70 OEC70 ONY70 OXU70 PHQ70 PRM70 QBI70 QLE70 QVA70 REW70 ROS70 RYO70 SIK70 SSG70 TCC70 TLY70 TVU70 UFQ70 UPM70 UZI70 VJE70 VTA70 WCW70 WMS70 WWO70 AG65615 KC65615 TY65615 ADU65615 ANQ65615 AXM65615 BHI65615 BRE65615 CBA65615 CKW65615 CUS65615 DEO65615 DOK65615 DYG65615 EIC65615 ERY65615 FBU65615 FLQ65615 FVM65615 GFI65615 GPE65615 GZA65615 HIW65615 HSS65615 ICO65615 IMK65615 IWG65615 JGC65615 JPY65615 JZU65615 KJQ65615 KTM65615 LDI65615 LNE65615 LXA65615 MGW65615 MQS65615 NAO65615 NKK65615 NUG65615 OEC65615 ONY65615 OXU65615 PHQ65615 PRM65615 QBI65615 QLE65615 QVA65615 REW65615 ROS65615 RYO65615 SIK65615 SSG65615 TCC65615 TLY65615 TVU65615 UFQ65615 UPM65615 UZI65615 VJE65615 VTA65615 WCW65615 WMS65615 WWO65615 AG131151 KC131151 TY131151 ADU131151 ANQ131151 AXM131151 BHI131151 BRE131151 CBA131151 CKW131151 CUS131151 DEO131151 DOK131151 DYG131151 EIC131151 ERY131151 FBU131151 FLQ131151 FVM131151 GFI131151 GPE131151 GZA131151 HIW131151 HSS131151 ICO131151 IMK131151 IWG131151 JGC131151 JPY131151 JZU131151 KJQ131151 KTM131151 LDI131151 LNE131151 LXA131151 MGW131151 MQS131151 NAO131151 NKK131151 NUG131151 OEC131151 ONY131151 OXU131151 PHQ131151 PRM131151 QBI131151 QLE131151 QVA131151 REW131151 ROS131151 RYO131151 SIK131151 SSG131151 TCC131151 TLY131151 TVU131151 UFQ131151 UPM131151 UZI131151 VJE131151 VTA131151 WCW131151 WMS131151 WWO131151 AG196687 KC196687 TY196687 ADU196687 ANQ196687 AXM196687 BHI196687 BRE196687 CBA196687 CKW196687 CUS196687 DEO196687 DOK196687 DYG196687 EIC196687 ERY196687 FBU196687 FLQ196687 FVM196687 GFI196687 GPE196687 GZA196687 HIW196687 HSS196687 ICO196687 IMK196687 IWG196687 JGC196687 JPY196687 JZU196687 KJQ196687 KTM196687 LDI196687 LNE196687 LXA196687 MGW196687 MQS196687 NAO196687 NKK196687 NUG196687 OEC196687 ONY196687 OXU196687 PHQ196687 PRM196687 QBI196687 QLE196687 QVA196687 REW196687 ROS196687 RYO196687 SIK196687 SSG196687 TCC196687 TLY196687 TVU196687 UFQ196687 UPM196687 UZI196687 VJE196687 VTA196687 WCW196687 WMS196687 WWO196687 AG262223 KC262223 TY262223 ADU262223 ANQ262223 AXM262223 BHI262223 BRE262223 CBA262223 CKW262223 CUS262223 DEO262223 DOK262223 DYG262223 EIC262223 ERY262223 FBU262223 FLQ262223 FVM262223 GFI262223 GPE262223 GZA262223 HIW262223 HSS262223 ICO262223 IMK262223 IWG262223 JGC262223 JPY262223 JZU262223 KJQ262223 KTM262223 LDI262223 LNE262223 LXA262223 MGW262223 MQS262223 NAO262223 NKK262223 NUG262223 OEC262223 ONY262223 OXU262223 PHQ262223 PRM262223 QBI262223 QLE262223 QVA262223 REW262223 ROS262223 RYO262223 SIK262223 SSG262223 TCC262223 TLY262223 TVU262223 UFQ262223 UPM262223 UZI262223 VJE262223 VTA262223 WCW262223 WMS262223 WWO262223 AG327759 KC327759 TY327759 ADU327759 ANQ327759 AXM327759 BHI327759 BRE327759 CBA327759 CKW327759 CUS327759 DEO327759 DOK327759 DYG327759 EIC327759 ERY327759 FBU327759 FLQ327759 FVM327759 GFI327759 GPE327759 GZA327759 HIW327759 HSS327759 ICO327759 IMK327759 IWG327759 JGC327759 JPY327759 JZU327759 KJQ327759 KTM327759 LDI327759 LNE327759 LXA327759 MGW327759 MQS327759 NAO327759 NKK327759 NUG327759 OEC327759 ONY327759 OXU327759 PHQ327759 PRM327759 QBI327759 QLE327759 QVA327759 REW327759 ROS327759 RYO327759 SIK327759 SSG327759 TCC327759 TLY327759 TVU327759 UFQ327759 UPM327759 UZI327759 VJE327759 VTA327759 WCW327759 WMS327759 WWO327759 AG393295 KC393295 TY393295 ADU393295 ANQ393295 AXM393295 BHI393295 BRE393295 CBA393295 CKW393295 CUS393295 DEO393295 DOK393295 DYG393295 EIC393295 ERY393295 FBU393295 FLQ393295 FVM393295 GFI393295 GPE393295 GZA393295 HIW393295 HSS393295 ICO393295 IMK393295 IWG393295 JGC393295 JPY393295 JZU393295 KJQ393295 KTM393295 LDI393295 LNE393295 LXA393295 MGW393295 MQS393295 NAO393295 NKK393295 NUG393295 OEC393295 ONY393295 OXU393295 PHQ393295 PRM393295 QBI393295 QLE393295 QVA393295 REW393295 ROS393295 RYO393295 SIK393295 SSG393295 TCC393295 TLY393295 TVU393295 UFQ393295 UPM393295 UZI393295 VJE393295 VTA393295 WCW393295 WMS393295 WWO393295 AG458831 KC458831 TY458831 ADU458831 ANQ458831 AXM458831 BHI458831 BRE458831 CBA458831 CKW458831 CUS458831 DEO458831 DOK458831 DYG458831 EIC458831 ERY458831 FBU458831 FLQ458831 FVM458831 GFI458831 GPE458831 GZA458831 HIW458831 HSS458831 ICO458831 IMK458831 IWG458831 JGC458831 JPY458831 JZU458831 KJQ458831 KTM458831 LDI458831 LNE458831 LXA458831 MGW458831 MQS458831 NAO458831 NKK458831 NUG458831 OEC458831 ONY458831 OXU458831 PHQ458831 PRM458831 QBI458831 QLE458831 QVA458831 REW458831 ROS458831 RYO458831 SIK458831 SSG458831 TCC458831 TLY458831 TVU458831 UFQ458831 UPM458831 UZI458831 VJE458831 VTA458831 WCW458831 WMS458831 WWO458831 AG524367 KC524367 TY524367 ADU524367 ANQ524367 AXM524367 BHI524367 BRE524367 CBA524367 CKW524367 CUS524367 DEO524367 DOK524367 DYG524367 EIC524367 ERY524367 FBU524367 FLQ524367 FVM524367 GFI524367 GPE524367 GZA524367 HIW524367 HSS524367 ICO524367 IMK524367 IWG524367 JGC524367 JPY524367 JZU524367 KJQ524367 KTM524367 LDI524367 LNE524367 LXA524367 MGW524367 MQS524367 NAO524367 NKK524367 NUG524367 OEC524367 ONY524367 OXU524367 PHQ524367 PRM524367 QBI524367 QLE524367 QVA524367 REW524367 ROS524367 RYO524367 SIK524367 SSG524367 TCC524367 TLY524367 TVU524367 UFQ524367 UPM524367 UZI524367 VJE524367 VTA524367 WCW524367 WMS524367 WWO524367 AG589903 KC589903 TY589903 ADU589903 ANQ589903 AXM589903 BHI589903 BRE589903 CBA589903 CKW589903 CUS589903 DEO589903 DOK589903 DYG589903 EIC589903 ERY589903 FBU589903 FLQ589903 FVM589903 GFI589903 GPE589903 GZA589903 HIW589903 HSS589903 ICO589903 IMK589903 IWG589903 JGC589903 JPY589903 JZU589903 KJQ589903 KTM589903 LDI589903 LNE589903 LXA589903 MGW589903 MQS589903 NAO589903 NKK589903 NUG589903 OEC589903 ONY589903 OXU589903 PHQ589903 PRM589903 QBI589903 QLE589903 QVA589903 REW589903 ROS589903 RYO589903 SIK589903 SSG589903 TCC589903 TLY589903 TVU589903 UFQ589903 UPM589903 UZI589903 VJE589903 VTA589903 WCW589903 WMS589903 WWO589903 AG655439 KC655439 TY655439 ADU655439 ANQ655439 AXM655439 BHI655439 BRE655439 CBA655439 CKW655439 CUS655439 DEO655439 DOK655439 DYG655439 EIC655439 ERY655439 FBU655439 FLQ655439 FVM655439 GFI655439 GPE655439 GZA655439 HIW655439 HSS655439 ICO655439 IMK655439 IWG655439 JGC655439 JPY655439 JZU655439 KJQ655439 KTM655439 LDI655439 LNE655439 LXA655439 MGW655439 MQS655439 NAO655439 NKK655439 NUG655439 OEC655439 ONY655439 OXU655439 PHQ655439 PRM655439 QBI655439 QLE655439 QVA655439 REW655439 ROS655439 RYO655439 SIK655439 SSG655439 TCC655439 TLY655439 TVU655439 UFQ655439 UPM655439 UZI655439 VJE655439 VTA655439 WCW655439 WMS655439 WWO655439 AG720975 KC720975 TY720975 ADU720975 ANQ720975 AXM720975 BHI720975 BRE720975 CBA720975 CKW720975 CUS720975 DEO720975 DOK720975 DYG720975 EIC720975 ERY720975 FBU720975 FLQ720975 FVM720975 GFI720975 GPE720975 GZA720975 HIW720975 HSS720975 ICO720975 IMK720975 IWG720975 JGC720975 JPY720975 JZU720975 KJQ720975 KTM720975 LDI720975 LNE720975 LXA720975 MGW720975 MQS720975 NAO720975 NKK720975 NUG720975 OEC720975 ONY720975 OXU720975 PHQ720975 PRM720975 QBI720975 QLE720975 QVA720975 REW720975 ROS720975 RYO720975 SIK720975 SSG720975 TCC720975 TLY720975 TVU720975 UFQ720975 UPM720975 UZI720975 VJE720975 VTA720975 WCW720975 WMS720975 WWO720975 AG786511 KC786511 TY786511 ADU786511 ANQ786511 AXM786511 BHI786511 BRE786511 CBA786511 CKW786511 CUS786511 DEO786511 DOK786511 DYG786511 EIC786511 ERY786511 FBU786511 FLQ786511 FVM786511 GFI786511 GPE786511 GZA786511 HIW786511 HSS786511 ICO786511 IMK786511 IWG786511 JGC786511 JPY786511 JZU786511 KJQ786511 KTM786511 LDI786511 LNE786511 LXA786511 MGW786511 MQS786511 NAO786511 NKK786511 NUG786511 OEC786511 ONY786511 OXU786511 PHQ786511 PRM786511 QBI786511 QLE786511 QVA786511 REW786511 ROS786511 RYO786511 SIK786511 SSG786511 TCC786511 TLY786511 TVU786511 UFQ786511 UPM786511 UZI786511 VJE786511 VTA786511 WCW786511 WMS786511 WWO786511 AG852047 KC852047 TY852047 ADU852047 ANQ852047 AXM852047 BHI852047 BRE852047 CBA852047 CKW852047 CUS852047 DEO852047 DOK852047 DYG852047 EIC852047 ERY852047 FBU852047 FLQ852047 FVM852047 GFI852047 GPE852047 GZA852047 HIW852047 HSS852047 ICO852047 IMK852047 IWG852047 JGC852047 JPY852047 JZU852047 KJQ852047 KTM852047 LDI852047 LNE852047 LXA852047 MGW852047 MQS852047 NAO852047 NKK852047 NUG852047 OEC852047 ONY852047 OXU852047 PHQ852047 PRM852047 QBI852047 QLE852047 QVA852047 REW852047 ROS852047 RYO852047 SIK852047 SSG852047 TCC852047 TLY852047 TVU852047 UFQ852047 UPM852047 UZI852047 VJE852047 VTA852047 WCW852047 WMS852047 WWO852047 AG917583 KC917583 TY917583 ADU917583 ANQ917583 AXM917583 BHI917583 BRE917583 CBA917583 CKW917583 CUS917583 DEO917583 DOK917583 DYG917583 EIC917583 ERY917583 FBU917583 FLQ917583 FVM917583 GFI917583 GPE917583 GZA917583 HIW917583 HSS917583 ICO917583 IMK917583 IWG917583 JGC917583 JPY917583 JZU917583 KJQ917583 KTM917583 LDI917583 LNE917583 LXA917583 MGW917583 MQS917583 NAO917583 NKK917583 NUG917583 OEC917583 ONY917583 OXU917583 PHQ917583 PRM917583 QBI917583 QLE917583 QVA917583 REW917583 ROS917583 RYO917583 SIK917583 SSG917583 TCC917583 TLY917583 TVU917583 UFQ917583 UPM917583 UZI917583 VJE917583 VTA917583 WCW917583 WMS917583 WWO917583 AG983119 KC983119 TY983119 ADU983119 ANQ983119 AXM983119 BHI983119 BRE983119 CBA983119 CKW983119 CUS983119 DEO983119 DOK983119 DYG983119 EIC983119 ERY983119 FBU983119 FLQ983119 FVM983119 GFI983119 GPE983119 GZA983119 HIW983119 HSS983119 ICO983119 IMK983119 IWG983119 JGC983119 JPY983119 JZU983119 KJQ983119 KTM983119 LDI983119 LNE983119 LXA983119 MGW983119 MQS983119 NAO983119 NKK983119 NUG983119 OEC983119 ONY983119 OXU983119 PHQ983119 PRM983119 QBI983119 QLE983119 QVA983119 REW983119 ROS983119 RYO983119 SIK983119 SSG983119 TCC983119 TLY983119 TVU983119 UFQ983119 UPM983119 UZI983119 VJE983119 VTA983119 WCW983119 WMS983119 WWO983119 AG72 KC72 TY72 ADU72 ANQ72 AXM72 BHI72 BRE72 CBA72 CKW72 CUS72 DEO72 DOK72 DYG72 EIC72 ERY72 FBU72 FLQ72 FVM72 GFI72 GPE72 GZA72 HIW72 HSS72 ICO72 IMK72 IWG72 JGC72 JPY72 JZU72 KJQ72 KTM72 LDI72 LNE72 LXA72 MGW72 MQS72 NAO72 NKK72 NUG72 OEC72 ONY72 OXU72 PHQ72 PRM72 QBI72 QLE72 QVA72 REW72 ROS72 RYO72 SIK72 SSG72 TCC72 TLY72 TVU72 UFQ72 UPM72 UZI72 VJE72 VTA72 WCW72 WMS72 WWO72 AG65617 KC65617 TY65617 ADU65617 ANQ65617 AXM65617 BHI65617 BRE65617 CBA65617 CKW65617 CUS65617 DEO65617 DOK65617 DYG65617 EIC65617 ERY65617 FBU65617 FLQ65617 FVM65617 GFI65617 GPE65617 GZA65617 HIW65617 HSS65617 ICO65617 IMK65617 IWG65617 JGC65617 JPY65617 JZU65617 KJQ65617 KTM65617 LDI65617 LNE65617 LXA65617 MGW65617 MQS65617 NAO65617 NKK65617 NUG65617 OEC65617 ONY65617 OXU65617 PHQ65617 PRM65617 QBI65617 QLE65617 QVA65617 REW65617 ROS65617 RYO65617 SIK65617 SSG65617 TCC65617 TLY65617 TVU65617 UFQ65617 UPM65617 UZI65617 VJE65617 VTA65617 WCW65617 WMS65617 WWO65617 AG131153 KC131153 TY131153 ADU131153 ANQ131153 AXM131153 BHI131153 BRE131153 CBA131153 CKW131153 CUS131153 DEO131153 DOK131153 DYG131153 EIC131153 ERY131153 FBU131153 FLQ131153 FVM131153 GFI131153 GPE131153 GZA131153 HIW131153 HSS131153 ICO131153 IMK131153 IWG131153 JGC131153 JPY131153 JZU131153 KJQ131153 KTM131153 LDI131153 LNE131153 LXA131153 MGW131153 MQS131153 NAO131153 NKK131153 NUG131153 OEC131153 ONY131153 OXU131153 PHQ131153 PRM131153 QBI131153 QLE131153 QVA131153 REW131153 ROS131153 RYO131153 SIK131153 SSG131153 TCC131153 TLY131153 TVU131153 UFQ131153 UPM131153 UZI131153 VJE131153 VTA131153 WCW131153 WMS131153 WWO131153 AG196689 KC196689 TY196689 ADU196689 ANQ196689 AXM196689 BHI196689 BRE196689 CBA196689 CKW196689 CUS196689 DEO196689 DOK196689 DYG196689 EIC196689 ERY196689 FBU196689 FLQ196689 FVM196689 GFI196689 GPE196689 GZA196689 HIW196689 HSS196689 ICO196689 IMK196689 IWG196689 JGC196689 JPY196689 JZU196689 KJQ196689 KTM196689 LDI196689 LNE196689 LXA196689 MGW196689 MQS196689 NAO196689 NKK196689 NUG196689 OEC196689 ONY196689 OXU196689 PHQ196689 PRM196689 QBI196689 QLE196689 QVA196689 REW196689 ROS196689 RYO196689 SIK196689 SSG196689 TCC196689 TLY196689 TVU196689 UFQ196689 UPM196689 UZI196689 VJE196689 VTA196689 WCW196689 WMS196689 WWO196689 AG262225 KC262225 TY262225 ADU262225 ANQ262225 AXM262225 BHI262225 BRE262225 CBA262225 CKW262225 CUS262225 DEO262225 DOK262225 DYG262225 EIC262225 ERY262225 FBU262225 FLQ262225 FVM262225 GFI262225 GPE262225 GZA262225 HIW262225 HSS262225 ICO262225 IMK262225 IWG262225 JGC262225 JPY262225 JZU262225 KJQ262225 KTM262225 LDI262225 LNE262225 LXA262225 MGW262225 MQS262225 NAO262225 NKK262225 NUG262225 OEC262225 ONY262225 OXU262225 PHQ262225 PRM262225 QBI262225 QLE262225 QVA262225 REW262225 ROS262225 RYO262225 SIK262225 SSG262225 TCC262225 TLY262225 TVU262225 UFQ262225 UPM262225 UZI262225 VJE262225 VTA262225 WCW262225 WMS262225 WWO262225 AG327761 KC327761 TY327761 ADU327761 ANQ327761 AXM327761 BHI327761 BRE327761 CBA327761 CKW327761 CUS327761 DEO327761 DOK327761 DYG327761 EIC327761 ERY327761 FBU327761 FLQ327761 FVM327761 GFI327761 GPE327761 GZA327761 HIW327761 HSS327761 ICO327761 IMK327761 IWG327761 JGC327761 JPY327761 JZU327761 KJQ327761 KTM327761 LDI327761 LNE327761 LXA327761 MGW327761 MQS327761 NAO327761 NKK327761 NUG327761 OEC327761 ONY327761 OXU327761 PHQ327761 PRM327761 QBI327761 QLE327761 QVA327761 REW327761 ROS327761 RYO327761 SIK327761 SSG327761 TCC327761 TLY327761 TVU327761 UFQ327761 UPM327761 UZI327761 VJE327761 VTA327761 WCW327761 WMS327761 WWO327761 AG393297 KC393297 TY393297 ADU393297 ANQ393297 AXM393297 BHI393297 BRE393297 CBA393297 CKW393297 CUS393297 DEO393297 DOK393297 DYG393297 EIC393297 ERY393297 FBU393297 FLQ393297 FVM393297 GFI393297 GPE393297 GZA393297 HIW393297 HSS393297 ICO393297 IMK393297 IWG393297 JGC393297 JPY393297 JZU393297 KJQ393297 KTM393297 LDI393297 LNE393297 LXA393297 MGW393297 MQS393297 NAO393297 NKK393297 NUG393297 OEC393297 ONY393297 OXU393297 PHQ393297 PRM393297 QBI393297 QLE393297 QVA393297 REW393297 ROS393297 RYO393297 SIK393297 SSG393297 TCC393297 TLY393297 TVU393297 UFQ393297 UPM393297 UZI393297 VJE393297 VTA393297 WCW393297 WMS393297 WWO393297 AG458833 KC458833 TY458833 ADU458833 ANQ458833 AXM458833 BHI458833 BRE458833 CBA458833 CKW458833 CUS458833 DEO458833 DOK458833 DYG458833 EIC458833 ERY458833 FBU458833 FLQ458833 FVM458833 GFI458833 GPE458833 GZA458833 HIW458833 HSS458833 ICO458833 IMK458833 IWG458833 JGC458833 JPY458833 JZU458833 KJQ458833 KTM458833 LDI458833 LNE458833 LXA458833 MGW458833 MQS458833 NAO458833 NKK458833 NUG458833 OEC458833 ONY458833 OXU458833 PHQ458833 PRM458833 QBI458833 QLE458833 QVA458833 REW458833 ROS458833 RYO458833 SIK458833 SSG458833 TCC458833 TLY458833 TVU458833 UFQ458833 UPM458833 UZI458833 VJE458833 VTA458833 WCW458833 WMS458833 WWO458833 AG524369 KC524369 TY524369 ADU524369 ANQ524369 AXM524369 BHI524369 BRE524369 CBA524369 CKW524369 CUS524369 DEO524369 DOK524369 DYG524369 EIC524369 ERY524369 FBU524369 FLQ524369 FVM524369 GFI524369 GPE524369 GZA524369 HIW524369 HSS524369 ICO524369 IMK524369 IWG524369 JGC524369 JPY524369 JZU524369 KJQ524369 KTM524369 LDI524369 LNE524369 LXA524369 MGW524369 MQS524369 NAO524369 NKK524369 NUG524369 OEC524369 ONY524369 OXU524369 PHQ524369 PRM524369 QBI524369 QLE524369 QVA524369 REW524369 ROS524369 RYO524369 SIK524369 SSG524369 TCC524369 TLY524369 TVU524369 UFQ524369 UPM524369 UZI524369 VJE524369 VTA524369 WCW524369 WMS524369 WWO524369 AG589905 KC589905 TY589905 ADU589905 ANQ589905 AXM589905 BHI589905 BRE589905 CBA589905 CKW589905 CUS589905 DEO589905 DOK589905 DYG589905 EIC589905 ERY589905 FBU589905 FLQ589905 FVM589905 GFI589905 GPE589905 GZA589905 HIW589905 HSS589905 ICO589905 IMK589905 IWG589905 JGC589905 JPY589905 JZU589905 KJQ589905 KTM589905 LDI589905 LNE589905 LXA589905 MGW589905 MQS589905 NAO589905 NKK589905 NUG589905 OEC589905 ONY589905 OXU589905 PHQ589905 PRM589905 QBI589905 QLE589905 QVA589905 REW589905 ROS589905 RYO589905 SIK589905 SSG589905 TCC589905 TLY589905 TVU589905 UFQ589905 UPM589905 UZI589905 VJE589905 VTA589905 WCW589905 WMS589905 WWO589905 AG655441 KC655441 TY655441 ADU655441 ANQ655441 AXM655441 BHI655441 BRE655441 CBA655441 CKW655441 CUS655441 DEO655441 DOK655441 DYG655441 EIC655441 ERY655441 FBU655441 FLQ655441 FVM655441 GFI655441 GPE655441 GZA655441 HIW655441 HSS655441 ICO655441 IMK655441 IWG655441 JGC655441 JPY655441 JZU655441 KJQ655441 KTM655441 LDI655441 LNE655441 LXA655441 MGW655441 MQS655441 NAO655441 NKK655441 NUG655441 OEC655441 ONY655441 OXU655441 PHQ655441 PRM655441 QBI655441 QLE655441 QVA655441 REW655441 ROS655441 RYO655441 SIK655441 SSG655441 TCC655441 TLY655441 TVU655441 UFQ655441 UPM655441 UZI655441 VJE655441 VTA655441 WCW655441 WMS655441 WWO655441 AG720977 KC720977 TY720977 ADU720977 ANQ720977 AXM720977 BHI720977 BRE720977 CBA720977 CKW720977 CUS720977 DEO720977 DOK720977 DYG720977 EIC720977 ERY720977 FBU720977 FLQ720977 FVM720977 GFI720977 GPE720977 GZA720977 HIW720977 HSS720977 ICO720977 IMK720977 IWG720977 JGC720977 JPY720977 JZU720977 KJQ720977 KTM720977 LDI720977 LNE720977 LXA720977 MGW720977 MQS720977 NAO720977 NKK720977 NUG720977 OEC720977 ONY720977 OXU720977 PHQ720977 PRM720977 QBI720977 QLE720977 QVA720977 REW720977 ROS720977 RYO720977 SIK720977 SSG720977 TCC720977 TLY720977 TVU720977 UFQ720977 UPM720977 UZI720977 VJE720977 VTA720977 WCW720977 WMS720977 WWO720977 AG786513 KC786513 TY786513 ADU786513 ANQ786513 AXM786513 BHI786513 BRE786513 CBA786513 CKW786513 CUS786513 DEO786513 DOK786513 DYG786513 EIC786513 ERY786513 FBU786513 FLQ786513 FVM786513 GFI786513 GPE786513 GZA786513 HIW786513 HSS786513 ICO786513 IMK786513 IWG786513 JGC786513 JPY786513 JZU786513 KJQ786513 KTM786513 LDI786513 LNE786513 LXA786513 MGW786513 MQS786513 NAO786513 NKK786513 NUG786513 OEC786513 ONY786513 OXU786513 PHQ786513 PRM786513 QBI786513 QLE786513 QVA786513 REW786513 ROS786513 RYO786513 SIK786513 SSG786513 TCC786513 TLY786513 TVU786513 UFQ786513 UPM786513 UZI786513 VJE786513 VTA786513 WCW786513 WMS786513 WWO786513 AG852049 KC852049 TY852049 ADU852049 ANQ852049 AXM852049 BHI852049 BRE852049 CBA852049 CKW852049 CUS852049 DEO852049 DOK852049 DYG852049 EIC852049 ERY852049 FBU852049 FLQ852049 FVM852049 GFI852049 GPE852049 GZA852049 HIW852049 HSS852049 ICO852049 IMK852049 IWG852049 JGC852049 JPY852049 JZU852049 KJQ852049 KTM852049 LDI852049 LNE852049 LXA852049 MGW852049 MQS852049 NAO852049 NKK852049 NUG852049 OEC852049 ONY852049 OXU852049 PHQ852049 PRM852049 QBI852049 QLE852049 QVA852049 REW852049 ROS852049 RYO852049 SIK852049 SSG852049 TCC852049 TLY852049 TVU852049 UFQ852049 UPM852049 UZI852049 VJE852049 VTA852049 WCW852049 WMS852049 WWO852049 AG917585 KC917585 TY917585 ADU917585 ANQ917585 AXM917585 BHI917585 BRE917585 CBA917585 CKW917585 CUS917585 DEO917585 DOK917585 DYG917585 EIC917585 ERY917585 FBU917585 FLQ917585 FVM917585 GFI917585 GPE917585 GZA917585 HIW917585 HSS917585 ICO917585 IMK917585 IWG917585 JGC917585 JPY917585 JZU917585 KJQ917585 KTM917585 LDI917585 LNE917585 LXA917585 MGW917585 MQS917585 NAO917585 NKK917585 NUG917585 OEC917585 ONY917585 OXU917585 PHQ917585 PRM917585 QBI917585 QLE917585 QVA917585 REW917585 ROS917585 RYO917585 SIK917585 SSG917585 TCC917585 TLY917585 TVU917585 UFQ917585 UPM917585 UZI917585 VJE917585 VTA917585 WCW917585 WMS917585 WWO917585 AG983121 KC983121 TY983121 ADU983121 ANQ983121 AXM983121 BHI983121 BRE983121 CBA983121 CKW983121 CUS983121 DEO983121 DOK983121 DYG983121 EIC983121 ERY983121 FBU983121 FLQ983121 FVM983121 GFI983121 GPE983121 GZA983121 HIW983121 HSS983121 ICO983121 IMK983121 IWG983121 JGC983121 JPY983121 JZU983121 KJQ983121 KTM983121 LDI983121 LNE983121 LXA983121 MGW983121 MQS983121 NAO983121 NKK983121 NUG983121 OEC983121 ONY983121 OXU983121 PHQ983121 PRM983121 QBI983121 QLE983121 QVA983121 REW983121 ROS983121 RYO983121 SIK983121 SSG983121 TCC983121 TLY983121 TVU983121 UFQ983121 UPM983121 UZI983121 VJE983121 VTA983121 WCW983121 WMS983121 WWO983121 AG74 KC74 TY74 ADU74 ANQ74 AXM74 BHI74 BRE74 CBA74 CKW74 CUS74 DEO74 DOK74 DYG74 EIC74 ERY74 FBU74 FLQ74 FVM74 GFI74 GPE74 GZA74 HIW74 HSS74 ICO74 IMK74 IWG74 JGC74 JPY74 JZU74 KJQ74 KTM74 LDI74 LNE74 LXA74 MGW74 MQS74 NAO74 NKK74 NUG74 OEC74 ONY74 OXU74 PHQ74 PRM74 QBI74 QLE74 QVA74 REW74 ROS74 RYO74 SIK74 SSG74 TCC74 TLY74 TVU74 UFQ74 UPM74 UZI74 VJE74 VTA74 WCW74 WMS74 WWO74 AG65619 KC65619 TY65619 ADU65619 ANQ65619 AXM65619 BHI65619 BRE65619 CBA65619 CKW65619 CUS65619 DEO65619 DOK65619 DYG65619 EIC65619 ERY65619 FBU65619 FLQ65619 FVM65619 GFI65619 GPE65619 GZA65619 HIW65619 HSS65619 ICO65619 IMK65619 IWG65619 JGC65619 JPY65619 JZU65619 KJQ65619 KTM65619 LDI65619 LNE65619 LXA65619 MGW65619 MQS65619 NAO65619 NKK65619 NUG65619 OEC65619 ONY65619 OXU65619 PHQ65619 PRM65619 QBI65619 QLE65619 QVA65619 REW65619 ROS65619 RYO65619 SIK65619 SSG65619 TCC65619 TLY65619 TVU65619 UFQ65619 UPM65619 UZI65619 VJE65619 VTA65619 WCW65619 WMS65619 WWO65619 AG131155 KC131155 TY131155 ADU131155 ANQ131155 AXM131155 BHI131155 BRE131155 CBA131155 CKW131155 CUS131155 DEO131155 DOK131155 DYG131155 EIC131155 ERY131155 FBU131155 FLQ131155 FVM131155 GFI131155 GPE131155 GZA131155 HIW131155 HSS131155 ICO131155 IMK131155 IWG131155 JGC131155 JPY131155 JZU131155 KJQ131155 KTM131155 LDI131155 LNE131155 LXA131155 MGW131155 MQS131155 NAO131155 NKK131155 NUG131155 OEC131155 ONY131155 OXU131155 PHQ131155 PRM131155 QBI131155 QLE131155 QVA131155 REW131155 ROS131155 RYO131155 SIK131155 SSG131155 TCC131155 TLY131155 TVU131155 UFQ131155 UPM131155 UZI131155 VJE131155 VTA131155 WCW131155 WMS131155 WWO131155 AG196691 KC196691 TY196691 ADU196691 ANQ196691 AXM196691 BHI196691 BRE196691 CBA196691 CKW196691 CUS196691 DEO196691 DOK196691 DYG196691 EIC196691 ERY196691 FBU196691 FLQ196691 FVM196691 GFI196691 GPE196691 GZA196691 HIW196691 HSS196691 ICO196691 IMK196691 IWG196691 JGC196691 JPY196691 JZU196691 KJQ196691 KTM196691 LDI196691 LNE196691 LXA196691 MGW196691 MQS196691 NAO196691 NKK196691 NUG196691 OEC196691 ONY196691 OXU196691 PHQ196691 PRM196691 QBI196691 QLE196691 QVA196691 REW196691 ROS196691 RYO196691 SIK196691 SSG196691 TCC196691 TLY196691 TVU196691 UFQ196691 UPM196691 UZI196691 VJE196691 VTA196691 WCW196691 WMS196691 WWO196691 AG262227 KC262227 TY262227 ADU262227 ANQ262227 AXM262227 BHI262227 BRE262227 CBA262227 CKW262227 CUS262227 DEO262227 DOK262227 DYG262227 EIC262227 ERY262227 FBU262227 FLQ262227 FVM262227 GFI262227 GPE262227 GZA262227 HIW262227 HSS262227 ICO262227 IMK262227 IWG262227 JGC262227 JPY262227 JZU262227 KJQ262227 KTM262227 LDI262227 LNE262227 LXA262227 MGW262227 MQS262227 NAO262227 NKK262227 NUG262227 OEC262227 ONY262227 OXU262227 PHQ262227 PRM262227 QBI262227 QLE262227 QVA262227 REW262227 ROS262227 RYO262227 SIK262227 SSG262227 TCC262227 TLY262227 TVU262227 UFQ262227 UPM262227 UZI262227 VJE262227 VTA262227 WCW262227 WMS262227 WWO262227 AG327763 KC327763 TY327763 ADU327763 ANQ327763 AXM327763 BHI327763 BRE327763 CBA327763 CKW327763 CUS327763 DEO327763 DOK327763 DYG327763 EIC327763 ERY327763 FBU327763 FLQ327763 FVM327763 GFI327763 GPE327763 GZA327763 HIW327763 HSS327763 ICO327763 IMK327763 IWG327763 JGC327763 JPY327763 JZU327763 KJQ327763 KTM327763 LDI327763 LNE327763 LXA327763 MGW327763 MQS327763 NAO327763 NKK327763 NUG327763 OEC327763 ONY327763 OXU327763 PHQ327763 PRM327763 QBI327763 QLE327763 QVA327763 REW327763 ROS327763 RYO327763 SIK327763 SSG327763 TCC327763 TLY327763 TVU327763 UFQ327763 UPM327763 UZI327763 VJE327763 VTA327763 WCW327763 WMS327763 WWO327763 AG393299 KC393299 TY393299 ADU393299 ANQ393299 AXM393299 BHI393299 BRE393299 CBA393299 CKW393299 CUS393299 DEO393299 DOK393299 DYG393299 EIC393299 ERY393299 FBU393299 FLQ393299 FVM393299 GFI393299 GPE393299 GZA393299 HIW393299 HSS393299 ICO393299 IMK393299 IWG393299 JGC393299 JPY393299 JZU393299 KJQ393299 KTM393299 LDI393299 LNE393299 LXA393299 MGW393299 MQS393299 NAO393299 NKK393299 NUG393299 OEC393299 ONY393299 OXU393299 PHQ393299 PRM393299 QBI393299 QLE393299 QVA393299 REW393299 ROS393299 RYO393299 SIK393299 SSG393299 TCC393299 TLY393299 TVU393299 UFQ393299 UPM393299 UZI393299 VJE393299 VTA393299 WCW393299 WMS393299 WWO393299 AG458835 KC458835 TY458835 ADU458835 ANQ458835 AXM458835 BHI458835 BRE458835 CBA458835 CKW458835 CUS458835 DEO458835 DOK458835 DYG458835 EIC458835 ERY458835 FBU458835 FLQ458835 FVM458835 GFI458835 GPE458835 GZA458835 HIW458835 HSS458835 ICO458835 IMK458835 IWG458835 JGC458835 JPY458835 JZU458835 KJQ458835 KTM458835 LDI458835 LNE458835 LXA458835 MGW458835 MQS458835 NAO458835 NKK458835 NUG458835 OEC458835 ONY458835 OXU458835 PHQ458835 PRM458835 QBI458835 QLE458835 QVA458835 REW458835 ROS458835 RYO458835 SIK458835 SSG458835 TCC458835 TLY458835 TVU458835 UFQ458835 UPM458835 UZI458835 VJE458835 VTA458835 WCW458835 WMS458835 WWO458835 AG524371 KC524371 TY524371 ADU524371 ANQ524371 AXM524371 BHI524371 BRE524371 CBA524371 CKW524371 CUS524371 DEO524371 DOK524371 DYG524371 EIC524371 ERY524371 FBU524371 FLQ524371 FVM524371 GFI524371 GPE524371 GZA524371 HIW524371 HSS524371 ICO524371 IMK524371 IWG524371 JGC524371 JPY524371 JZU524371 KJQ524371 KTM524371 LDI524371 LNE524371 LXA524371 MGW524371 MQS524371 NAO524371 NKK524371 NUG524371 OEC524371 ONY524371 OXU524371 PHQ524371 PRM524371 QBI524371 QLE524371 QVA524371 REW524371 ROS524371 RYO524371 SIK524371 SSG524371 TCC524371 TLY524371 TVU524371 UFQ524371 UPM524371 UZI524371 VJE524371 VTA524371 WCW524371 WMS524371 WWO524371 AG589907 KC589907 TY589907 ADU589907 ANQ589907 AXM589907 BHI589907 BRE589907 CBA589907 CKW589907 CUS589907 DEO589907 DOK589907 DYG589907 EIC589907 ERY589907 FBU589907 FLQ589907 FVM589907 GFI589907 GPE589907 GZA589907 HIW589907 HSS589907 ICO589907 IMK589907 IWG589907 JGC589907 JPY589907 JZU589907 KJQ589907 KTM589907 LDI589907 LNE589907 LXA589907 MGW589907 MQS589907 NAO589907 NKK589907 NUG589907 OEC589907 ONY589907 OXU589907 PHQ589907 PRM589907 QBI589907 QLE589907 QVA589907 REW589907 ROS589907 RYO589907 SIK589907 SSG589907 TCC589907 TLY589907 TVU589907 UFQ589907 UPM589907 UZI589907 VJE589907 VTA589907 WCW589907 WMS589907 WWO589907 AG655443 KC655443 TY655443 ADU655443 ANQ655443 AXM655443 BHI655443 BRE655443 CBA655443 CKW655443 CUS655443 DEO655443 DOK655443 DYG655443 EIC655443 ERY655443 FBU655443 FLQ655443 FVM655443 GFI655443 GPE655443 GZA655443 HIW655443 HSS655443 ICO655443 IMK655443 IWG655443 JGC655443 JPY655443 JZU655443 KJQ655443 KTM655443 LDI655443 LNE655443 LXA655443 MGW655443 MQS655443 NAO655443 NKK655443 NUG655443 OEC655443 ONY655443 OXU655443 PHQ655443 PRM655443 QBI655443 QLE655443 QVA655443 REW655443 ROS655443 RYO655443 SIK655443 SSG655443 TCC655443 TLY655443 TVU655443 UFQ655443 UPM655443 UZI655443 VJE655443 VTA655443 WCW655443 WMS655443 WWO655443 AG720979 KC720979 TY720979 ADU720979 ANQ720979 AXM720979 BHI720979 BRE720979 CBA720979 CKW720979 CUS720979 DEO720979 DOK720979 DYG720979 EIC720979 ERY720979 FBU720979 FLQ720979 FVM720979 GFI720979 GPE720979 GZA720979 HIW720979 HSS720979 ICO720979 IMK720979 IWG720979 JGC720979 JPY720979 JZU720979 KJQ720979 KTM720979 LDI720979 LNE720979 LXA720979 MGW720979 MQS720979 NAO720979 NKK720979 NUG720979 OEC720979 ONY720979 OXU720979 PHQ720979 PRM720979 QBI720979 QLE720979 QVA720979 REW720979 ROS720979 RYO720979 SIK720979 SSG720979 TCC720979 TLY720979 TVU720979 UFQ720979 UPM720979 UZI720979 VJE720979 VTA720979 WCW720979 WMS720979 WWO720979 AG786515 KC786515 TY786515 ADU786515 ANQ786515 AXM786515 BHI786515 BRE786515 CBA786515 CKW786515 CUS786515 DEO786515 DOK786515 DYG786515 EIC786515 ERY786515 FBU786515 FLQ786515 FVM786515 GFI786515 GPE786515 GZA786515 HIW786515 HSS786515 ICO786515 IMK786515 IWG786515 JGC786515 JPY786515 JZU786515 KJQ786515 KTM786515 LDI786515 LNE786515 LXA786515 MGW786515 MQS786515 NAO786515 NKK786515 NUG786515 OEC786515 ONY786515 OXU786515 PHQ786515 PRM786515 QBI786515 QLE786515 QVA786515 REW786515 ROS786515 RYO786515 SIK786515 SSG786515 TCC786515 TLY786515 TVU786515 UFQ786515 UPM786515 UZI786515 VJE786515 VTA786515 WCW786515 WMS786515 WWO786515 AG852051 KC852051 TY852051 ADU852051 ANQ852051 AXM852051 BHI852051 BRE852051 CBA852051 CKW852051 CUS852051 DEO852051 DOK852051 DYG852051 EIC852051 ERY852051 FBU852051 FLQ852051 FVM852051 GFI852051 GPE852051 GZA852051 HIW852051 HSS852051 ICO852051 IMK852051 IWG852051 JGC852051 JPY852051 JZU852051 KJQ852051 KTM852051 LDI852051 LNE852051 LXA852051 MGW852051 MQS852051 NAO852051 NKK852051 NUG852051 OEC852051 ONY852051 OXU852051 PHQ852051 PRM852051 QBI852051 QLE852051 QVA852051 REW852051 ROS852051 RYO852051 SIK852051 SSG852051 TCC852051 TLY852051 TVU852051 UFQ852051 UPM852051 UZI852051 VJE852051 VTA852051 WCW852051 WMS852051 WWO852051 AG917587 KC917587 TY917587 ADU917587 ANQ917587 AXM917587 BHI917587 BRE917587 CBA917587 CKW917587 CUS917587 DEO917587 DOK917587 DYG917587 EIC917587 ERY917587 FBU917587 FLQ917587 FVM917587 GFI917587 GPE917587 GZA917587 HIW917587 HSS917587 ICO917587 IMK917587 IWG917587 JGC917587 JPY917587 JZU917587 KJQ917587 KTM917587 LDI917587 LNE917587 LXA917587 MGW917587 MQS917587 NAO917587 NKK917587 NUG917587 OEC917587 ONY917587 OXU917587 PHQ917587 PRM917587 QBI917587 QLE917587 QVA917587 REW917587 ROS917587 RYO917587 SIK917587 SSG917587 TCC917587 TLY917587 TVU917587 UFQ917587 UPM917587 UZI917587 VJE917587 VTA917587 WCW917587 WMS917587 WWO917587 AG983123 KC983123 TY983123 ADU983123 ANQ983123 AXM983123 BHI983123 BRE983123 CBA983123 CKW983123 CUS983123 DEO983123 DOK983123 DYG983123 EIC983123 ERY983123 FBU983123 FLQ983123 FVM983123 GFI983123 GPE983123 GZA983123 HIW983123 HSS983123 ICO983123 IMK983123 IWG983123 JGC983123 JPY983123 JZU983123 KJQ983123 KTM983123 LDI983123 LNE983123 LXA983123 MGW983123 MQS983123 NAO983123 NKK983123 NUG983123 OEC983123 ONY983123 OXU983123 PHQ983123 PRM983123 QBI983123 QLE983123 QVA983123 REW983123 ROS983123 RYO983123 SIK983123 SSG983123 TCC983123 TLY983123 TVU983123 UFQ983123 UPM983123 UZI983123 VJE983123 VTA983123 WCW983123 WMS983123 WWO983123 AG101 KC101 TY101 ADU101 ANQ101 AXM101 BHI101 BRE101 CBA101 CKW101 CUS101 DEO101 DOK101 DYG101 EIC101 ERY101 FBU101 FLQ101 FVM101 GFI101 GPE101 GZA101 HIW101 HSS101 ICO101 IMK101 IWG101 JGC101 JPY101 JZU101 KJQ101 KTM101 LDI101 LNE101 LXA101 MGW101 MQS101 NAO101 NKK101 NUG101 OEC101 ONY101 OXU101 PHQ101 PRM101 QBI101 QLE101 QVA101 REW101 ROS101 RYO101 SIK101 SSG101 TCC101 TLY101 TVU101 UFQ101 UPM101 UZI101 VJE101 VTA101 WCW101 WMS101 WWO101 AG65642 KC65642 TY65642 ADU65642 ANQ65642 AXM65642 BHI65642 BRE65642 CBA65642 CKW65642 CUS65642 DEO65642 DOK65642 DYG65642 EIC65642 ERY65642 FBU65642 FLQ65642 FVM65642 GFI65642 GPE65642 GZA65642 HIW65642 HSS65642 ICO65642 IMK65642 IWG65642 JGC65642 JPY65642 JZU65642 KJQ65642 KTM65642 LDI65642 LNE65642 LXA65642 MGW65642 MQS65642 NAO65642 NKK65642 NUG65642 OEC65642 ONY65642 OXU65642 PHQ65642 PRM65642 QBI65642 QLE65642 QVA65642 REW65642 ROS65642 RYO65642 SIK65642 SSG65642 TCC65642 TLY65642 TVU65642 UFQ65642 UPM65642 UZI65642 VJE65642 VTA65642 WCW65642 WMS65642 WWO65642 AG131178 KC131178 TY131178 ADU131178 ANQ131178 AXM131178 BHI131178 BRE131178 CBA131178 CKW131178 CUS131178 DEO131178 DOK131178 DYG131178 EIC131178 ERY131178 FBU131178 FLQ131178 FVM131178 GFI131178 GPE131178 GZA131178 HIW131178 HSS131178 ICO131178 IMK131178 IWG131178 JGC131178 JPY131178 JZU131178 KJQ131178 KTM131178 LDI131178 LNE131178 LXA131178 MGW131178 MQS131178 NAO131178 NKK131178 NUG131178 OEC131178 ONY131178 OXU131178 PHQ131178 PRM131178 QBI131178 QLE131178 QVA131178 REW131178 ROS131178 RYO131178 SIK131178 SSG131178 TCC131178 TLY131178 TVU131178 UFQ131178 UPM131178 UZI131178 VJE131178 VTA131178 WCW131178 WMS131178 WWO131178 AG196714 KC196714 TY196714 ADU196714 ANQ196714 AXM196714 BHI196714 BRE196714 CBA196714 CKW196714 CUS196714 DEO196714 DOK196714 DYG196714 EIC196714 ERY196714 FBU196714 FLQ196714 FVM196714 GFI196714 GPE196714 GZA196714 HIW196714 HSS196714 ICO196714 IMK196714 IWG196714 JGC196714 JPY196714 JZU196714 KJQ196714 KTM196714 LDI196714 LNE196714 LXA196714 MGW196714 MQS196714 NAO196714 NKK196714 NUG196714 OEC196714 ONY196714 OXU196714 PHQ196714 PRM196714 QBI196714 QLE196714 QVA196714 REW196714 ROS196714 RYO196714 SIK196714 SSG196714 TCC196714 TLY196714 TVU196714 UFQ196714 UPM196714 UZI196714 VJE196714 VTA196714 WCW196714 WMS196714 WWO196714 AG262250 KC262250 TY262250 ADU262250 ANQ262250 AXM262250 BHI262250 BRE262250 CBA262250 CKW262250 CUS262250 DEO262250 DOK262250 DYG262250 EIC262250 ERY262250 FBU262250 FLQ262250 FVM262250 GFI262250 GPE262250 GZA262250 HIW262250 HSS262250 ICO262250 IMK262250 IWG262250 JGC262250 JPY262250 JZU262250 KJQ262250 KTM262250 LDI262250 LNE262250 LXA262250 MGW262250 MQS262250 NAO262250 NKK262250 NUG262250 OEC262250 ONY262250 OXU262250 PHQ262250 PRM262250 QBI262250 QLE262250 QVA262250 REW262250 ROS262250 RYO262250 SIK262250 SSG262250 TCC262250 TLY262250 TVU262250 UFQ262250 UPM262250 UZI262250 VJE262250 VTA262250 WCW262250 WMS262250 WWO262250 AG327786 KC327786 TY327786 ADU327786 ANQ327786 AXM327786 BHI327786 BRE327786 CBA327786 CKW327786 CUS327786 DEO327786 DOK327786 DYG327786 EIC327786 ERY327786 FBU327786 FLQ327786 FVM327786 GFI327786 GPE327786 GZA327786 HIW327786 HSS327786 ICO327786 IMK327786 IWG327786 JGC327786 JPY327786 JZU327786 KJQ327786 KTM327786 LDI327786 LNE327786 LXA327786 MGW327786 MQS327786 NAO327786 NKK327786 NUG327786 OEC327786 ONY327786 OXU327786 PHQ327786 PRM327786 QBI327786 QLE327786 QVA327786 REW327786 ROS327786 RYO327786 SIK327786 SSG327786 TCC327786 TLY327786 TVU327786 UFQ327786 UPM327786 UZI327786 VJE327786 VTA327786 WCW327786 WMS327786 WWO327786 AG393322 KC393322 TY393322 ADU393322 ANQ393322 AXM393322 BHI393322 BRE393322 CBA393322 CKW393322 CUS393322 DEO393322 DOK393322 DYG393322 EIC393322 ERY393322 FBU393322 FLQ393322 FVM393322 GFI393322 GPE393322 GZA393322 HIW393322 HSS393322 ICO393322 IMK393322 IWG393322 JGC393322 JPY393322 JZU393322 KJQ393322 KTM393322 LDI393322 LNE393322 LXA393322 MGW393322 MQS393322 NAO393322 NKK393322 NUG393322 OEC393322 ONY393322 OXU393322 PHQ393322 PRM393322 QBI393322 QLE393322 QVA393322 REW393322 ROS393322 RYO393322 SIK393322 SSG393322 TCC393322 TLY393322 TVU393322 UFQ393322 UPM393322 UZI393322 VJE393322 VTA393322 WCW393322 WMS393322 WWO393322 AG458858 KC458858 TY458858 ADU458858 ANQ458858 AXM458858 BHI458858 BRE458858 CBA458858 CKW458858 CUS458858 DEO458858 DOK458858 DYG458858 EIC458858 ERY458858 FBU458858 FLQ458858 FVM458858 GFI458858 GPE458858 GZA458858 HIW458858 HSS458858 ICO458858 IMK458858 IWG458858 JGC458858 JPY458858 JZU458858 KJQ458858 KTM458858 LDI458858 LNE458858 LXA458858 MGW458858 MQS458858 NAO458858 NKK458858 NUG458858 OEC458858 ONY458858 OXU458858 PHQ458858 PRM458858 QBI458858 QLE458858 QVA458858 REW458858 ROS458858 RYO458858 SIK458858 SSG458858 TCC458858 TLY458858 TVU458858 UFQ458858 UPM458858 UZI458858 VJE458858 VTA458858 WCW458858 WMS458858 WWO458858 AG524394 KC524394 TY524394 ADU524394 ANQ524394 AXM524394 BHI524394 BRE524394 CBA524394 CKW524394 CUS524394 DEO524394 DOK524394 DYG524394 EIC524394 ERY524394 FBU524394 FLQ524394 FVM524394 GFI524394 GPE524394 GZA524394 HIW524394 HSS524394 ICO524394 IMK524394 IWG524394 JGC524394 JPY524394 JZU524394 KJQ524394 KTM524394 LDI524394 LNE524394 LXA524394 MGW524394 MQS524394 NAO524394 NKK524394 NUG524394 OEC524394 ONY524394 OXU524394 PHQ524394 PRM524394 QBI524394 QLE524394 QVA524394 REW524394 ROS524394 RYO524394 SIK524394 SSG524394 TCC524394 TLY524394 TVU524394 UFQ524394 UPM524394 UZI524394 VJE524394 VTA524394 WCW524394 WMS524394 WWO524394 AG589930 KC589930 TY589930 ADU589930 ANQ589930 AXM589930 BHI589930 BRE589930 CBA589930 CKW589930 CUS589930 DEO589930 DOK589930 DYG589930 EIC589930 ERY589930 FBU589930 FLQ589930 FVM589930 GFI589930 GPE589930 GZA589930 HIW589930 HSS589930 ICO589930 IMK589930 IWG589930 JGC589930 JPY589930 JZU589930 KJQ589930 KTM589930 LDI589930 LNE589930 LXA589930 MGW589930 MQS589930 NAO589930 NKK589930 NUG589930 OEC589930 ONY589930 OXU589930 PHQ589930 PRM589930 QBI589930 QLE589930 QVA589930 REW589930 ROS589930 RYO589930 SIK589930 SSG589930 TCC589930 TLY589930 TVU589930 UFQ589930 UPM589930 UZI589930 VJE589930 VTA589930 WCW589930 WMS589930 WWO589930 AG655466 KC655466 TY655466 ADU655466 ANQ655466 AXM655466 BHI655466 BRE655466 CBA655466 CKW655466 CUS655466 DEO655466 DOK655466 DYG655466 EIC655466 ERY655466 FBU655466 FLQ655466 FVM655466 GFI655466 GPE655466 GZA655466 HIW655466 HSS655466 ICO655466 IMK655466 IWG655466 JGC655466 JPY655466 JZU655466 KJQ655466 KTM655466 LDI655466 LNE655466 LXA655466 MGW655466 MQS655466 NAO655466 NKK655466 NUG655466 OEC655466 ONY655466 OXU655466 PHQ655466 PRM655466 QBI655466 QLE655466 QVA655466 REW655466 ROS655466 RYO655466 SIK655466 SSG655466 TCC655466 TLY655466 TVU655466 UFQ655466 UPM655466 UZI655466 VJE655466 VTA655466 WCW655466 WMS655466 WWO655466 AG721002 KC721002 TY721002 ADU721002 ANQ721002 AXM721002 BHI721002 BRE721002 CBA721002 CKW721002 CUS721002 DEO721002 DOK721002 DYG721002 EIC721002 ERY721002 FBU721002 FLQ721002 FVM721002 GFI721002 GPE721002 GZA721002 HIW721002 HSS721002 ICO721002 IMK721002 IWG721002 JGC721002 JPY721002 JZU721002 KJQ721002 KTM721002 LDI721002 LNE721002 LXA721002 MGW721002 MQS721002 NAO721002 NKK721002 NUG721002 OEC721002 ONY721002 OXU721002 PHQ721002 PRM721002 QBI721002 QLE721002 QVA721002 REW721002 ROS721002 RYO721002 SIK721002 SSG721002 TCC721002 TLY721002 TVU721002 UFQ721002 UPM721002 UZI721002 VJE721002 VTA721002 WCW721002 WMS721002 WWO721002 AG786538 KC786538 TY786538 ADU786538 ANQ786538 AXM786538 BHI786538 BRE786538 CBA786538 CKW786538 CUS786538 DEO786538 DOK786538 DYG786538 EIC786538 ERY786538 FBU786538 FLQ786538 FVM786538 GFI786538 GPE786538 GZA786538 HIW786538 HSS786538 ICO786538 IMK786538 IWG786538 JGC786538 JPY786538 JZU786538 KJQ786538 KTM786538 LDI786538 LNE786538 LXA786538 MGW786538 MQS786538 NAO786538 NKK786538 NUG786538 OEC786538 ONY786538 OXU786538 PHQ786538 PRM786538 QBI786538 QLE786538 QVA786538 REW786538 ROS786538 RYO786538 SIK786538 SSG786538 TCC786538 TLY786538 TVU786538 UFQ786538 UPM786538 UZI786538 VJE786538 VTA786538 WCW786538 WMS786538 WWO786538 AG852074 KC852074 TY852074 ADU852074 ANQ852074 AXM852074 BHI852074 BRE852074 CBA852074 CKW852074 CUS852074 DEO852074 DOK852074 DYG852074 EIC852074 ERY852074 FBU852074 FLQ852074 FVM852074 GFI852074 GPE852074 GZA852074 HIW852074 HSS852074 ICO852074 IMK852074 IWG852074 JGC852074 JPY852074 JZU852074 KJQ852074 KTM852074 LDI852074 LNE852074 LXA852074 MGW852074 MQS852074 NAO852074 NKK852074 NUG852074 OEC852074 ONY852074 OXU852074 PHQ852074 PRM852074 QBI852074 QLE852074 QVA852074 REW852074 ROS852074 RYO852074 SIK852074 SSG852074 TCC852074 TLY852074 TVU852074 UFQ852074 UPM852074 UZI852074 VJE852074 VTA852074 WCW852074 WMS852074 WWO852074 AG917610 KC917610 TY917610 ADU917610 ANQ917610 AXM917610 BHI917610 BRE917610 CBA917610 CKW917610 CUS917610 DEO917610 DOK917610 DYG917610 EIC917610 ERY917610 FBU917610 FLQ917610 FVM917610 GFI917610 GPE917610 GZA917610 HIW917610 HSS917610 ICO917610 IMK917610 IWG917610 JGC917610 JPY917610 JZU917610 KJQ917610 KTM917610 LDI917610 LNE917610 LXA917610 MGW917610 MQS917610 NAO917610 NKK917610 NUG917610 OEC917610 ONY917610 OXU917610 PHQ917610 PRM917610 QBI917610 QLE917610 QVA917610 REW917610 ROS917610 RYO917610 SIK917610 SSG917610 TCC917610 TLY917610 TVU917610 UFQ917610 UPM917610 UZI917610 VJE917610 VTA917610 WCW917610 WMS917610 WWO917610 AG983146 KC983146 TY983146 ADU983146 ANQ983146 AXM983146 BHI983146 BRE983146 CBA983146 CKW983146 CUS983146 DEO983146 DOK983146 DYG983146 EIC983146 ERY983146 FBU983146 FLQ983146 FVM983146 GFI983146 GPE983146 GZA983146 HIW983146 HSS983146 ICO983146 IMK983146 IWG983146 JGC983146 JPY983146 JZU983146 KJQ983146 KTM983146 LDI983146 LNE983146 LXA983146 MGW983146 MQS983146 NAO983146 NKK983146 NUG983146 OEC983146 ONY983146 OXU983146 PHQ983146 PRM983146 QBI983146 QLE983146 QVA983146 REW983146 ROS983146 RYO983146 SIK983146 SSG983146 TCC983146 TLY983146 TVU983146 UFQ983146 UPM983146 UZI983146 VJE983146 VTA983146 WCW983146 WMS983146 WWO983146 AG95 KC95 TY95 ADU95 ANQ95 AXM95 BHI95 BRE95 CBA95 CKW95 CUS95 DEO95 DOK95 DYG95 EIC95 ERY95 FBU95 FLQ95 FVM95 GFI95 GPE95 GZA95 HIW95 HSS95 ICO95 IMK95 IWG95 JGC95 JPY95 JZU95 KJQ95 KTM95 LDI95 LNE95 LXA95 MGW95 MQS95 NAO95 NKK95 NUG95 OEC95 ONY95 OXU95 PHQ95 PRM95 QBI95 QLE95 QVA95 REW95 ROS95 RYO95 SIK95 SSG95 TCC95 TLY95 TVU95 UFQ95 UPM95 UZI95 VJE95 VTA95 WCW95 WMS95 WWO95 AG65636 KC65636 TY65636 ADU65636 ANQ65636 AXM65636 BHI65636 BRE65636 CBA65636 CKW65636 CUS65636 DEO65636 DOK65636 DYG65636 EIC65636 ERY65636 FBU65636 FLQ65636 FVM65636 GFI65636 GPE65636 GZA65636 HIW65636 HSS65636 ICO65636 IMK65636 IWG65636 JGC65636 JPY65636 JZU65636 KJQ65636 KTM65636 LDI65636 LNE65636 LXA65636 MGW65636 MQS65636 NAO65636 NKK65636 NUG65636 OEC65636 ONY65636 OXU65636 PHQ65636 PRM65636 QBI65636 QLE65636 QVA65636 REW65636 ROS65636 RYO65636 SIK65636 SSG65636 TCC65636 TLY65636 TVU65636 UFQ65636 UPM65636 UZI65636 VJE65636 VTA65636 WCW65636 WMS65636 WWO65636 AG131172 KC131172 TY131172 ADU131172 ANQ131172 AXM131172 BHI131172 BRE131172 CBA131172 CKW131172 CUS131172 DEO131172 DOK131172 DYG131172 EIC131172 ERY131172 FBU131172 FLQ131172 FVM131172 GFI131172 GPE131172 GZA131172 HIW131172 HSS131172 ICO131172 IMK131172 IWG131172 JGC131172 JPY131172 JZU131172 KJQ131172 KTM131172 LDI131172 LNE131172 LXA131172 MGW131172 MQS131172 NAO131172 NKK131172 NUG131172 OEC131172 ONY131172 OXU131172 PHQ131172 PRM131172 QBI131172 QLE131172 QVA131172 REW131172 ROS131172 RYO131172 SIK131172 SSG131172 TCC131172 TLY131172 TVU131172 UFQ131172 UPM131172 UZI131172 VJE131172 VTA131172 WCW131172 WMS131172 WWO131172 AG196708 KC196708 TY196708 ADU196708 ANQ196708 AXM196708 BHI196708 BRE196708 CBA196708 CKW196708 CUS196708 DEO196708 DOK196708 DYG196708 EIC196708 ERY196708 FBU196708 FLQ196708 FVM196708 GFI196708 GPE196708 GZA196708 HIW196708 HSS196708 ICO196708 IMK196708 IWG196708 JGC196708 JPY196708 JZU196708 KJQ196708 KTM196708 LDI196708 LNE196708 LXA196708 MGW196708 MQS196708 NAO196708 NKK196708 NUG196708 OEC196708 ONY196708 OXU196708 PHQ196708 PRM196708 QBI196708 QLE196708 QVA196708 REW196708 ROS196708 RYO196708 SIK196708 SSG196708 TCC196708 TLY196708 TVU196708 UFQ196708 UPM196708 UZI196708 VJE196708 VTA196708 WCW196708 WMS196708 WWO196708 AG262244 KC262244 TY262244 ADU262244 ANQ262244 AXM262244 BHI262244 BRE262244 CBA262244 CKW262244 CUS262244 DEO262244 DOK262244 DYG262244 EIC262244 ERY262244 FBU262244 FLQ262244 FVM262244 GFI262244 GPE262244 GZA262244 HIW262244 HSS262244 ICO262244 IMK262244 IWG262244 JGC262244 JPY262244 JZU262244 KJQ262244 KTM262244 LDI262244 LNE262244 LXA262244 MGW262244 MQS262244 NAO262244 NKK262244 NUG262244 OEC262244 ONY262244 OXU262244 PHQ262244 PRM262244 QBI262244 QLE262244 QVA262244 REW262244 ROS262244 RYO262244 SIK262244 SSG262244 TCC262244 TLY262244 TVU262244 UFQ262244 UPM262244 UZI262244 VJE262244 VTA262244 WCW262244 WMS262244 WWO262244 AG327780 KC327780 TY327780 ADU327780 ANQ327780 AXM327780 BHI327780 BRE327780 CBA327780 CKW327780 CUS327780 DEO327780 DOK327780 DYG327780 EIC327780 ERY327780 FBU327780 FLQ327780 FVM327780 GFI327780 GPE327780 GZA327780 HIW327780 HSS327780 ICO327780 IMK327780 IWG327780 JGC327780 JPY327780 JZU327780 KJQ327780 KTM327780 LDI327780 LNE327780 LXA327780 MGW327780 MQS327780 NAO327780 NKK327780 NUG327780 OEC327780 ONY327780 OXU327780 PHQ327780 PRM327780 QBI327780 QLE327780 QVA327780 REW327780 ROS327780 RYO327780 SIK327780 SSG327780 TCC327780 TLY327780 TVU327780 UFQ327780 UPM327780 UZI327780 VJE327780 VTA327780 WCW327780 WMS327780 WWO327780 AG393316 KC393316 TY393316 ADU393316 ANQ393316 AXM393316 BHI393316 BRE393316 CBA393316 CKW393316 CUS393316 DEO393316 DOK393316 DYG393316 EIC393316 ERY393316 FBU393316 FLQ393316 FVM393316 GFI393316 GPE393316 GZA393316 HIW393316 HSS393316 ICO393316 IMK393316 IWG393316 JGC393316 JPY393316 JZU393316 KJQ393316 KTM393316 LDI393316 LNE393316 LXA393316 MGW393316 MQS393316 NAO393316 NKK393316 NUG393316 OEC393316 ONY393316 OXU393316 PHQ393316 PRM393316 QBI393316 QLE393316 QVA393316 REW393316 ROS393316 RYO393316 SIK393316 SSG393316 TCC393316 TLY393316 TVU393316 UFQ393316 UPM393316 UZI393316 VJE393316 VTA393316 WCW393316 WMS393316 WWO393316 AG458852 KC458852 TY458852 ADU458852 ANQ458852 AXM458852 BHI458852 BRE458852 CBA458852 CKW458852 CUS458852 DEO458852 DOK458852 DYG458852 EIC458852 ERY458852 FBU458852 FLQ458852 FVM458852 GFI458852 GPE458852 GZA458852 HIW458852 HSS458852 ICO458852 IMK458852 IWG458852 JGC458852 JPY458852 JZU458852 KJQ458852 KTM458852 LDI458852 LNE458852 LXA458852 MGW458852 MQS458852 NAO458852 NKK458852 NUG458852 OEC458852 ONY458852 OXU458852 PHQ458852 PRM458852 QBI458852 QLE458852 QVA458852 REW458852 ROS458852 RYO458852 SIK458852 SSG458852 TCC458852 TLY458852 TVU458852 UFQ458852 UPM458852 UZI458852 VJE458852 VTA458852 WCW458852 WMS458852 WWO458852 AG524388 KC524388 TY524388 ADU524388 ANQ524388 AXM524388 BHI524388 BRE524388 CBA524388 CKW524388 CUS524388 DEO524388 DOK524388 DYG524388 EIC524388 ERY524388 FBU524388 FLQ524388 FVM524388 GFI524388 GPE524388 GZA524388 HIW524388 HSS524388 ICO524388 IMK524388 IWG524388 JGC524388 JPY524388 JZU524388 KJQ524388 KTM524388 LDI524388 LNE524388 LXA524388 MGW524388 MQS524388 NAO524388 NKK524388 NUG524388 OEC524388 ONY524388 OXU524388 PHQ524388 PRM524388 QBI524388 QLE524388 QVA524388 REW524388 ROS524388 RYO524388 SIK524388 SSG524388 TCC524388 TLY524388 TVU524388 UFQ524388 UPM524388 UZI524388 VJE524388 VTA524388 WCW524388 WMS524388 WWO524388 AG589924 KC589924 TY589924 ADU589924 ANQ589924 AXM589924 BHI589924 BRE589924 CBA589924 CKW589924 CUS589924 DEO589924 DOK589924 DYG589924 EIC589924 ERY589924 FBU589924 FLQ589924 FVM589924 GFI589924 GPE589924 GZA589924 HIW589924 HSS589924 ICO589924 IMK589924 IWG589924 JGC589924 JPY589924 JZU589924 KJQ589924 KTM589924 LDI589924 LNE589924 LXA589924 MGW589924 MQS589924 NAO589924 NKK589924 NUG589924 OEC589924 ONY589924 OXU589924 PHQ589924 PRM589924 QBI589924 QLE589924 QVA589924 REW589924 ROS589924 RYO589924 SIK589924 SSG589924 TCC589924 TLY589924 TVU589924 UFQ589924 UPM589924 UZI589924 VJE589924 VTA589924 WCW589924 WMS589924 WWO589924 AG655460 KC655460 TY655460 ADU655460 ANQ655460 AXM655460 BHI655460 BRE655460 CBA655460 CKW655460 CUS655460 DEO655460 DOK655460 DYG655460 EIC655460 ERY655460 FBU655460 FLQ655460 FVM655460 GFI655460 GPE655460 GZA655460 HIW655460 HSS655460 ICO655460 IMK655460 IWG655460 JGC655460 JPY655460 JZU655460 KJQ655460 KTM655460 LDI655460 LNE655460 LXA655460 MGW655460 MQS655460 NAO655460 NKK655460 NUG655460 OEC655460 ONY655460 OXU655460 PHQ655460 PRM655460 QBI655460 QLE655460 QVA655460 REW655460 ROS655460 RYO655460 SIK655460 SSG655460 TCC655460 TLY655460 TVU655460 UFQ655460 UPM655460 UZI655460 VJE655460 VTA655460 WCW655460 WMS655460 WWO655460 AG720996 KC720996 TY720996 ADU720996 ANQ720996 AXM720996 BHI720996 BRE720996 CBA720996 CKW720996 CUS720996 DEO720996 DOK720996 DYG720996 EIC720996 ERY720996 FBU720996 FLQ720996 FVM720996 GFI720996 GPE720996 GZA720996 HIW720996 HSS720996 ICO720996 IMK720996 IWG720996 JGC720996 JPY720996 JZU720996 KJQ720996 KTM720996 LDI720996 LNE720996 LXA720996 MGW720996 MQS720996 NAO720996 NKK720996 NUG720996 OEC720996 ONY720996 OXU720996 PHQ720996 PRM720996 QBI720996 QLE720996 QVA720996 REW720996 ROS720996 RYO720996 SIK720996 SSG720996 TCC720996 TLY720996 TVU720996 UFQ720996 UPM720996 UZI720996 VJE720996 VTA720996 WCW720996 WMS720996 WWO720996 AG786532 KC786532 TY786532 ADU786532 ANQ786532 AXM786532 BHI786532 BRE786532 CBA786532 CKW786532 CUS786532 DEO786532 DOK786532 DYG786532 EIC786532 ERY786532 FBU786532 FLQ786532 FVM786532 GFI786532 GPE786532 GZA786532 HIW786532 HSS786532 ICO786532 IMK786532 IWG786532 JGC786532 JPY786532 JZU786532 KJQ786532 KTM786532 LDI786532 LNE786532 LXA786532 MGW786532 MQS786532 NAO786532 NKK786532 NUG786532 OEC786532 ONY786532 OXU786532 PHQ786532 PRM786532 QBI786532 QLE786532 QVA786532 REW786532 ROS786532 RYO786532 SIK786532 SSG786532 TCC786532 TLY786532 TVU786532 UFQ786532 UPM786532 UZI786532 VJE786532 VTA786532 WCW786532 WMS786532 WWO786532 AG852068 KC852068 TY852068 ADU852068 ANQ852068 AXM852068 BHI852068 BRE852068 CBA852068 CKW852068 CUS852068 DEO852068 DOK852068 DYG852068 EIC852068 ERY852068 FBU852068 FLQ852068 FVM852068 GFI852068 GPE852068 GZA852068 HIW852068 HSS852068 ICO852068 IMK852068 IWG852068 JGC852068 JPY852068 JZU852068 KJQ852068 KTM852068 LDI852068 LNE852068 LXA852068 MGW852068 MQS852068 NAO852068 NKK852068 NUG852068 OEC852068 ONY852068 OXU852068 PHQ852068 PRM852068 QBI852068 QLE852068 QVA852068 REW852068 ROS852068 RYO852068 SIK852068 SSG852068 TCC852068 TLY852068 TVU852068 UFQ852068 UPM852068 UZI852068 VJE852068 VTA852068 WCW852068 WMS852068 WWO852068 AG917604 KC917604 TY917604 ADU917604 ANQ917604 AXM917604 BHI917604 BRE917604 CBA917604 CKW917604 CUS917604 DEO917604 DOK917604 DYG917604 EIC917604 ERY917604 FBU917604 FLQ917604 FVM917604 GFI917604 GPE917604 GZA917604 HIW917604 HSS917604 ICO917604 IMK917604 IWG917604 JGC917604 JPY917604 JZU917604 KJQ917604 KTM917604 LDI917604 LNE917604 LXA917604 MGW917604 MQS917604 NAO917604 NKK917604 NUG917604 OEC917604 ONY917604 OXU917604 PHQ917604 PRM917604 QBI917604 QLE917604 QVA917604 REW917604 ROS917604 RYO917604 SIK917604 SSG917604 TCC917604 TLY917604 TVU917604 UFQ917604 UPM917604 UZI917604 VJE917604 VTA917604 WCW917604 WMS917604 WWO917604 AG983140 KC983140 TY983140 ADU983140 ANQ983140 AXM983140 BHI983140 BRE983140 CBA983140 CKW983140 CUS983140 DEO983140 DOK983140 DYG983140 EIC983140 ERY983140 FBU983140 FLQ983140 FVM983140 GFI983140 GPE983140 GZA983140 HIW983140 HSS983140 ICO983140 IMK983140 IWG983140 JGC983140 JPY983140 JZU983140 KJQ983140 KTM983140 LDI983140 LNE983140 LXA983140 MGW983140 MQS983140 NAO983140 NKK983140 NUG983140 OEC983140 ONY983140 OXU983140 PHQ983140 PRM983140 QBI983140 QLE983140 QVA983140 REW983140 ROS983140 RYO983140 SIK983140 SSG983140 TCC983140 TLY983140 TVU983140 UFQ983140 UPM983140 UZI983140 VJE983140 VTA983140 WCW983140 WMS983140 WWO983140 AG97 KC97 TY97 ADU97 ANQ97 AXM97 BHI97 BRE97 CBA97 CKW97 CUS97 DEO97 DOK97 DYG97 EIC97 ERY97 FBU97 FLQ97 FVM97 GFI97 GPE97 GZA97 HIW97 HSS97 ICO97 IMK97 IWG97 JGC97 JPY97 JZU97 KJQ97 KTM97 LDI97 LNE97 LXA97 MGW97 MQS97 NAO97 NKK97 NUG97 OEC97 ONY97 OXU97 PHQ97 PRM97 QBI97 QLE97 QVA97 REW97 ROS97 RYO97 SIK97 SSG97 TCC97 TLY97 TVU97 UFQ97 UPM97 UZI97 VJE97 VTA97 WCW97 WMS97 WWO97 AG65638 KC65638 TY65638 ADU65638 ANQ65638 AXM65638 BHI65638 BRE65638 CBA65638 CKW65638 CUS65638 DEO65638 DOK65638 DYG65638 EIC65638 ERY65638 FBU65638 FLQ65638 FVM65638 GFI65638 GPE65638 GZA65638 HIW65638 HSS65638 ICO65638 IMK65638 IWG65638 JGC65638 JPY65638 JZU65638 KJQ65638 KTM65638 LDI65638 LNE65638 LXA65638 MGW65638 MQS65638 NAO65638 NKK65638 NUG65638 OEC65638 ONY65638 OXU65638 PHQ65638 PRM65638 QBI65638 QLE65638 QVA65638 REW65638 ROS65638 RYO65638 SIK65638 SSG65638 TCC65638 TLY65638 TVU65638 UFQ65638 UPM65638 UZI65638 VJE65638 VTA65638 WCW65638 WMS65638 WWO65638 AG131174 KC131174 TY131174 ADU131174 ANQ131174 AXM131174 BHI131174 BRE131174 CBA131174 CKW131174 CUS131174 DEO131174 DOK131174 DYG131174 EIC131174 ERY131174 FBU131174 FLQ131174 FVM131174 GFI131174 GPE131174 GZA131174 HIW131174 HSS131174 ICO131174 IMK131174 IWG131174 JGC131174 JPY131174 JZU131174 KJQ131174 KTM131174 LDI131174 LNE131174 LXA131174 MGW131174 MQS131174 NAO131174 NKK131174 NUG131174 OEC131174 ONY131174 OXU131174 PHQ131174 PRM131174 QBI131174 QLE131174 QVA131174 REW131174 ROS131174 RYO131174 SIK131174 SSG131174 TCC131174 TLY131174 TVU131174 UFQ131174 UPM131174 UZI131174 VJE131174 VTA131174 WCW131174 WMS131174 WWO131174 AG196710 KC196710 TY196710 ADU196710 ANQ196710 AXM196710 BHI196710 BRE196710 CBA196710 CKW196710 CUS196710 DEO196710 DOK196710 DYG196710 EIC196710 ERY196710 FBU196710 FLQ196710 FVM196710 GFI196710 GPE196710 GZA196710 HIW196710 HSS196710 ICO196710 IMK196710 IWG196710 JGC196710 JPY196710 JZU196710 KJQ196710 KTM196710 LDI196710 LNE196710 LXA196710 MGW196710 MQS196710 NAO196710 NKK196710 NUG196710 OEC196710 ONY196710 OXU196710 PHQ196710 PRM196710 QBI196710 QLE196710 QVA196710 REW196710 ROS196710 RYO196710 SIK196710 SSG196710 TCC196710 TLY196710 TVU196710 UFQ196710 UPM196710 UZI196710 VJE196710 VTA196710 WCW196710 WMS196710 WWO196710 AG262246 KC262246 TY262246 ADU262246 ANQ262246 AXM262246 BHI262246 BRE262246 CBA262246 CKW262246 CUS262246 DEO262246 DOK262246 DYG262246 EIC262246 ERY262246 FBU262246 FLQ262246 FVM262246 GFI262246 GPE262246 GZA262246 HIW262246 HSS262246 ICO262246 IMK262246 IWG262246 JGC262246 JPY262246 JZU262246 KJQ262246 KTM262246 LDI262246 LNE262246 LXA262246 MGW262246 MQS262246 NAO262246 NKK262246 NUG262246 OEC262246 ONY262246 OXU262246 PHQ262246 PRM262246 QBI262246 QLE262246 QVA262246 REW262246 ROS262246 RYO262246 SIK262246 SSG262246 TCC262246 TLY262246 TVU262246 UFQ262246 UPM262246 UZI262246 VJE262246 VTA262246 WCW262246 WMS262246 WWO262246 AG327782 KC327782 TY327782 ADU327782 ANQ327782 AXM327782 BHI327782 BRE327782 CBA327782 CKW327782 CUS327782 DEO327782 DOK327782 DYG327782 EIC327782 ERY327782 FBU327782 FLQ327782 FVM327782 GFI327782 GPE327782 GZA327782 HIW327782 HSS327782 ICO327782 IMK327782 IWG327782 JGC327782 JPY327782 JZU327782 KJQ327782 KTM327782 LDI327782 LNE327782 LXA327782 MGW327782 MQS327782 NAO327782 NKK327782 NUG327782 OEC327782 ONY327782 OXU327782 PHQ327782 PRM327782 QBI327782 QLE327782 QVA327782 REW327782 ROS327782 RYO327782 SIK327782 SSG327782 TCC327782 TLY327782 TVU327782 UFQ327782 UPM327782 UZI327782 VJE327782 VTA327782 WCW327782 WMS327782 WWO327782 AG393318 KC393318 TY393318 ADU393318 ANQ393318 AXM393318 BHI393318 BRE393318 CBA393318 CKW393318 CUS393318 DEO393318 DOK393318 DYG393318 EIC393318 ERY393318 FBU393318 FLQ393318 FVM393318 GFI393318 GPE393318 GZA393318 HIW393318 HSS393318 ICO393318 IMK393318 IWG393318 JGC393318 JPY393318 JZU393318 KJQ393318 KTM393318 LDI393318 LNE393318 LXA393318 MGW393318 MQS393318 NAO393318 NKK393318 NUG393318 OEC393318 ONY393318 OXU393318 PHQ393318 PRM393318 QBI393318 QLE393318 QVA393318 REW393318 ROS393318 RYO393318 SIK393318 SSG393318 TCC393318 TLY393318 TVU393318 UFQ393318 UPM393318 UZI393318 VJE393318 VTA393318 WCW393318 WMS393318 WWO393318 AG458854 KC458854 TY458854 ADU458854 ANQ458854 AXM458854 BHI458854 BRE458854 CBA458854 CKW458854 CUS458854 DEO458854 DOK458854 DYG458854 EIC458854 ERY458854 FBU458854 FLQ458854 FVM458854 GFI458854 GPE458854 GZA458854 HIW458854 HSS458854 ICO458854 IMK458854 IWG458854 JGC458854 JPY458854 JZU458854 KJQ458854 KTM458854 LDI458854 LNE458854 LXA458854 MGW458854 MQS458854 NAO458854 NKK458854 NUG458854 OEC458854 ONY458854 OXU458854 PHQ458854 PRM458854 QBI458854 QLE458854 QVA458854 REW458854 ROS458854 RYO458854 SIK458854 SSG458854 TCC458854 TLY458854 TVU458854 UFQ458854 UPM458854 UZI458854 VJE458854 VTA458854 WCW458854 WMS458854 WWO458854 AG524390 KC524390 TY524390 ADU524390 ANQ524390 AXM524390 BHI524390 BRE524390 CBA524390 CKW524390 CUS524390 DEO524390 DOK524390 DYG524390 EIC524390 ERY524390 FBU524390 FLQ524390 FVM524390 GFI524390 GPE524390 GZA524390 HIW524390 HSS524390 ICO524390 IMK524390 IWG524390 JGC524390 JPY524390 JZU524390 KJQ524390 KTM524390 LDI524390 LNE524390 LXA524390 MGW524390 MQS524390 NAO524390 NKK524390 NUG524390 OEC524390 ONY524390 OXU524390 PHQ524390 PRM524390 QBI524390 QLE524390 QVA524390 REW524390 ROS524390 RYO524390 SIK524390 SSG524390 TCC524390 TLY524390 TVU524390 UFQ524390 UPM524390 UZI524390 VJE524390 VTA524390 WCW524390 WMS524390 WWO524390 AG589926 KC589926 TY589926 ADU589926 ANQ589926 AXM589926 BHI589926 BRE589926 CBA589926 CKW589926 CUS589926 DEO589926 DOK589926 DYG589926 EIC589926 ERY589926 FBU589926 FLQ589926 FVM589926 GFI589926 GPE589926 GZA589926 HIW589926 HSS589926 ICO589926 IMK589926 IWG589926 JGC589926 JPY589926 JZU589926 KJQ589926 KTM589926 LDI589926 LNE589926 LXA589926 MGW589926 MQS589926 NAO589926 NKK589926 NUG589926 OEC589926 ONY589926 OXU589926 PHQ589926 PRM589926 QBI589926 QLE589926 QVA589926 REW589926 ROS589926 RYO589926 SIK589926 SSG589926 TCC589926 TLY589926 TVU589926 UFQ589926 UPM589926 UZI589926 VJE589926 VTA589926 WCW589926 WMS589926 WWO589926 AG655462 KC655462 TY655462 ADU655462 ANQ655462 AXM655462 BHI655462 BRE655462 CBA655462 CKW655462 CUS655462 DEO655462 DOK655462 DYG655462 EIC655462 ERY655462 FBU655462 FLQ655462 FVM655462 GFI655462 GPE655462 GZA655462 HIW655462 HSS655462 ICO655462 IMK655462 IWG655462 JGC655462 JPY655462 JZU655462 KJQ655462 KTM655462 LDI655462 LNE655462 LXA655462 MGW655462 MQS655462 NAO655462 NKK655462 NUG655462 OEC655462 ONY655462 OXU655462 PHQ655462 PRM655462 QBI655462 QLE655462 QVA655462 REW655462 ROS655462 RYO655462 SIK655462 SSG655462 TCC655462 TLY655462 TVU655462 UFQ655462 UPM655462 UZI655462 VJE655462 VTA655462 WCW655462 WMS655462 WWO655462 AG720998 KC720998 TY720998 ADU720998 ANQ720998 AXM720998 BHI720998 BRE720998 CBA720998 CKW720998 CUS720998 DEO720998 DOK720998 DYG720998 EIC720998 ERY720998 FBU720998 FLQ720998 FVM720998 GFI720998 GPE720998 GZA720998 HIW720998 HSS720998 ICO720998 IMK720998 IWG720998 JGC720998 JPY720998 JZU720998 KJQ720998 KTM720998 LDI720998 LNE720998 LXA720998 MGW720998 MQS720998 NAO720998 NKK720998 NUG720998 OEC720998 ONY720998 OXU720998 PHQ720998 PRM720998 QBI720998 QLE720998 QVA720998 REW720998 ROS720998 RYO720998 SIK720998 SSG720998 TCC720998 TLY720998 TVU720998 UFQ720998 UPM720998 UZI720998 VJE720998 VTA720998 WCW720998 WMS720998 WWO720998 AG786534 KC786534 TY786534 ADU786534 ANQ786534 AXM786534 BHI786534 BRE786534 CBA786534 CKW786534 CUS786534 DEO786534 DOK786534 DYG786534 EIC786534 ERY786534 FBU786534 FLQ786534 FVM786534 GFI786534 GPE786534 GZA786534 HIW786534 HSS786534 ICO786534 IMK786534 IWG786534 JGC786534 JPY786534 JZU786534 KJQ786534 KTM786534 LDI786534 LNE786534 LXA786534 MGW786534 MQS786534 NAO786534 NKK786534 NUG786534 OEC786534 ONY786534 OXU786534 PHQ786534 PRM786534 QBI786534 QLE786534 QVA786534 REW786534 ROS786534 RYO786534 SIK786534 SSG786534 TCC786534 TLY786534 TVU786534 UFQ786534 UPM786534 UZI786534 VJE786534 VTA786534 WCW786534 WMS786534 WWO786534 AG852070 KC852070 TY852070 ADU852070 ANQ852070 AXM852070 BHI852070 BRE852070 CBA852070 CKW852070 CUS852070 DEO852070 DOK852070 DYG852070 EIC852070 ERY852070 FBU852070 FLQ852070 FVM852070 GFI852070 GPE852070 GZA852070 HIW852070 HSS852070 ICO852070 IMK852070 IWG852070 JGC852070 JPY852070 JZU852070 KJQ852070 KTM852070 LDI852070 LNE852070 LXA852070 MGW852070 MQS852070 NAO852070 NKK852070 NUG852070 OEC852070 ONY852070 OXU852070 PHQ852070 PRM852070 QBI852070 QLE852070 QVA852070 REW852070 ROS852070 RYO852070 SIK852070 SSG852070 TCC852070 TLY852070 TVU852070 UFQ852070 UPM852070 UZI852070 VJE852070 VTA852070 WCW852070 WMS852070 WWO852070 AG917606 KC917606 TY917606 ADU917606 ANQ917606 AXM917606 BHI917606 BRE917606 CBA917606 CKW917606 CUS917606 DEO917606 DOK917606 DYG917606 EIC917606 ERY917606 FBU917606 FLQ917606 FVM917606 GFI917606 GPE917606 GZA917606 HIW917606 HSS917606 ICO917606 IMK917606 IWG917606 JGC917606 JPY917606 JZU917606 KJQ917606 KTM917606 LDI917606 LNE917606 LXA917606 MGW917606 MQS917606 NAO917606 NKK917606 NUG917606 OEC917606 ONY917606 OXU917606 PHQ917606 PRM917606 QBI917606 QLE917606 QVA917606 REW917606 ROS917606 RYO917606 SIK917606 SSG917606 TCC917606 TLY917606 TVU917606 UFQ917606 UPM917606 UZI917606 VJE917606 VTA917606 WCW917606 WMS917606 WWO917606 AG983142 KC983142 TY983142 ADU983142 ANQ983142 AXM983142 BHI983142 BRE983142 CBA983142 CKW983142 CUS983142 DEO983142 DOK983142 DYG983142 EIC983142 ERY983142 FBU983142 FLQ983142 FVM983142 GFI983142 GPE983142 GZA983142 HIW983142 HSS983142 ICO983142 IMK983142 IWG983142 JGC983142 JPY983142 JZU983142 KJQ983142 KTM983142 LDI983142 LNE983142 LXA983142 MGW983142 MQS983142 NAO983142 NKK983142 NUG983142 OEC983142 ONY983142 OXU983142 PHQ983142 PRM983142 QBI983142 QLE983142 QVA983142 REW983142 ROS983142 RYO983142 SIK983142 SSG983142 TCC983142 TLY983142 TVU983142 UFQ983142 UPM983142 UZI983142 VJE983142 VTA983142 WCW983142 WMS983142 WWO983142 AG99 KC99 TY99 ADU99 ANQ99 AXM99 BHI99 BRE99 CBA99 CKW99 CUS99 DEO99 DOK99 DYG99 EIC99 ERY99 FBU99 FLQ99 FVM99 GFI99 GPE99 GZA99 HIW99 HSS99 ICO99 IMK99 IWG99 JGC99 JPY99 JZU99 KJQ99 KTM99 LDI99 LNE99 LXA99 MGW99 MQS99 NAO99 NKK99 NUG99 OEC99 ONY99 OXU99 PHQ99 PRM99 QBI99 QLE99 QVA99 REW99 ROS99 RYO99 SIK99 SSG99 TCC99 TLY99 TVU99 UFQ99 UPM99 UZI99 VJE99 VTA99 WCW99 WMS99 WWO99 AG65640 KC65640 TY65640 ADU65640 ANQ65640 AXM65640 BHI65640 BRE65640 CBA65640 CKW65640 CUS65640 DEO65640 DOK65640 DYG65640 EIC65640 ERY65640 FBU65640 FLQ65640 FVM65640 GFI65640 GPE65640 GZA65640 HIW65640 HSS65640 ICO65640 IMK65640 IWG65640 JGC65640 JPY65640 JZU65640 KJQ65640 KTM65640 LDI65640 LNE65640 LXA65640 MGW65640 MQS65640 NAO65640 NKK65640 NUG65640 OEC65640 ONY65640 OXU65640 PHQ65640 PRM65640 QBI65640 QLE65640 QVA65640 REW65640 ROS65640 RYO65640 SIK65640 SSG65640 TCC65640 TLY65640 TVU65640 UFQ65640 UPM65640 UZI65640 VJE65640 VTA65640 WCW65640 WMS65640 WWO65640 AG131176 KC131176 TY131176 ADU131176 ANQ131176 AXM131176 BHI131176 BRE131176 CBA131176 CKW131176 CUS131176 DEO131176 DOK131176 DYG131176 EIC131176 ERY131176 FBU131176 FLQ131176 FVM131176 GFI131176 GPE131176 GZA131176 HIW131176 HSS131176 ICO131176 IMK131176 IWG131176 JGC131176 JPY131176 JZU131176 KJQ131176 KTM131176 LDI131176 LNE131176 LXA131176 MGW131176 MQS131176 NAO131176 NKK131176 NUG131176 OEC131176 ONY131176 OXU131176 PHQ131176 PRM131176 QBI131176 QLE131176 QVA131176 REW131176 ROS131176 RYO131176 SIK131176 SSG131176 TCC131176 TLY131176 TVU131176 UFQ131176 UPM131176 UZI131176 VJE131176 VTA131176 WCW131176 WMS131176 WWO131176 AG196712 KC196712 TY196712 ADU196712 ANQ196712 AXM196712 BHI196712 BRE196712 CBA196712 CKW196712 CUS196712 DEO196712 DOK196712 DYG196712 EIC196712 ERY196712 FBU196712 FLQ196712 FVM196712 GFI196712 GPE196712 GZA196712 HIW196712 HSS196712 ICO196712 IMK196712 IWG196712 JGC196712 JPY196712 JZU196712 KJQ196712 KTM196712 LDI196712 LNE196712 LXA196712 MGW196712 MQS196712 NAO196712 NKK196712 NUG196712 OEC196712 ONY196712 OXU196712 PHQ196712 PRM196712 QBI196712 QLE196712 QVA196712 REW196712 ROS196712 RYO196712 SIK196712 SSG196712 TCC196712 TLY196712 TVU196712 UFQ196712 UPM196712 UZI196712 VJE196712 VTA196712 WCW196712 WMS196712 WWO196712 AG262248 KC262248 TY262248 ADU262248 ANQ262248 AXM262248 BHI262248 BRE262248 CBA262248 CKW262248 CUS262248 DEO262248 DOK262248 DYG262248 EIC262248 ERY262248 FBU262248 FLQ262248 FVM262248 GFI262248 GPE262248 GZA262248 HIW262248 HSS262248 ICO262248 IMK262248 IWG262248 JGC262248 JPY262248 JZU262248 KJQ262248 KTM262248 LDI262248 LNE262248 LXA262248 MGW262248 MQS262248 NAO262248 NKK262248 NUG262248 OEC262248 ONY262248 OXU262248 PHQ262248 PRM262248 QBI262248 QLE262248 QVA262248 REW262248 ROS262248 RYO262248 SIK262248 SSG262248 TCC262248 TLY262248 TVU262248 UFQ262248 UPM262248 UZI262248 VJE262248 VTA262248 WCW262248 WMS262248 WWO262248 AG327784 KC327784 TY327784 ADU327784 ANQ327784 AXM327784 BHI327784 BRE327784 CBA327784 CKW327784 CUS327784 DEO327784 DOK327784 DYG327784 EIC327784 ERY327784 FBU327784 FLQ327784 FVM327784 GFI327784 GPE327784 GZA327784 HIW327784 HSS327784 ICO327784 IMK327784 IWG327784 JGC327784 JPY327784 JZU327784 KJQ327784 KTM327784 LDI327784 LNE327784 LXA327784 MGW327784 MQS327784 NAO327784 NKK327784 NUG327784 OEC327784 ONY327784 OXU327784 PHQ327784 PRM327784 QBI327784 QLE327784 QVA327784 REW327784 ROS327784 RYO327784 SIK327784 SSG327784 TCC327784 TLY327784 TVU327784 UFQ327784 UPM327784 UZI327784 VJE327784 VTA327784 WCW327784 WMS327784 WWO327784 AG393320 KC393320 TY393320 ADU393320 ANQ393320 AXM393320 BHI393320 BRE393320 CBA393320 CKW393320 CUS393320 DEO393320 DOK393320 DYG393320 EIC393320 ERY393320 FBU393320 FLQ393320 FVM393320 GFI393320 GPE393320 GZA393320 HIW393320 HSS393320 ICO393320 IMK393320 IWG393320 JGC393320 JPY393320 JZU393320 KJQ393320 KTM393320 LDI393320 LNE393320 LXA393320 MGW393320 MQS393320 NAO393320 NKK393320 NUG393320 OEC393320 ONY393320 OXU393320 PHQ393320 PRM393320 QBI393320 QLE393320 QVA393320 REW393320 ROS393320 RYO393320 SIK393320 SSG393320 TCC393320 TLY393320 TVU393320 UFQ393320 UPM393320 UZI393320 VJE393320 VTA393320 WCW393320 WMS393320 WWO393320 AG458856 KC458856 TY458856 ADU458856 ANQ458856 AXM458856 BHI458856 BRE458856 CBA458856 CKW458856 CUS458856 DEO458856 DOK458856 DYG458856 EIC458856 ERY458856 FBU458856 FLQ458856 FVM458856 GFI458856 GPE458856 GZA458856 HIW458856 HSS458856 ICO458856 IMK458856 IWG458856 JGC458856 JPY458856 JZU458856 KJQ458856 KTM458856 LDI458856 LNE458856 LXA458856 MGW458856 MQS458856 NAO458856 NKK458856 NUG458856 OEC458856 ONY458856 OXU458856 PHQ458856 PRM458856 QBI458856 QLE458856 QVA458856 REW458856 ROS458856 RYO458856 SIK458856 SSG458856 TCC458856 TLY458856 TVU458856 UFQ458856 UPM458856 UZI458856 VJE458856 VTA458856 WCW458856 WMS458856 WWO458856 AG524392 KC524392 TY524392 ADU524392 ANQ524392 AXM524392 BHI524392 BRE524392 CBA524392 CKW524392 CUS524392 DEO524392 DOK524392 DYG524392 EIC524392 ERY524392 FBU524392 FLQ524392 FVM524392 GFI524392 GPE524392 GZA524392 HIW524392 HSS524392 ICO524392 IMK524392 IWG524392 JGC524392 JPY524392 JZU524392 KJQ524392 KTM524392 LDI524392 LNE524392 LXA524392 MGW524392 MQS524392 NAO524392 NKK524392 NUG524392 OEC524392 ONY524392 OXU524392 PHQ524392 PRM524392 QBI524392 QLE524392 QVA524392 REW524392 ROS524392 RYO524392 SIK524392 SSG524392 TCC524392 TLY524392 TVU524392 UFQ524392 UPM524392 UZI524392 VJE524392 VTA524392 WCW524392 WMS524392 WWO524392 AG589928 KC589928 TY589928 ADU589928 ANQ589928 AXM589928 BHI589928 BRE589928 CBA589928 CKW589928 CUS589928 DEO589928 DOK589928 DYG589928 EIC589928 ERY589928 FBU589928 FLQ589928 FVM589928 GFI589928 GPE589928 GZA589928 HIW589928 HSS589928 ICO589928 IMK589928 IWG589928 JGC589928 JPY589928 JZU589928 KJQ589928 KTM589928 LDI589928 LNE589928 LXA589928 MGW589928 MQS589928 NAO589928 NKK589928 NUG589928 OEC589928 ONY589928 OXU589928 PHQ589928 PRM589928 QBI589928 QLE589928 QVA589928 REW589928 ROS589928 RYO589928 SIK589928 SSG589928 TCC589928 TLY589928 TVU589928 UFQ589928 UPM589928 UZI589928 VJE589928 VTA589928 WCW589928 WMS589928 WWO589928 AG655464 KC655464 TY655464 ADU655464 ANQ655464 AXM655464 BHI655464 BRE655464 CBA655464 CKW655464 CUS655464 DEO655464 DOK655464 DYG655464 EIC655464 ERY655464 FBU655464 FLQ655464 FVM655464 GFI655464 GPE655464 GZA655464 HIW655464 HSS655464 ICO655464 IMK655464 IWG655464 JGC655464 JPY655464 JZU655464 KJQ655464 KTM655464 LDI655464 LNE655464 LXA655464 MGW655464 MQS655464 NAO655464 NKK655464 NUG655464 OEC655464 ONY655464 OXU655464 PHQ655464 PRM655464 QBI655464 QLE655464 QVA655464 REW655464 ROS655464 RYO655464 SIK655464 SSG655464 TCC655464 TLY655464 TVU655464 UFQ655464 UPM655464 UZI655464 VJE655464 VTA655464 WCW655464 WMS655464 WWO655464 AG721000 KC721000 TY721000 ADU721000 ANQ721000 AXM721000 BHI721000 BRE721000 CBA721000 CKW721000 CUS721000 DEO721000 DOK721000 DYG721000 EIC721000 ERY721000 FBU721000 FLQ721000 FVM721000 GFI721000 GPE721000 GZA721000 HIW721000 HSS721000 ICO721000 IMK721000 IWG721000 JGC721000 JPY721000 JZU721000 KJQ721000 KTM721000 LDI721000 LNE721000 LXA721000 MGW721000 MQS721000 NAO721000 NKK721000 NUG721000 OEC721000 ONY721000 OXU721000 PHQ721000 PRM721000 QBI721000 QLE721000 QVA721000 REW721000 ROS721000 RYO721000 SIK721000 SSG721000 TCC721000 TLY721000 TVU721000 UFQ721000 UPM721000 UZI721000 VJE721000 VTA721000 WCW721000 WMS721000 WWO721000 AG786536 KC786536 TY786536 ADU786536 ANQ786536 AXM786536 BHI786536 BRE786536 CBA786536 CKW786536 CUS786536 DEO786536 DOK786536 DYG786536 EIC786536 ERY786536 FBU786536 FLQ786536 FVM786536 GFI786536 GPE786536 GZA786536 HIW786536 HSS786536 ICO786536 IMK786536 IWG786536 JGC786536 JPY786536 JZU786536 KJQ786536 KTM786536 LDI786536 LNE786536 LXA786536 MGW786536 MQS786536 NAO786536 NKK786536 NUG786536 OEC786536 ONY786536 OXU786536 PHQ786536 PRM786536 QBI786536 QLE786536 QVA786536 REW786536 ROS786536 RYO786536 SIK786536 SSG786536 TCC786536 TLY786536 TVU786536 UFQ786536 UPM786536 UZI786536 VJE786536 VTA786536 WCW786536 WMS786536 WWO786536 AG852072 KC852072 TY852072 ADU852072 ANQ852072 AXM852072 BHI852072 BRE852072 CBA852072 CKW852072 CUS852072 DEO852072 DOK852072 DYG852072 EIC852072 ERY852072 FBU852072 FLQ852072 FVM852072 GFI852072 GPE852072 GZA852072 HIW852072 HSS852072 ICO852072 IMK852072 IWG852072 JGC852072 JPY852072 JZU852072 KJQ852072 KTM852072 LDI852072 LNE852072 LXA852072 MGW852072 MQS852072 NAO852072 NKK852072 NUG852072 OEC852072 ONY852072 OXU852072 PHQ852072 PRM852072 QBI852072 QLE852072 QVA852072 REW852072 ROS852072 RYO852072 SIK852072 SSG852072 TCC852072 TLY852072 TVU852072 UFQ852072 UPM852072 UZI852072 VJE852072 VTA852072 WCW852072 WMS852072 WWO852072 AG917608 KC917608 TY917608 ADU917608 ANQ917608 AXM917608 BHI917608 BRE917608 CBA917608 CKW917608 CUS917608 DEO917608 DOK917608 DYG917608 EIC917608 ERY917608 FBU917608 FLQ917608 FVM917608 GFI917608 GPE917608 GZA917608 HIW917608 HSS917608 ICO917608 IMK917608 IWG917608 JGC917608 JPY917608 JZU917608 KJQ917608 KTM917608 LDI917608 LNE917608 LXA917608 MGW917608 MQS917608 NAO917608 NKK917608 NUG917608 OEC917608 ONY917608 OXU917608 PHQ917608 PRM917608 QBI917608 QLE917608 QVA917608 REW917608 ROS917608 RYO917608 SIK917608 SSG917608 TCC917608 TLY917608 TVU917608 UFQ917608 UPM917608 UZI917608 VJE917608 VTA917608 WCW917608 WMS917608 WWO917608 AG983144 KC983144 TY983144 ADU983144 ANQ983144 AXM983144 BHI983144 BRE983144 CBA983144 CKW983144 CUS983144 DEO983144 DOK983144 DYG983144 EIC983144 ERY983144 FBU983144 FLQ983144 FVM983144 GFI983144 GPE983144 GZA983144 HIW983144 HSS983144 ICO983144 IMK983144 IWG983144 JGC983144 JPY983144 JZU983144 KJQ983144 KTM983144 LDI983144 LNE983144 LXA983144 MGW983144 MQS983144 NAO983144 NKK983144 NUG983144 OEC983144 ONY983144 OXU983144 PHQ983144 PRM983144 QBI983144 QLE983144 QVA983144 REW983144 ROS983144 RYO983144 SIK983144 SSG983144 TCC983144 TLY983144 TVU983144 UFQ983144 UPM983144 UZI983144 VJE983144 VTA983144 WCW983144 WMS983144 WWO983144</xm:sqref>
        </x14:dataValidation>
        <x14:dataValidation type="list" allowBlank="1" showInputMessage="1" showErrorMessage="1" xr:uid="{00000000-0002-0000-0400-00000B000000}">
          <x14:formula1>
            <xm:f>$FZ$14:$FZ$16</xm:f>
          </x14:formula1>
          <xm:sqref>WXV983132 LF45:LI52 VB45:VE52 AEX45:AFA52 AOT45:AOW52 AYP45:AYS52 BIL45:BIO52 BSH45:BSK52 CCD45:CCG52 CLZ45:CMC52 CVV45:CVY52 DFR45:DFU52 DPN45:DPQ52 DZJ45:DZM52 EJF45:EJI52 ETB45:ETE52 FCX45:FDA52 FMT45:FMW52 FWP45:FWS52 GGL45:GGO52 GQH45:GQK52 HAD45:HAG52 HJZ45:HKC52 HTV45:HTY52 IDR45:IDU52 INN45:INQ52 IXJ45:IXM52 JHF45:JHI52 JRB45:JRE52 KAX45:KBA52 KKT45:KKW52 KUP45:KUS52 LEL45:LEO52 LOH45:LOK52 LYD45:LYG52 MHZ45:MIC52 MRV45:MRY52 NBR45:NBU52 NLN45:NLQ52 NVJ45:NVM52 OFF45:OFI52 OPB45:OPE52 OYX45:OZA52 PIT45:PIW52 PSP45:PSS52 QCL45:QCO52 QMH45:QMK52 QWD45:QWG52 RFZ45:RGC52 RPV45:RPY52 RZR45:RZU52 SJN45:SJQ52 STJ45:STM52 TDF45:TDI52 TNB45:TNE52 TWX45:TXA52 UGT45:UGW52 UQP45:UQS52 VAL45:VAO52 VKH45:VKK52 VUD45:VUG52 WDZ45:WEC52 WNV45:WNY52 WXR45:WXU52 BJ65594:BM65601 LF65594:LI65601 VB65594:VE65601 AEX65594:AFA65601 AOT65594:AOW65601 AYP65594:AYS65601 BIL65594:BIO65601 BSH65594:BSK65601 CCD65594:CCG65601 CLZ65594:CMC65601 CVV65594:CVY65601 DFR65594:DFU65601 DPN65594:DPQ65601 DZJ65594:DZM65601 EJF65594:EJI65601 ETB65594:ETE65601 FCX65594:FDA65601 FMT65594:FMW65601 FWP65594:FWS65601 GGL65594:GGO65601 GQH65594:GQK65601 HAD65594:HAG65601 HJZ65594:HKC65601 HTV65594:HTY65601 IDR65594:IDU65601 INN65594:INQ65601 IXJ65594:IXM65601 JHF65594:JHI65601 JRB65594:JRE65601 KAX65594:KBA65601 KKT65594:KKW65601 KUP65594:KUS65601 LEL65594:LEO65601 LOH65594:LOK65601 LYD65594:LYG65601 MHZ65594:MIC65601 MRV65594:MRY65601 NBR65594:NBU65601 NLN65594:NLQ65601 NVJ65594:NVM65601 OFF65594:OFI65601 OPB65594:OPE65601 OYX65594:OZA65601 PIT65594:PIW65601 PSP65594:PSS65601 QCL65594:QCO65601 QMH65594:QMK65601 QWD65594:QWG65601 RFZ65594:RGC65601 RPV65594:RPY65601 RZR65594:RZU65601 SJN65594:SJQ65601 STJ65594:STM65601 TDF65594:TDI65601 TNB65594:TNE65601 TWX65594:TXA65601 UGT65594:UGW65601 UQP65594:UQS65601 VAL65594:VAO65601 VKH65594:VKK65601 VUD65594:VUG65601 WDZ65594:WEC65601 WNV65594:WNY65601 WXR65594:WXU65601 BJ131130:BM131137 LF131130:LI131137 VB131130:VE131137 AEX131130:AFA131137 AOT131130:AOW131137 AYP131130:AYS131137 BIL131130:BIO131137 BSH131130:BSK131137 CCD131130:CCG131137 CLZ131130:CMC131137 CVV131130:CVY131137 DFR131130:DFU131137 DPN131130:DPQ131137 DZJ131130:DZM131137 EJF131130:EJI131137 ETB131130:ETE131137 FCX131130:FDA131137 FMT131130:FMW131137 FWP131130:FWS131137 GGL131130:GGO131137 GQH131130:GQK131137 HAD131130:HAG131137 HJZ131130:HKC131137 HTV131130:HTY131137 IDR131130:IDU131137 INN131130:INQ131137 IXJ131130:IXM131137 JHF131130:JHI131137 JRB131130:JRE131137 KAX131130:KBA131137 KKT131130:KKW131137 KUP131130:KUS131137 LEL131130:LEO131137 LOH131130:LOK131137 LYD131130:LYG131137 MHZ131130:MIC131137 MRV131130:MRY131137 NBR131130:NBU131137 NLN131130:NLQ131137 NVJ131130:NVM131137 OFF131130:OFI131137 OPB131130:OPE131137 OYX131130:OZA131137 PIT131130:PIW131137 PSP131130:PSS131137 QCL131130:QCO131137 QMH131130:QMK131137 QWD131130:QWG131137 RFZ131130:RGC131137 RPV131130:RPY131137 RZR131130:RZU131137 SJN131130:SJQ131137 STJ131130:STM131137 TDF131130:TDI131137 TNB131130:TNE131137 TWX131130:TXA131137 UGT131130:UGW131137 UQP131130:UQS131137 VAL131130:VAO131137 VKH131130:VKK131137 VUD131130:VUG131137 WDZ131130:WEC131137 WNV131130:WNY131137 WXR131130:WXU131137 BJ196666:BM196673 LF196666:LI196673 VB196666:VE196673 AEX196666:AFA196673 AOT196666:AOW196673 AYP196666:AYS196673 BIL196666:BIO196673 BSH196666:BSK196673 CCD196666:CCG196673 CLZ196666:CMC196673 CVV196666:CVY196673 DFR196666:DFU196673 DPN196666:DPQ196673 DZJ196666:DZM196673 EJF196666:EJI196673 ETB196666:ETE196673 FCX196666:FDA196673 FMT196666:FMW196673 FWP196666:FWS196673 GGL196666:GGO196673 GQH196666:GQK196673 HAD196666:HAG196673 HJZ196666:HKC196673 HTV196666:HTY196673 IDR196666:IDU196673 INN196666:INQ196673 IXJ196666:IXM196673 JHF196666:JHI196673 JRB196666:JRE196673 KAX196666:KBA196673 KKT196666:KKW196673 KUP196666:KUS196673 LEL196666:LEO196673 LOH196666:LOK196673 LYD196666:LYG196673 MHZ196666:MIC196673 MRV196666:MRY196673 NBR196666:NBU196673 NLN196666:NLQ196673 NVJ196666:NVM196673 OFF196666:OFI196673 OPB196666:OPE196673 OYX196666:OZA196673 PIT196666:PIW196673 PSP196666:PSS196673 QCL196666:QCO196673 QMH196666:QMK196673 QWD196666:QWG196673 RFZ196666:RGC196673 RPV196666:RPY196673 RZR196666:RZU196673 SJN196666:SJQ196673 STJ196666:STM196673 TDF196666:TDI196673 TNB196666:TNE196673 TWX196666:TXA196673 UGT196666:UGW196673 UQP196666:UQS196673 VAL196666:VAO196673 VKH196666:VKK196673 VUD196666:VUG196673 WDZ196666:WEC196673 WNV196666:WNY196673 WXR196666:WXU196673 BJ262202:BM262209 LF262202:LI262209 VB262202:VE262209 AEX262202:AFA262209 AOT262202:AOW262209 AYP262202:AYS262209 BIL262202:BIO262209 BSH262202:BSK262209 CCD262202:CCG262209 CLZ262202:CMC262209 CVV262202:CVY262209 DFR262202:DFU262209 DPN262202:DPQ262209 DZJ262202:DZM262209 EJF262202:EJI262209 ETB262202:ETE262209 FCX262202:FDA262209 FMT262202:FMW262209 FWP262202:FWS262209 GGL262202:GGO262209 GQH262202:GQK262209 HAD262202:HAG262209 HJZ262202:HKC262209 HTV262202:HTY262209 IDR262202:IDU262209 INN262202:INQ262209 IXJ262202:IXM262209 JHF262202:JHI262209 JRB262202:JRE262209 KAX262202:KBA262209 KKT262202:KKW262209 KUP262202:KUS262209 LEL262202:LEO262209 LOH262202:LOK262209 LYD262202:LYG262209 MHZ262202:MIC262209 MRV262202:MRY262209 NBR262202:NBU262209 NLN262202:NLQ262209 NVJ262202:NVM262209 OFF262202:OFI262209 OPB262202:OPE262209 OYX262202:OZA262209 PIT262202:PIW262209 PSP262202:PSS262209 QCL262202:QCO262209 QMH262202:QMK262209 QWD262202:QWG262209 RFZ262202:RGC262209 RPV262202:RPY262209 RZR262202:RZU262209 SJN262202:SJQ262209 STJ262202:STM262209 TDF262202:TDI262209 TNB262202:TNE262209 TWX262202:TXA262209 UGT262202:UGW262209 UQP262202:UQS262209 VAL262202:VAO262209 VKH262202:VKK262209 VUD262202:VUG262209 WDZ262202:WEC262209 WNV262202:WNY262209 WXR262202:WXU262209 BJ327738:BM327745 LF327738:LI327745 VB327738:VE327745 AEX327738:AFA327745 AOT327738:AOW327745 AYP327738:AYS327745 BIL327738:BIO327745 BSH327738:BSK327745 CCD327738:CCG327745 CLZ327738:CMC327745 CVV327738:CVY327745 DFR327738:DFU327745 DPN327738:DPQ327745 DZJ327738:DZM327745 EJF327738:EJI327745 ETB327738:ETE327745 FCX327738:FDA327745 FMT327738:FMW327745 FWP327738:FWS327745 GGL327738:GGO327745 GQH327738:GQK327745 HAD327738:HAG327745 HJZ327738:HKC327745 HTV327738:HTY327745 IDR327738:IDU327745 INN327738:INQ327745 IXJ327738:IXM327745 JHF327738:JHI327745 JRB327738:JRE327745 KAX327738:KBA327745 KKT327738:KKW327745 KUP327738:KUS327745 LEL327738:LEO327745 LOH327738:LOK327745 LYD327738:LYG327745 MHZ327738:MIC327745 MRV327738:MRY327745 NBR327738:NBU327745 NLN327738:NLQ327745 NVJ327738:NVM327745 OFF327738:OFI327745 OPB327738:OPE327745 OYX327738:OZA327745 PIT327738:PIW327745 PSP327738:PSS327745 QCL327738:QCO327745 QMH327738:QMK327745 QWD327738:QWG327745 RFZ327738:RGC327745 RPV327738:RPY327745 RZR327738:RZU327745 SJN327738:SJQ327745 STJ327738:STM327745 TDF327738:TDI327745 TNB327738:TNE327745 TWX327738:TXA327745 UGT327738:UGW327745 UQP327738:UQS327745 VAL327738:VAO327745 VKH327738:VKK327745 VUD327738:VUG327745 WDZ327738:WEC327745 WNV327738:WNY327745 WXR327738:WXU327745 BJ393274:BM393281 LF393274:LI393281 VB393274:VE393281 AEX393274:AFA393281 AOT393274:AOW393281 AYP393274:AYS393281 BIL393274:BIO393281 BSH393274:BSK393281 CCD393274:CCG393281 CLZ393274:CMC393281 CVV393274:CVY393281 DFR393274:DFU393281 DPN393274:DPQ393281 DZJ393274:DZM393281 EJF393274:EJI393281 ETB393274:ETE393281 FCX393274:FDA393281 FMT393274:FMW393281 FWP393274:FWS393281 GGL393274:GGO393281 GQH393274:GQK393281 HAD393274:HAG393281 HJZ393274:HKC393281 HTV393274:HTY393281 IDR393274:IDU393281 INN393274:INQ393281 IXJ393274:IXM393281 JHF393274:JHI393281 JRB393274:JRE393281 KAX393274:KBA393281 KKT393274:KKW393281 KUP393274:KUS393281 LEL393274:LEO393281 LOH393274:LOK393281 LYD393274:LYG393281 MHZ393274:MIC393281 MRV393274:MRY393281 NBR393274:NBU393281 NLN393274:NLQ393281 NVJ393274:NVM393281 OFF393274:OFI393281 OPB393274:OPE393281 OYX393274:OZA393281 PIT393274:PIW393281 PSP393274:PSS393281 QCL393274:QCO393281 QMH393274:QMK393281 QWD393274:QWG393281 RFZ393274:RGC393281 RPV393274:RPY393281 RZR393274:RZU393281 SJN393274:SJQ393281 STJ393274:STM393281 TDF393274:TDI393281 TNB393274:TNE393281 TWX393274:TXA393281 UGT393274:UGW393281 UQP393274:UQS393281 VAL393274:VAO393281 VKH393274:VKK393281 VUD393274:VUG393281 WDZ393274:WEC393281 WNV393274:WNY393281 WXR393274:WXU393281 BJ458810:BM458817 LF458810:LI458817 VB458810:VE458817 AEX458810:AFA458817 AOT458810:AOW458817 AYP458810:AYS458817 BIL458810:BIO458817 BSH458810:BSK458817 CCD458810:CCG458817 CLZ458810:CMC458817 CVV458810:CVY458817 DFR458810:DFU458817 DPN458810:DPQ458817 DZJ458810:DZM458817 EJF458810:EJI458817 ETB458810:ETE458817 FCX458810:FDA458817 FMT458810:FMW458817 FWP458810:FWS458817 GGL458810:GGO458817 GQH458810:GQK458817 HAD458810:HAG458817 HJZ458810:HKC458817 HTV458810:HTY458817 IDR458810:IDU458817 INN458810:INQ458817 IXJ458810:IXM458817 JHF458810:JHI458817 JRB458810:JRE458817 KAX458810:KBA458817 KKT458810:KKW458817 KUP458810:KUS458817 LEL458810:LEO458817 LOH458810:LOK458817 LYD458810:LYG458817 MHZ458810:MIC458817 MRV458810:MRY458817 NBR458810:NBU458817 NLN458810:NLQ458817 NVJ458810:NVM458817 OFF458810:OFI458817 OPB458810:OPE458817 OYX458810:OZA458817 PIT458810:PIW458817 PSP458810:PSS458817 QCL458810:QCO458817 QMH458810:QMK458817 QWD458810:QWG458817 RFZ458810:RGC458817 RPV458810:RPY458817 RZR458810:RZU458817 SJN458810:SJQ458817 STJ458810:STM458817 TDF458810:TDI458817 TNB458810:TNE458817 TWX458810:TXA458817 UGT458810:UGW458817 UQP458810:UQS458817 VAL458810:VAO458817 VKH458810:VKK458817 VUD458810:VUG458817 WDZ458810:WEC458817 WNV458810:WNY458817 WXR458810:WXU458817 BJ524346:BM524353 LF524346:LI524353 VB524346:VE524353 AEX524346:AFA524353 AOT524346:AOW524353 AYP524346:AYS524353 BIL524346:BIO524353 BSH524346:BSK524353 CCD524346:CCG524353 CLZ524346:CMC524353 CVV524346:CVY524353 DFR524346:DFU524353 DPN524346:DPQ524353 DZJ524346:DZM524353 EJF524346:EJI524353 ETB524346:ETE524353 FCX524346:FDA524353 FMT524346:FMW524353 FWP524346:FWS524353 GGL524346:GGO524353 GQH524346:GQK524353 HAD524346:HAG524353 HJZ524346:HKC524353 HTV524346:HTY524353 IDR524346:IDU524353 INN524346:INQ524353 IXJ524346:IXM524353 JHF524346:JHI524353 JRB524346:JRE524353 KAX524346:KBA524353 KKT524346:KKW524353 KUP524346:KUS524353 LEL524346:LEO524353 LOH524346:LOK524353 LYD524346:LYG524353 MHZ524346:MIC524353 MRV524346:MRY524353 NBR524346:NBU524353 NLN524346:NLQ524353 NVJ524346:NVM524353 OFF524346:OFI524353 OPB524346:OPE524353 OYX524346:OZA524353 PIT524346:PIW524353 PSP524346:PSS524353 QCL524346:QCO524353 QMH524346:QMK524353 QWD524346:QWG524353 RFZ524346:RGC524353 RPV524346:RPY524353 RZR524346:RZU524353 SJN524346:SJQ524353 STJ524346:STM524353 TDF524346:TDI524353 TNB524346:TNE524353 TWX524346:TXA524353 UGT524346:UGW524353 UQP524346:UQS524353 VAL524346:VAO524353 VKH524346:VKK524353 VUD524346:VUG524353 WDZ524346:WEC524353 WNV524346:WNY524353 WXR524346:WXU524353 BJ589882:BM589889 LF589882:LI589889 VB589882:VE589889 AEX589882:AFA589889 AOT589882:AOW589889 AYP589882:AYS589889 BIL589882:BIO589889 BSH589882:BSK589889 CCD589882:CCG589889 CLZ589882:CMC589889 CVV589882:CVY589889 DFR589882:DFU589889 DPN589882:DPQ589889 DZJ589882:DZM589889 EJF589882:EJI589889 ETB589882:ETE589889 FCX589882:FDA589889 FMT589882:FMW589889 FWP589882:FWS589889 GGL589882:GGO589889 GQH589882:GQK589889 HAD589882:HAG589889 HJZ589882:HKC589889 HTV589882:HTY589889 IDR589882:IDU589889 INN589882:INQ589889 IXJ589882:IXM589889 JHF589882:JHI589889 JRB589882:JRE589889 KAX589882:KBA589889 KKT589882:KKW589889 KUP589882:KUS589889 LEL589882:LEO589889 LOH589882:LOK589889 LYD589882:LYG589889 MHZ589882:MIC589889 MRV589882:MRY589889 NBR589882:NBU589889 NLN589882:NLQ589889 NVJ589882:NVM589889 OFF589882:OFI589889 OPB589882:OPE589889 OYX589882:OZA589889 PIT589882:PIW589889 PSP589882:PSS589889 QCL589882:QCO589889 QMH589882:QMK589889 QWD589882:QWG589889 RFZ589882:RGC589889 RPV589882:RPY589889 RZR589882:RZU589889 SJN589882:SJQ589889 STJ589882:STM589889 TDF589882:TDI589889 TNB589882:TNE589889 TWX589882:TXA589889 UGT589882:UGW589889 UQP589882:UQS589889 VAL589882:VAO589889 VKH589882:VKK589889 VUD589882:VUG589889 WDZ589882:WEC589889 WNV589882:WNY589889 WXR589882:WXU589889 BJ655418:BM655425 LF655418:LI655425 VB655418:VE655425 AEX655418:AFA655425 AOT655418:AOW655425 AYP655418:AYS655425 BIL655418:BIO655425 BSH655418:BSK655425 CCD655418:CCG655425 CLZ655418:CMC655425 CVV655418:CVY655425 DFR655418:DFU655425 DPN655418:DPQ655425 DZJ655418:DZM655425 EJF655418:EJI655425 ETB655418:ETE655425 FCX655418:FDA655425 FMT655418:FMW655425 FWP655418:FWS655425 GGL655418:GGO655425 GQH655418:GQK655425 HAD655418:HAG655425 HJZ655418:HKC655425 HTV655418:HTY655425 IDR655418:IDU655425 INN655418:INQ655425 IXJ655418:IXM655425 JHF655418:JHI655425 JRB655418:JRE655425 KAX655418:KBA655425 KKT655418:KKW655425 KUP655418:KUS655425 LEL655418:LEO655425 LOH655418:LOK655425 LYD655418:LYG655425 MHZ655418:MIC655425 MRV655418:MRY655425 NBR655418:NBU655425 NLN655418:NLQ655425 NVJ655418:NVM655425 OFF655418:OFI655425 OPB655418:OPE655425 OYX655418:OZA655425 PIT655418:PIW655425 PSP655418:PSS655425 QCL655418:QCO655425 QMH655418:QMK655425 QWD655418:QWG655425 RFZ655418:RGC655425 RPV655418:RPY655425 RZR655418:RZU655425 SJN655418:SJQ655425 STJ655418:STM655425 TDF655418:TDI655425 TNB655418:TNE655425 TWX655418:TXA655425 UGT655418:UGW655425 UQP655418:UQS655425 VAL655418:VAO655425 VKH655418:VKK655425 VUD655418:VUG655425 WDZ655418:WEC655425 WNV655418:WNY655425 WXR655418:WXU655425 BJ720954:BM720961 LF720954:LI720961 VB720954:VE720961 AEX720954:AFA720961 AOT720954:AOW720961 AYP720954:AYS720961 BIL720954:BIO720961 BSH720954:BSK720961 CCD720954:CCG720961 CLZ720954:CMC720961 CVV720954:CVY720961 DFR720954:DFU720961 DPN720954:DPQ720961 DZJ720954:DZM720961 EJF720954:EJI720961 ETB720954:ETE720961 FCX720954:FDA720961 FMT720954:FMW720961 FWP720954:FWS720961 GGL720954:GGO720961 GQH720954:GQK720961 HAD720954:HAG720961 HJZ720954:HKC720961 HTV720954:HTY720961 IDR720954:IDU720961 INN720954:INQ720961 IXJ720954:IXM720961 JHF720954:JHI720961 JRB720954:JRE720961 KAX720954:KBA720961 KKT720954:KKW720961 KUP720954:KUS720961 LEL720954:LEO720961 LOH720954:LOK720961 LYD720954:LYG720961 MHZ720954:MIC720961 MRV720954:MRY720961 NBR720954:NBU720961 NLN720954:NLQ720961 NVJ720954:NVM720961 OFF720954:OFI720961 OPB720954:OPE720961 OYX720954:OZA720961 PIT720954:PIW720961 PSP720954:PSS720961 QCL720954:QCO720961 QMH720954:QMK720961 QWD720954:QWG720961 RFZ720954:RGC720961 RPV720954:RPY720961 RZR720954:RZU720961 SJN720954:SJQ720961 STJ720954:STM720961 TDF720954:TDI720961 TNB720954:TNE720961 TWX720954:TXA720961 UGT720954:UGW720961 UQP720954:UQS720961 VAL720954:VAO720961 VKH720954:VKK720961 VUD720954:VUG720961 WDZ720954:WEC720961 WNV720954:WNY720961 WXR720954:WXU720961 BJ786490:BM786497 LF786490:LI786497 VB786490:VE786497 AEX786490:AFA786497 AOT786490:AOW786497 AYP786490:AYS786497 BIL786490:BIO786497 BSH786490:BSK786497 CCD786490:CCG786497 CLZ786490:CMC786497 CVV786490:CVY786497 DFR786490:DFU786497 DPN786490:DPQ786497 DZJ786490:DZM786497 EJF786490:EJI786497 ETB786490:ETE786497 FCX786490:FDA786497 FMT786490:FMW786497 FWP786490:FWS786497 GGL786490:GGO786497 GQH786490:GQK786497 HAD786490:HAG786497 HJZ786490:HKC786497 HTV786490:HTY786497 IDR786490:IDU786497 INN786490:INQ786497 IXJ786490:IXM786497 JHF786490:JHI786497 JRB786490:JRE786497 KAX786490:KBA786497 KKT786490:KKW786497 KUP786490:KUS786497 LEL786490:LEO786497 LOH786490:LOK786497 LYD786490:LYG786497 MHZ786490:MIC786497 MRV786490:MRY786497 NBR786490:NBU786497 NLN786490:NLQ786497 NVJ786490:NVM786497 OFF786490:OFI786497 OPB786490:OPE786497 OYX786490:OZA786497 PIT786490:PIW786497 PSP786490:PSS786497 QCL786490:QCO786497 QMH786490:QMK786497 QWD786490:QWG786497 RFZ786490:RGC786497 RPV786490:RPY786497 RZR786490:RZU786497 SJN786490:SJQ786497 STJ786490:STM786497 TDF786490:TDI786497 TNB786490:TNE786497 TWX786490:TXA786497 UGT786490:UGW786497 UQP786490:UQS786497 VAL786490:VAO786497 VKH786490:VKK786497 VUD786490:VUG786497 WDZ786490:WEC786497 WNV786490:WNY786497 WXR786490:WXU786497 BJ852026:BM852033 LF852026:LI852033 VB852026:VE852033 AEX852026:AFA852033 AOT852026:AOW852033 AYP852026:AYS852033 BIL852026:BIO852033 BSH852026:BSK852033 CCD852026:CCG852033 CLZ852026:CMC852033 CVV852026:CVY852033 DFR852026:DFU852033 DPN852026:DPQ852033 DZJ852026:DZM852033 EJF852026:EJI852033 ETB852026:ETE852033 FCX852026:FDA852033 FMT852026:FMW852033 FWP852026:FWS852033 GGL852026:GGO852033 GQH852026:GQK852033 HAD852026:HAG852033 HJZ852026:HKC852033 HTV852026:HTY852033 IDR852026:IDU852033 INN852026:INQ852033 IXJ852026:IXM852033 JHF852026:JHI852033 JRB852026:JRE852033 KAX852026:KBA852033 KKT852026:KKW852033 KUP852026:KUS852033 LEL852026:LEO852033 LOH852026:LOK852033 LYD852026:LYG852033 MHZ852026:MIC852033 MRV852026:MRY852033 NBR852026:NBU852033 NLN852026:NLQ852033 NVJ852026:NVM852033 OFF852026:OFI852033 OPB852026:OPE852033 OYX852026:OZA852033 PIT852026:PIW852033 PSP852026:PSS852033 QCL852026:QCO852033 QMH852026:QMK852033 QWD852026:QWG852033 RFZ852026:RGC852033 RPV852026:RPY852033 RZR852026:RZU852033 SJN852026:SJQ852033 STJ852026:STM852033 TDF852026:TDI852033 TNB852026:TNE852033 TWX852026:TXA852033 UGT852026:UGW852033 UQP852026:UQS852033 VAL852026:VAO852033 VKH852026:VKK852033 VUD852026:VUG852033 WDZ852026:WEC852033 WNV852026:WNY852033 WXR852026:WXU852033 BJ917562:BM917569 LF917562:LI917569 VB917562:VE917569 AEX917562:AFA917569 AOT917562:AOW917569 AYP917562:AYS917569 BIL917562:BIO917569 BSH917562:BSK917569 CCD917562:CCG917569 CLZ917562:CMC917569 CVV917562:CVY917569 DFR917562:DFU917569 DPN917562:DPQ917569 DZJ917562:DZM917569 EJF917562:EJI917569 ETB917562:ETE917569 FCX917562:FDA917569 FMT917562:FMW917569 FWP917562:FWS917569 GGL917562:GGO917569 GQH917562:GQK917569 HAD917562:HAG917569 HJZ917562:HKC917569 HTV917562:HTY917569 IDR917562:IDU917569 INN917562:INQ917569 IXJ917562:IXM917569 JHF917562:JHI917569 JRB917562:JRE917569 KAX917562:KBA917569 KKT917562:KKW917569 KUP917562:KUS917569 LEL917562:LEO917569 LOH917562:LOK917569 LYD917562:LYG917569 MHZ917562:MIC917569 MRV917562:MRY917569 NBR917562:NBU917569 NLN917562:NLQ917569 NVJ917562:NVM917569 OFF917562:OFI917569 OPB917562:OPE917569 OYX917562:OZA917569 PIT917562:PIW917569 PSP917562:PSS917569 QCL917562:QCO917569 QMH917562:QMK917569 QWD917562:QWG917569 RFZ917562:RGC917569 RPV917562:RPY917569 RZR917562:RZU917569 SJN917562:SJQ917569 STJ917562:STM917569 TDF917562:TDI917569 TNB917562:TNE917569 TWX917562:TXA917569 UGT917562:UGW917569 UQP917562:UQS917569 VAL917562:VAO917569 VKH917562:VKK917569 VUD917562:VUG917569 WDZ917562:WEC917569 WNV917562:WNY917569 WXR917562:WXU917569 BJ983098:BM983105 LF983098:LI983105 VB983098:VE983105 AEX983098:AFA983105 AOT983098:AOW983105 AYP983098:AYS983105 BIL983098:BIO983105 BSH983098:BSK983105 CCD983098:CCG983105 CLZ983098:CMC983105 CVV983098:CVY983105 DFR983098:DFU983105 DPN983098:DPQ983105 DZJ983098:DZM983105 EJF983098:EJI983105 ETB983098:ETE983105 FCX983098:FDA983105 FMT983098:FMW983105 FWP983098:FWS983105 GGL983098:GGO983105 GQH983098:GQK983105 HAD983098:HAG983105 HJZ983098:HKC983105 HTV983098:HTY983105 IDR983098:IDU983105 INN983098:INQ983105 IXJ983098:IXM983105 JHF983098:JHI983105 JRB983098:JRE983105 KAX983098:KBA983105 KKT983098:KKW983105 KUP983098:KUS983105 LEL983098:LEO983105 LOH983098:LOK983105 LYD983098:LYG983105 MHZ983098:MIC983105 MRV983098:MRY983105 NBR983098:NBU983105 NLN983098:NLQ983105 NVJ983098:NVM983105 OFF983098:OFI983105 OPB983098:OPE983105 OYX983098:OZA983105 PIT983098:PIW983105 PSP983098:PSS983105 QCL983098:QCO983105 QMH983098:QMK983105 QWD983098:QWG983105 RFZ983098:RGC983105 RPV983098:RPY983105 RZR983098:RZU983105 SJN983098:SJQ983105 STJ983098:STM983105 TDF983098:TDI983105 TNB983098:TNE983105 TWX983098:TXA983105 UGT983098:UGW983105 UQP983098:UQS983105 VAL983098:VAO983105 VKH983098:VKK983105 VUD983098:VUG983105 WDZ983098:WEC983105 WNV983098:WNY983105 WXR983098:WXU983105 VKL983132 LF70:LI77 VB70:VE77 AEX70:AFA77 AOT70:AOW77 AYP70:AYS77 BIL70:BIO77 BSH70:BSK77 CCD70:CCG77 CLZ70:CMC77 CVV70:CVY77 DFR70:DFU77 DPN70:DPQ77 DZJ70:DZM77 EJF70:EJI77 ETB70:ETE77 FCX70:FDA77 FMT70:FMW77 FWP70:FWS77 GGL70:GGO77 GQH70:GQK77 HAD70:HAG77 HJZ70:HKC77 HTV70:HTY77 IDR70:IDU77 INN70:INQ77 IXJ70:IXM77 JHF70:JHI77 JRB70:JRE77 KAX70:KBA77 KKT70:KKW77 KUP70:KUS77 LEL70:LEO77 LOH70:LOK77 LYD70:LYG77 MHZ70:MIC77 MRV70:MRY77 NBR70:NBU77 NLN70:NLQ77 NVJ70:NVM77 OFF70:OFI77 OPB70:OPE77 OYX70:OZA77 PIT70:PIW77 PSP70:PSS77 QCL70:QCO77 QMH70:QMK77 QWD70:QWG77 RFZ70:RGC77 RPV70:RPY77 RZR70:RZU77 SJN70:SJQ77 STJ70:STM77 TDF70:TDI77 TNB70:TNE77 TWX70:TXA77 UGT70:UGW77 UQP70:UQS77 VAL70:VAO77 VKH70:VKK77 VUD70:VUG77 WDZ70:WEC77 WNV70:WNY77 WXR70:WXU77 BJ65615:BM65622 LF65615:LI65622 VB65615:VE65622 AEX65615:AFA65622 AOT65615:AOW65622 AYP65615:AYS65622 BIL65615:BIO65622 BSH65615:BSK65622 CCD65615:CCG65622 CLZ65615:CMC65622 CVV65615:CVY65622 DFR65615:DFU65622 DPN65615:DPQ65622 DZJ65615:DZM65622 EJF65615:EJI65622 ETB65615:ETE65622 FCX65615:FDA65622 FMT65615:FMW65622 FWP65615:FWS65622 GGL65615:GGO65622 GQH65615:GQK65622 HAD65615:HAG65622 HJZ65615:HKC65622 HTV65615:HTY65622 IDR65615:IDU65622 INN65615:INQ65622 IXJ65615:IXM65622 JHF65615:JHI65622 JRB65615:JRE65622 KAX65615:KBA65622 KKT65615:KKW65622 KUP65615:KUS65622 LEL65615:LEO65622 LOH65615:LOK65622 LYD65615:LYG65622 MHZ65615:MIC65622 MRV65615:MRY65622 NBR65615:NBU65622 NLN65615:NLQ65622 NVJ65615:NVM65622 OFF65615:OFI65622 OPB65615:OPE65622 OYX65615:OZA65622 PIT65615:PIW65622 PSP65615:PSS65622 QCL65615:QCO65622 QMH65615:QMK65622 QWD65615:QWG65622 RFZ65615:RGC65622 RPV65615:RPY65622 RZR65615:RZU65622 SJN65615:SJQ65622 STJ65615:STM65622 TDF65615:TDI65622 TNB65615:TNE65622 TWX65615:TXA65622 UGT65615:UGW65622 UQP65615:UQS65622 VAL65615:VAO65622 VKH65615:VKK65622 VUD65615:VUG65622 WDZ65615:WEC65622 WNV65615:WNY65622 WXR65615:WXU65622 BJ131151:BM131158 LF131151:LI131158 VB131151:VE131158 AEX131151:AFA131158 AOT131151:AOW131158 AYP131151:AYS131158 BIL131151:BIO131158 BSH131151:BSK131158 CCD131151:CCG131158 CLZ131151:CMC131158 CVV131151:CVY131158 DFR131151:DFU131158 DPN131151:DPQ131158 DZJ131151:DZM131158 EJF131151:EJI131158 ETB131151:ETE131158 FCX131151:FDA131158 FMT131151:FMW131158 FWP131151:FWS131158 GGL131151:GGO131158 GQH131151:GQK131158 HAD131151:HAG131158 HJZ131151:HKC131158 HTV131151:HTY131158 IDR131151:IDU131158 INN131151:INQ131158 IXJ131151:IXM131158 JHF131151:JHI131158 JRB131151:JRE131158 KAX131151:KBA131158 KKT131151:KKW131158 KUP131151:KUS131158 LEL131151:LEO131158 LOH131151:LOK131158 LYD131151:LYG131158 MHZ131151:MIC131158 MRV131151:MRY131158 NBR131151:NBU131158 NLN131151:NLQ131158 NVJ131151:NVM131158 OFF131151:OFI131158 OPB131151:OPE131158 OYX131151:OZA131158 PIT131151:PIW131158 PSP131151:PSS131158 QCL131151:QCO131158 QMH131151:QMK131158 QWD131151:QWG131158 RFZ131151:RGC131158 RPV131151:RPY131158 RZR131151:RZU131158 SJN131151:SJQ131158 STJ131151:STM131158 TDF131151:TDI131158 TNB131151:TNE131158 TWX131151:TXA131158 UGT131151:UGW131158 UQP131151:UQS131158 VAL131151:VAO131158 VKH131151:VKK131158 VUD131151:VUG131158 WDZ131151:WEC131158 WNV131151:WNY131158 WXR131151:WXU131158 BJ196687:BM196694 LF196687:LI196694 VB196687:VE196694 AEX196687:AFA196694 AOT196687:AOW196694 AYP196687:AYS196694 BIL196687:BIO196694 BSH196687:BSK196694 CCD196687:CCG196694 CLZ196687:CMC196694 CVV196687:CVY196694 DFR196687:DFU196694 DPN196687:DPQ196694 DZJ196687:DZM196694 EJF196687:EJI196694 ETB196687:ETE196694 FCX196687:FDA196694 FMT196687:FMW196694 FWP196687:FWS196694 GGL196687:GGO196694 GQH196687:GQK196694 HAD196687:HAG196694 HJZ196687:HKC196694 HTV196687:HTY196694 IDR196687:IDU196694 INN196687:INQ196694 IXJ196687:IXM196694 JHF196687:JHI196694 JRB196687:JRE196694 KAX196687:KBA196694 KKT196687:KKW196694 KUP196687:KUS196694 LEL196687:LEO196694 LOH196687:LOK196694 LYD196687:LYG196694 MHZ196687:MIC196694 MRV196687:MRY196694 NBR196687:NBU196694 NLN196687:NLQ196694 NVJ196687:NVM196694 OFF196687:OFI196694 OPB196687:OPE196694 OYX196687:OZA196694 PIT196687:PIW196694 PSP196687:PSS196694 QCL196687:QCO196694 QMH196687:QMK196694 QWD196687:QWG196694 RFZ196687:RGC196694 RPV196687:RPY196694 RZR196687:RZU196694 SJN196687:SJQ196694 STJ196687:STM196694 TDF196687:TDI196694 TNB196687:TNE196694 TWX196687:TXA196694 UGT196687:UGW196694 UQP196687:UQS196694 VAL196687:VAO196694 VKH196687:VKK196694 VUD196687:VUG196694 WDZ196687:WEC196694 WNV196687:WNY196694 WXR196687:WXU196694 BJ262223:BM262230 LF262223:LI262230 VB262223:VE262230 AEX262223:AFA262230 AOT262223:AOW262230 AYP262223:AYS262230 BIL262223:BIO262230 BSH262223:BSK262230 CCD262223:CCG262230 CLZ262223:CMC262230 CVV262223:CVY262230 DFR262223:DFU262230 DPN262223:DPQ262230 DZJ262223:DZM262230 EJF262223:EJI262230 ETB262223:ETE262230 FCX262223:FDA262230 FMT262223:FMW262230 FWP262223:FWS262230 GGL262223:GGO262230 GQH262223:GQK262230 HAD262223:HAG262230 HJZ262223:HKC262230 HTV262223:HTY262230 IDR262223:IDU262230 INN262223:INQ262230 IXJ262223:IXM262230 JHF262223:JHI262230 JRB262223:JRE262230 KAX262223:KBA262230 KKT262223:KKW262230 KUP262223:KUS262230 LEL262223:LEO262230 LOH262223:LOK262230 LYD262223:LYG262230 MHZ262223:MIC262230 MRV262223:MRY262230 NBR262223:NBU262230 NLN262223:NLQ262230 NVJ262223:NVM262230 OFF262223:OFI262230 OPB262223:OPE262230 OYX262223:OZA262230 PIT262223:PIW262230 PSP262223:PSS262230 QCL262223:QCO262230 QMH262223:QMK262230 QWD262223:QWG262230 RFZ262223:RGC262230 RPV262223:RPY262230 RZR262223:RZU262230 SJN262223:SJQ262230 STJ262223:STM262230 TDF262223:TDI262230 TNB262223:TNE262230 TWX262223:TXA262230 UGT262223:UGW262230 UQP262223:UQS262230 VAL262223:VAO262230 VKH262223:VKK262230 VUD262223:VUG262230 WDZ262223:WEC262230 WNV262223:WNY262230 WXR262223:WXU262230 BJ327759:BM327766 LF327759:LI327766 VB327759:VE327766 AEX327759:AFA327766 AOT327759:AOW327766 AYP327759:AYS327766 BIL327759:BIO327766 BSH327759:BSK327766 CCD327759:CCG327766 CLZ327759:CMC327766 CVV327759:CVY327766 DFR327759:DFU327766 DPN327759:DPQ327766 DZJ327759:DZM327766 EJF327759:EJI327766 ETB327759:ETE327766 FCX327759:FDA327766 FMT327759:FMW327766 FWP327759:FWS327766 GGL327759:GGO327766 GQH327759:GQK327766 HAD327759:HAG327766 HJZ327759:HKC327766 HTV327759:HTY327766 IDR327759:IDU327766 INN327759:INQ327766 IXJ327759:IXM327766 JHF327759:JHI327766 JRB327759:JRE327766 KAX327759:KBA327766 KKT327759:KKW327766 KUP327759:KUS327766 LEL327759:LEO327766 LOH327759:LOK327766 LYD327759:LYG327766 MHZ327759:MIC327766 MRV327759:MRY327766 NBR327759:NBU327766 NLN327759:NLQ327766 NVJ327759:NVM327766 OFF327759:OFI327766 OPB327759:OPE327766 OYX327759:OZA327766 PIT327759:PIW327766 PSP327759:PSS327766 QCL327759:QCO327766 QMH327759:QMK327766 QWD327759:QWG327766 RFZ327759:RGC327766 RPV327759:RPY327766 RZR327759:RZU327766 SJN327759:SJQ327766 STJ327759:STM327766 TDF327759:TDI327766 TNB327759:TNE327766 TWX327759:TXA327766 UGT327759:UGW327766 UQP327759:UQS327766 VAL327759:VAO327766 VKH327759:VKK327766 VUD327759:VUG327766 WDZ327759:WEC327766 WNV327759:WNY327766 WXR327759:WXU327766 BJ393295:BM393302 LF393295:LI393302 VB393295:VE393302 AEX393295:AFA393302 AOT393295:AOW393302 AYP393295:AYS393302 BIL393295:BIO393302 BSH393295:BSK393302 CCD393295:CCG393302 CLZ393295:CMC393302 CVV393295:CVY393302 DFR393295:DFU393302 DPN393295:DPQ393302 DZJ393295:DZM393302 EJF393295:EJI393302 ETB393295:ETE393302 FCX393295:FDA393302 FMT393295:FMW393302 FWP393295:FWS393302 GGL393295:GGO393302 GQH393295:GQK393302 HAD393295:HAG393302 HJZ393295:HKC393302 HTV393295:HTY393302 IDR393295:IDU393302 INN393295:INQ393302 IXJ393295:IXM393302 JHF393295:JHI393302 JRB393295:JRE393302 KAX393295:KBA393302 KKT393295:KKW393302 KUP393295:KUS393302 LEL393295:LEO393302 LOH393295:LOK393302 LYD393295:LYG393302 MHZ393295:MIC393302 MRV393295:MRY393302 NBR393295:NBU393302 NLN393295:NLQ393302 NVJ393295:NVM393302 OFF393295:OFI393302 OPB393295:OPE393302 OYX393295:OZA393302 PIT393295:PIW393302 PSP393295:PSS393302 QCL393295:QCO393302 QMH393295:QMK393302 QWD393295:QWG393302 RFZ393295:RGC393302 RPV393295:RPY393302 RZR393295:RZU393302 SJN393295:SJQ393302 STJ393295:STM393302 TDF393295:TDI393302 TNB393295:TNE393302 TWX393295:TXA393302 UGT393295:UGW393302 UQP393295:UQS393302 VAL393295:VAO393302 VKH393295:VKK393302 VUD393295:VUG393302 WDZ393295:WEC393302 WNV393295:WNY393302 WXR393295:WXU393302 BJ458831:BM458838 LF458831:LI458838 VB458831:VE458838 AEX458831:AFA458838 AOT458831:AOW458838 AYP458831:AYS458838 BIL458831:BIO458838 BSH458831:BSK458838 CCD458831:CCG458838 CLZ458831:CMC458838 CVV458831:CVY458838 DFR458831:DFU458838 DPN458831:DPQ458838 DZJ458831:DZM458838 EJF458831:EJI458838 ETB458831:ETE458838 FCX458831:FDA458838 FMT458831:FMW458838 FWP458831:FWS458838 GGL458831:GGO458838 GQH458831:GQK458838 HAD458831:HAG458838 HJZ458831:HKC458838 HTV458831:HTY458838 IDR458831:IDU458838 INN458831:INQ458838 IXJ458831:IXM458838 JHF458831:JHI458838 JRB458831:JRE458838 KAX458831:KBA458838 KKT458831:KKW458838 KUP458831:KUS458838 LEL458831:LEO458838 LOH458831:LOK458838 LYD458831:LYG458838 MHZ458831:MIC458838 MRV458831:MRY458838 NBR458831:NBU458838 NLN458831:NLQ458838 NVJ458831:NVM458838 OFF458831:OFI458838 OPB458831:OPE458838 OYX458831:OZA458838 PIT458831:PIW458838 PSP458831:PSS458838 QCL458831:QCO458838 QMH458831:QMK458838 QWD458831:QWG458838 RFZ458831:RGC458838 RPV458831:RPY458838 RZR458831:RZU458838 SJN458831:SJQ458838 STJ458831:STM458838 TDF458831:TDI458838 TNB458831:TNE458838 TWX458831:TXA458838 UGT458831:UGW458838 UQP458831:UQS458838 VAL458831:VAO458838 VKH458831:VKK458838 VUD458831:VUG458838 WDZ458831:WEC458838 WNV458831:WNY458838 WXR458831:WXU458838 BJ524367:BM524374 LF524367:LI524374 VB524367:VE524374 AEX524367:AFA524374 AOT524367:AOW524374 AYP524367:AYS524374 BIL524367:BIO524374 BSH524367:BSK524374 CCD524367:CCG524374 CLZ524367:CMC524374 CVV524367:CVY524374 DFR524367:DFU524374 DPN524367:DPQ524374 DZJ524367:DZM524374 EJF524367:EJI524374 ETB524367:ETE524374 FCX524367:FDA524374 FMT524367:FMW524374 FWP524367:FWS524374 GGL524367:GGO524374 GQH524367:GQK524374 HAD524367:HAG524374 HJZ524367:HKC524374 HTV524367:HTY524374 IDR524367:IDU524374 INN524367:INQ524374 IXJ524367:IXM524374 JHF524367:JHI524374 JRB524367:JRE524374 KAX524367:KBA524374 KKT524367:KKW524374 KUP524367:KUS524374 LEL524367:LEO524374 LOH524367:LOK524374 LYD524367:LYG524374 MHZ524367:MIC524374 MRV524367:MRY524374 NBR524367:NBU524374 NLN524367:NLQ524374 NVJ524367:NVM524374 OFF524367:OFI524374 OPB524367:OPE524374 OYX524367:OZA524374 PIT524367:PIW524374 PSP524367:PSS524374 QCL524367:QCO524374 QMH524367:QMK524374 QWD524367:QWG524374 RFZ524367:RGC524374 RPV524367:RPY524374 RZR524367:RZU524374 SJN524367:SJQ524374 STJ524367:STM524374 TDF524367:TDI524374 TNB524367:TNE524374 TWX524367:TXA524374 UGT524367:UGW524374 UQP524367:UQS524374 VAL524367:VAO524374 VKH524367:VKK524374 VUD524367:VUG524374 WDZ524367:WEC524374 WNV524367:WNY524374 WXR524367:WXU524374 BJ589903:BM589910 LF589903:LI589910 VB589903:VE589910 AEX589903:AFA589910 AOT589903:AOW589910 AYP589903:AYS589910 BIL589903:BIO589910 BSH589903:BSK589910 CCD589903:CCG589910 CLZ589903:CMC589910 CVV589903:CVY589910 DFR589903:DFU589910 DPN589903:DPQ589910 DZJ589903:DZM589910 EJF589903:EJI589910 ETB589903:ETE589910 FCX589903:FDA589910 FMT589903:FMW589910 FWP589903:FWS589910 GGL589903:GGO589910 GQH589903:GQK589910 HAD589903:HAG589910 HJZ589903:HKC589910 HTV589903:HTY589910 IDR589903:IDU589910 INN589903:INQ589910 IXJ589903:IXM589910 JHF589903:JHI589910 JRB589903:JRE589910 KAX589903:KBA589910 KKT589903:KKW589910 KUP589903:KUS589910 LEL589903:LEO589910 LOH589903:LOK589910 LYD589903:LYG589910 MHZ589903:MIC589910 MRV589903:MRY589910 NBR589903:NBU589910 NLN589903:NLQ589910 NVJ589903:NVM589910 OFF589903:OFI589910 OPB589903:OPE589910 OYX589903:OZA589910 PIT589903:PIW589910 PSP589903:PSS589910 QCL589903:QCO589910 QMH589903:QMK589910 QWD589903:QWG589910 RFZ589903:RGC589910 RPV589903:RPY589910 RZR589903:RZU589910 SJN589903:SJQ589910 STJ589903:STM589910 TDF589903:TDI589910 TNB589903:TNE589910 TWX589903:TXA589910 UGT589903:UGW589910 UQP589903:UQS589910 VAL589903:VAO589910 VKH589903:VKK589910 VUD589903:VUG589910 WDZ589903:WEC589910 WNV589903:WNY589910 WXR589903:WXU589910 BJ655439:BM655446 LF655439:LI655446 VB655439:VE655446 AEX655439:AFA655446 AOT655439:AOW655446 AYP655439:AYS655446 BIL655439:BIO655446 BSH655439:BSK655446 CCD655439:CCG655446 CLZ655439:CMC655446 CVV655439:CVY655446 DFR655439:DFU655446 DPN655439:DPQ655446 DZJ655439:DZM655446 EJF655439:EJI655446 ETB655439:ETE655446 FCX655439:FDA655446 FMT655439:FMW655446 FWP655439:FWS655446 GGL655439:GGO655446 GQH655439:GQK655446 HAD655439:HAG655446 HJZ655439:HKC655446 HTV655439:HTY655446 IDR655439:IDU655446 INN655439:INQ655446 IXJ655439:IXM655446 JHF655439:JHI655446 JRB655439:JRE655446 KAX655439:KBA655446 KKT655439:KKW655446 KUP655439:KUS655446 LEL655439:LEO655446 LOH655439:LOK655446 LYD655439:LYG655446 MHZ655439:MIC655446 MRV655439:MRY655446 NBR655439:NBU655446 NLN655439:NLQ655446 NVJ655439:NVM655446 OFF655439:OFI655446 OPB655439:OPE655446 OYX655439:OZA655446 PIT655439:PIW655446 PSP655439:PSS655446 QCL655439:QCO655446 QMH655439:QMK655446 QWD655439:QWG655446 RFZ655439:RGC655446 RPV655439:RPY655446 RZR655439:RZU655446 SJN655439:SJQ655446 STJ655439:STM655446 TDF655439:TDI655446 TNB655439:TNE655446 TWX655439:TXA655446 UGT655439:UGW655446 UQP655439:UQS655446 VAL655439:VAO655446 VKH655439:VKK655446 VUD655439:VUG655446 WDZ655439:WEC655446 WNV655439:WNY655446 WXR655439:WXU655446 BJ720975:BM720982 LF720975:LI720982 VB720975:VE720982 AEX720975:AFA720982 AOT720975:AOW720982 AYP720975:AYS720982 BIL720975:BIO720982 BSH720975:BSK720982 CCD720975:CCG720982 CLZ720975:CMC720982 CVV720975:CVY720982 DFR720975:DFU720982 DPN720975:DPQ720982 DZJ720975:DZM720982 EJF720975:EJI720982 ETB720975:ETE720982 FCX720975:FDA720982 FMT720975:FMW720982 FWP720975:FWS720982 GGL720975:GGO720982 GQH720975:GQK720982 HAD720975:HAG720982 HJZ720975:HKC720982 HTV720975:HTY720982 IDR720975:IDU720982 INN720975:INQ720982 IXJ720975:IXM720982 JHF720975:JHI720982 JRB720975:JRE720982 KAX720975:KBA720982 KKT720975:KKW720982 KUP720975:KUS720982 LEL720975:LEO720982 LOH720975:LOK720982 LYD720975:LYG720982 MHZ720975:MIC720982 MRV720975:MRY720982 NBR720975:NBU720982 NLN720975:NLQ720982 NVJ720975:NVM720982 OFF720975:OFI720982 OPB720975:OPE720982 OYX720975:OZA720982 PIT720975:PIW720982 PSP720975:PSS720982 QCL720975:QCO720982 QMH720975:QMK720982 QWD720975:QWG720982 RFZ720975:RGC720982 RPV720975:RPY720982 RZR720975:RZU720982 SJN720975:SJQ720982 STJ720975:STM720982 TDF720975:TDI720982 TNB720975:TNE720982 TWX720975:TXA720982 UGT720975:UGW720982 UQP720975:UQS720982 VAL720975:VAO720982 VKH720975:VKK720982 VUD720975:VUG720982 WDZ720975:WEC720982 WNV720975:WNY720982 WXR720975:WXU720982 BJ786511:BM786518 LF786511:LI786518 VB786511:VE786518 AEX786511:AFA786518 AOT786511:AOW786518 AYP786511:AYS786518 BIL786511:BIO786518 BSH786511:BSK786518 CCD786511:CCG786518 CLZ786511:CMC786518 CVV786511:CVY786518 DFR786511:DFU786518 DPN786511:DPQ786518 DZJ786511:DZM786518 EJF786511:EJI786518 ETB786511:ETE786518 FCX786511:FDA786518 FMT786511:FMW786518 FWP786511:FWS786518 GGL786511:GGO786518 GQH786511:GQK786518 HAD786511:HAG786518 HJZ786511:HKC786518 HTV786511:HTY786518 IDR786511:IDU786518 INN786511:INQ786518 IXJ786511:IXM786518 JHF786511:JHI786518 JRB786511:JRE786518 KAX786511:KBA786518 KKT786511:KKW786518 KUP786511:KUS786518 LEL786511:LEO786518 LOH786511:LOK786518 LYD786511:LYG786518 MHZ786511:MIC786518 MRV786511:MRY786518 NBR786511:NBU786518 NLN786511:NLQ786518 NVJ786511:NVM786518 OFF786511:OFI786518 OPB786511:OPE786518 OYX786511:OZA786518 PIT786511:PIW786518 PSP786511:PSS786518 QCL786511:QCO786518 QMH786511:QMK786518 QWD786511:QWG786518 RFZ786511:RGC786518 RPV786511:RPY786518 RZR786511:RZU786518 SJN786511:SJQ786518 STJ786511:STM786518 TDF786511:TDI786518 TNB786511:TNE786518 TWX786511:TXA786518 UGT786511:UGW786518 UQP786511:UQS786518 VAL786511:VAO786518 VKH786511:VKK786518 VUD786511:VUG786518 WDZ786511:WEC786518 WNV786511:WNY786518 WXR786511:WXU786518 BJ852047:BM852054 LF852047:LI852054 VB852047:VE852054 AEX852047:AFA852054 AOT852047:AOW852054 AYP852047:AYS852054 BIL852047:BIO852054 BSH852047:BSK852054 CCD852047:CCG852054 CLZ852047:CMC852054 CVV852047:CVY852054 DFR852047:DFU852054 DPN852047:DPQ852054 DZJ852047:DZM852054 EJF852047:EJI852054 ETB852047:ETE852054 FCX852047:FDA852054 FMT852047:FMW852054 FWP852047:FWS852054 GGL852047:GGO852054 GQH852047:GQK852054 HAD852047:HAG852054 HJZ852047:HKC852054 HTV852047:HTY852054 IDR852047:IDU852054 INN852047:INQ852054 IXJ852047:IXM852054 JHF852047:JHI852054 JRB852047:JRE852054 KAX852047:KBA852054 KKT852047:KKW852054 KUP852047:KUS852054 LEL852047:LEO852054 LOH852047:LOK852054 LYD852047:LYG852054 MHZ852047:MIC852054 MRV852047:MRY852054 NBR852047:NBU852054 NLN852047:NLQ852054 NVJ852047:NVM852054 OFF852047:OFI852054 OPB852047:OPE852054 OYX852047:OZA852054 PIT852047:PIW852054 PSP852047:PSS852054 QCL852047:QCO852054 QMH852047:QMK852054 QWD852047:QWG852054 RFZ852047:RGC852054 RPV852047:RPY852054 RZR852047:RZU852054 SJN852047:SJQ852054 STJ852047:STM852054 TDF852047:TDI852054 TNB852047:TNE852054 TWX852047:TXA852054 UGT852047:UGW852054 UQP852047:UQS852054 VAL852047:VAO852054 VKH852047:VKK852054 VUD852047:VUG852054 WDZ852047:WEC852054 WNV852047:WNY852054 WXR852047:WXU852054 BJ917583:BM917590 LF917583:LI917590 VB917583:VE917590 AEX917583:AFA917590 AOT917583:AOW917590 AYP917583:AYS917590 BIL917583:BIO917590 BSH917583:BSK917590 CCD917583:CCG917590 CLZ917583:CMC917590 CVV917583:CVY917590 DFR917583:DFU917590 DPN917583:DPQ917590 DZJ917583:DZM917590 EJF917583:EJI917590 ETB917583:ETE917590 FCX917583:FDA917590 FMT917583:FMW917590 FWP917583:FWS917590 GGL917583:GGO917590 GQH917583:GQK917590 HAD917583:HAG917590 HJZ917583:HKC917590 HTV917583:HTY917590 IDR917583:IDU917590 INN917583:INQ917590 IXJ917583:IXM917590 JHF917583:JHI917590 JRB917583:JRE917590 KAX917583:KBA917590 KKT917583:KKW917590 KUP917583:KUS917590 LEL917583:LEO917590 LOH917583:LOK917590 LYD917583:LYG917590 MHZ917583:MIC917590 MRV917583:MRY917590 NBR917583:NBU917590 NLN917583:NLQ917590 NVJ917583:NVM917590 OFF917583:OFI917590 OPB917583:OPE917590 OYX917583:OZA917590 PIT917583:PIW917590 PSP917583:PSS917590 QCL917583:QCO917590 QMH917583:QMK917590 QWD917583:QWG917590 RFZ917583:RGC917590 RPV917583:RPY917590 RZR917583:RZU917590 SJN917583:SJQ917590 STJ917583:STM917590 TDF917583:TDI917590 TNB917583:TNE917590 TWX917583:TXA917590 UGT917583:UGW917590 UQP917583:UQS917590 VAL917583:VAO917590 VKH917583:VKK917590 VUD917583:VUG917590 WDZ917583:WEC917590 WNV917583:WNY917590 WXR917583:WXU917590 BJ983119:BM983126 LF983119:LI983126 VB983119:VE983126 AEX983119:AFA983126 AOT983119:AOW983126 AYP983119:AYS983126 BIL983119:BIO983126 BSH983119:BSK983126 CCD983119:CCG983126 CLZ983119:CMC983126 CVV983119:CVY983126 DFR983119:DFU983126 DPN983119:DPQ983126 DZJ983119:DZM983126 EJF983119:EJI983126 ETB983119:ETE983126 FCX983119:FDA983126 FMT983119:FMW983126 FWP983119:FWS983126 GGL983119:GGO983126 GQH983119:GQK983126 HAD983119:HAG983126 HJZ983119:HKC983126 HTV983119:HTY983126 IDR983119:IDU983126 INN983119:INQ983126 IXJ983119:IXM983126 JHF983119:JHI983126 JRB983119:JRE983126 KAX983119:KBA983126 KKT983119:KKW983126 KUP983119:KUS983126 LEL983119:LEO983126 LOH983119:LOK983126 LYD983119:LYG983126 MHZ983119:MIC983126 MRV983119:MRY983126 NBR983119:NBU983126 NLN983119:NLQ983126 NVJ983119:NVM983126 OFF983119:OFI983126 OPB983119:OPE983126 OYX983119:OZA983126 PIT983119:PIW983126 PSP983119:PSS983126 QCL983119:QCO983126 QMH983119:QMK983126 QWD983119:QWG983126 RFZ983119:RGC983126 RPV983119:RPY983126 RZR983119:RZU983126 SJN983119:SJQ983126 STJ983119:STM983126 TDF983119:TDI983126 TNB983119:TNE983126 TWX983119:TXA983126 UGT983119:UGW983126 UQP983119:UQS983126 VAL983119:VAO983126 VKH983119:VKK983126 VUD983119:VUG983126 WDZ983119:WEC983126 WNV983119:WNY983126 WXR983119:WXU983126 WNZ983132 LJ64 VF64 AFB64 AOX64 AYT64 BIP64 BSL64 CCH64 CMD64 CVZ64 DFV64 DPR64 DZN64 EJJ64 ETF64 FDB64 FMX64 FWT64 GGP64 GQL64 HAH64 HKD64 HTZ64 IDV64 INR64 IXN64 JHJ64 JRF64 KBB64 KKX64 KUT64 LEP64 LOL64 LYH64 MID64 MRZ64 NBV64 NLR64 NVN64 OFJ64 OPF64 OZB64 PIX64 PST64 QCP64 QML64 QWH64 RGD64 RPZ64 RZV64 SJR64 STN64 TDJ64 TNF64 TXB64 UGX64 UQT64 VAP64 VKL64 VUH64 WED64 WNZ64 WXV64 BN65611 LJ65611 VF65611 AFB65611 AOX65611 AYT65611 BIP65611 BSL65611 CCH65611 CMD65611 CVZ65611 DFV65611 DPR65611 DZN65611 EJJ65611 ETF65611 FDB65611 FMX65611 FWT65611 GGP65611 GQL65611 HAH65611 HKD65611 HTZ65611 IDV65611 INR65611 IXN65611 JHJ65611 JRF65611 KBB65611 KKX65611 KUT65611 LEP65611 LOL65611 LYH65611 MID65611 MRZ65611 NBV65611 NLR65611 NVN65611 OFJ65611 OPF65611 OZB65611 PIX65611 PST65611 QCP65611 QML65611 QWH65611 RGD65611 RPZ65611 RZV65611 SJR65611 STN65611 TDJ65611 TNF65611 TXB65611 UGX65611 UQT65611 VAP65611 VKL65611 VUH65611 WED65611 WNZ65611 WXV65611 BN131147 LJ131147 VF131147 AFB131147 AOX131147 AYT131147 BIP131147 BSL131147 CCH131147 CMD131147 CVZ131147 DFV131147 DPR131147 DZN131147 EJJ131147 ETF131147 FDB131147 FMX131147 FWT131147 GGP131147 GQL131147 HAH131147 HKD131147 HTZ131147 IDV131147 INR131147 IXN131147 JHJ131147 JRF131147 KBB131147 KKX131147 KUT131147 LEP131147 LOL131147 LYH131147 MID131147 MRZ131147 NBV131147 NLR131147 NVN131147 OFJ131147 OPF131147 OZB131147 PIX131147 PST131147 QCP131147 QML131147 QWH131147 RGD131147 RPZ131147 RZV131147 SJR131147 STN131147 TDJ131147 TNF131147 TXB131147 UGX131147 UQT131147 VAP131147 VKL131147 VUH131147 WED131147 WNZ131147 WXV131147 BN196683 LJ196683 VF196683 AFB196683 AOX196683 AYT196683 BIP196683 BSL196683 CCH196683 CMD196683 CVZ196683 DFV196683 DPR196683 DZN196683 EJJ196683 ETF196683 FDB196683 FMX196683 FWT196683 GGP196683 GQL196683 HAH196683 HKD196683 HTZ196683 IDV196683 INR196683 IXN196683 JHJ196683 JRF196683 KBB196683 KKX196683 KUT196683 LEP196683 LOL196683 LYH196683 MID196683 MRZ196683 NBV196683 NLR196683 NVN196683 OFJ196683 OPF196683 OZB196683 PIX196683 PST196683 QCP196683 QML196683 QWH196683 RGD196683 RPZ196683 RZV196683 SJR196683 STN196683 TDJ196683 TNF196683 TXB196683 UGX196683 UQT196683 VAP196683 VKL196683 VUH196683 WED196683 WNZ196683 WXV196683 BN262219 LJ262219 VF262219 AFB262219 AOX262219 AYT262219 BIP262219 BSL262219 CCH262219 CMD262219 CVZ262219 DFV262219 DPR262219 DZN262219 EJJ262219 ETF262219 FDB262219 FMX262219 FWT262219 GGP262219 GQL262219 HAH262219 HKD262219 HTZ262219 IDV262219 INR262219 IXN262219 JHJ262219 JRF262219 KBB262219 KKX262219 KUT262219 LEP262219 LOL262219 LYH262219 MID262219 MRZ262219 NBV262219 NLR262219 NVN262219 OFJ262219 OPF262219 OZB262219 PIX262219 PST262219 QCP262219 QML262219 QWH262219 RGD262219 RPZ262219 RZV262219 SJR262219 STN262219 TDJ262219 TNF262219 TXB262219 UGX262219 UQT262219 VAP262219 VKL262219 VUH262219 WED262219 WNZ262219 WXV262219 BN327755 LJ327755 VF327755 AFB327755 AOX327755 AYT327755 BIP327755 BSL327755 CCH327755 CMD327755 CVZ327755 DFV327755 DPR327755 DZN327755 EJJ327755 ETF327755 FDB327755 FMX327755 FWT327755 GGP327755 GQL327755 HAH327755 HKD327755 HTZ327755 IDV327755 INR327755 IXN327755 JHJ327755 JRF327755 KBB327755 KKX327755 KUT327755 LEP327755 LOL327755 LYH327755 MID327755 MRZ327755 NBV327755 NLR327755 NVN327755 OFJ327755 OPF327755 OZB327755 PIX327755 PST327755 QCP327755 QML327755 QWH327755 RGD327755 RPZ327755 RZV327755 SJR327755 STN327755 TDJ327755 TNF327755 TXB327755 UGX327755 UQT327755 VAP327755 VKL327755 VUH327755 WED327755 WNZ327755 WXV327755 BN393291 LJ393291 VF393291 AFB393291 AOX393291 AYT393291 BIP393291 BSL393291 CCH393291 CMD393291 CVZ393291 DFV393291 DPR393291 DZN393291 EJJ393291 ETF393291 FDB393291 FMX393291 FWT393291 GGP393291 GQL393291 HAH393291 HKD393291 HTZ393291 IDV393291 INR393291 IXN393291 JHJ393291 JRF393291 KBB393291 KKX393291 KUT393291 LEP393291 LOL393291 LYH393291 MID393291 MRZ393291 NBV393291 NLR393291 NVN393291 OFJ393291 OPF393291 OZB393291 PIX393291 PST393291 QCP393291 QML393291 QWH393291 RGD393291 RPZ393291 RZV393291 SJR393291 STN393291 TDJ393291 TNF393291 TXB393291 UGX393291 UQT393291 VAP393291 VKL393291 VUH393291 WED393291 WNZ393291 WXV393291 BN458827 LJ458827 VF458827 AFB458827 AOX458827 AYT458827 BIP458827 BSL458827 CCH458827 CMD458827 CVZ458827 DFV458827 DPR458827 DZN458827 EJJ458827 ETF458827 FDB458827 FMX458827 FWT458827 GGP458827 GQL458827 HAH458827 HKD458827 HTZ458827 IDV458827 INR458827 IXN458827 JHJ458827 JRF458827 KBB458827 KKX458827 KUT458827 LEP458827 LOL458827 LYH458827 MID458827 MRZ458827 NBV458827 NLR458827 NVN458827 OFJ458827 OPF458827 OZB458827 PIX458827 PST458827 QCP458827 QML458827 QWH458827 RGD458827 RPZ458827 RZV458827 SJR458827 STN458827 TDJ458827 TNF458827 TXB458827 UGX458827 UQT458827 VAP458827 VKL458827 VUH458827 WED458827 WNZ458827 WXV458827 BN524363 LJ524363 VF524363 AFB524363 AOX524363 AYT524363 BIP524363 BSL524363 CCH524363 CMD524363 CVZ524363 DFV524363 DPR524363 DZN524363 EJJ524363 ETF524363 FDB524363 FMX524363 FWT524363 GGP524363 GQL524363 HAH524363 HKD524363 HTZ524363 IDV524363 INR524363 IXN524363 JHJ524363 JRF524363 KBB524363 KKX524363 KUT524363 LEP524363 LOL524363 LYH524363 MID524363 MRZ524363 NBV524363 NLR524363 NVN524363 OFJ524363 OPF524363 OZB524363 PIX524363 PST524363 QCP524363 QML524363 QWH524363 RGD524363 RPZ524363 RZV524363 SJR524363 STN524363 TDJ524363 TNF524363 TXB524363 UGX524363 UQT524363 VAP524363 VKL524363 VUH524363 WED524363 WNZ524363 WXV524363 BN589899 LJ589899 VF589899 AFB589899 AOX589899 AYT589899 BIP589899 BSL589899 CCH589899 CMD589899 CVZ589899 DFV589899 DPR589899 DZN589899 EJJ589899 ETF589899 FDB589899 FMX589899 FWT589899 GGP589899 GQL589899 HAH589899 HKD589899 HTZ589899 IDV589899 INR589899 IXN589899 JHJ589899 JRF589899 KBB589899 KKX589899 KUT589899 LEP589899 LOL589899 LYH589899 MID589899 MRZ589899 NBV589899 NLR589899 NVN589899 OFJ589899 OPF589899 OZB589899 PIX589899 PST589899 QCP589899 QML589899 QWH589899 RGD589899 RPZ589899 RZV589899 SJR589899 STN589899 TDJ589899 TNF589899 TXB589899 UGX589899 UQT589899 VAP589899 VKL589899 VUH589899 WED589899 WNZ589899 WXV589899 BN655435 LJ655435 VF655435 AFB655435 AOX655435 AYT655435 BIP655435 BSL655435 CCH655435 CMD655435 CVZ655435 DFV655435 DPR655435 DZN655435 EJJ655435 ETF655435 FDB655435 FMX655435 FWT655435 GGP655435 GQL655435 HAH655435 HKD655435 HTZ655435 IDV655435 INR655435 IXN655435 JHJ655435 JRF655435 KBB655435 KKX655435 KUT655435 LEP655435 LOL655435 LYH655435 MID655435 MRZ655435 NBV655435 NLR655435 NVN655435 OFJ655435 OPF655435 OZB655435 PIX655435 PST655435 QCP655435 QML655435 QWH655435 RGD655435 RPZ655435 RZV655435 SJR655435 STN655435 TDJ655435 TNF655435 TXB655435 UGX655435 UQT655435 VAP655435 VKL655435 VUH655435 WED655435 WNZ655435 WXV655435 BN720971 LJ720971 VF720971 AFB720971 AOX720971 AYT720971 BIP720971 BSL720971 CCH720971 CMD720971 CVZ720971 DFV720971 DPR720971 DZN720971 EJJ720971 ETF720971 FDB720971 FMX720971 FWT720971 GGP720971 GQL720971 HAH720971 HKD720971 HTZ720971 IDV720971 INR720971 IXN720971 JHJ720971 JRF720971 KBB720971 KKX720971 KUT720971 LEP720971 LOL720971 LYH720971 MID720971 MRZ720971 NBV720971 NLR720971 NVN720971 OFJ720971 OPF720971 OZB720971 PIX720971 PST720971 QCP720971 QML720971 QWH720971 RGD720971 RPZ720971 RZV720971 SJR720971 STN720971 TDJ720971 TNF720971 TXB720971 UGX720971 UQT720971 VAP720971 VKL720971 VUH720971 WED720971 WNZ720971 WXV720971 BN786507 LJ786507 VF786507 AFB786507 AOX786507 AYT786507 BIP786507 BSL786507 CCH786507 CMD786507 CVZ786507 DFV786507 DPR786507 DZN786507 EJJ786507 ETF786507 FDB786507 FMX786507 FWT786507 GGP786507 GQL786507 HAH786507 HKD786507 HTZ786507 IDV786507 INR786507 IXN786507 JHJ786507 JRF786507 KBB786507 KKX786507 KUT786507 LEP786507 LOL786507 LYH786507 MID786507 MRZ786507 NBV786507 NLR786507 NVN786507 OFJ786507 OPF786507 OZB786507 PIX786507 PST786507 QCP786507 QML786507 QWH786507 RGD786507 RPZ786507 RZV786507 SJR786507 STN786507 TDJ786507 TNF786507 TXB786507 UGX786507 UQT786507 VAP786507 VKL786507 VUH786507 WED786507 WNZ786507 WXV786507 BN852043 LJ852043 VF852043 AFB852043 AOX852043 AYT852043 BIP852043 BSL852043 CCH852043 CMD852043 CVZ852043 DFV852043 DPR852043 DZN852043 EJJ852043 ETF852043 FDB852043 FMX852043 FWT852043 GGP852043 GQL852043 HAH852043 HKD852043 HTZ852043 IDV852043 INR852043 IXN852043 JHJ852043 JRF852043 KBB852043 KKX852043 KUT852043 LEP852043 LOL852043 LYH852043 MID852043 MRZ852043 NBV852043 NLR852043 NVN852043 OFJ852043 OPF852043 OZB852043 PIX852043 PST852043 QCP852043 QML852043 QWH852043 RGD852043 RPZ852043 RZV852043 SJR852043 STN852043 TDJ852043 TNF852043 TXB852043 UGX852043 UQT852043 VAP852043 VKL852043 VUH852043 WED852043 WNZ852043 WXV852043 BN917579 LJ917579 VF917579 AFB917579 AOX917579 AYT917579 BIP917579 BSL917579 CCH917579 CMD917579 CVZ917579 DFV917579 DPR917579 DZN917579 EJJ917579 ETF917579 FDB917579 FMX917579 FWT917579 GGP917579 GQL917579 HAH917579 HKD917579 HTZ917579 IDV917579 INR917579 IXN917579 JHJ917579 JRF917579 KBB917579 KKX917579 KUT917579 LEP917579 LOL917579 LYH917579 MID917579 MRZ917579 NBV917579 NLR917579 NVN917579 OFJ917579 OPF917579 OZB917579 PIX917579 PST917579 QCP917579 QML917579 QWH917579 RGD917579 RPZ917579 RZV917579 SJR917579 STN917579 TDJ917579 TNF917579 TXB917579 UGX917579 UQT917579 VAP917579 VKL917579 VUH917579 WED917579 WNZ917579 WXV917579 BN983115 LJ983115 VF983115 AFB983115 AOX983115 AYT983115 BIP983115 BSL983115 CCH983115 CMD983115 CVZ983115 DFV983115 DPR983115 DZN983115 EJJ983115 ETF983115 FDB983115 FMX983115 FWT983115 GGP983115 GQL983115 HAH983115 HKD983115 HTZ983115 IDV983115 INR983115 IXN983115 JHJ983115 JRF983115 KBB983115 KKX983115 KUT983115 LEP983115 LOL983115 LYH983115 MID983115 MRZ983115 NBV983115 NLR983115 NVN983115 OFJ983115 OPF983115 OZB983115 PIX983115 PST983115 QCP983115 QML983115 QWH983115 RGD983115 RPZ983115 RZV983115 SJR983115 STN983115 TDJ983115 TNF983115 TXB983115 UGX983115 UQT983115 VAP983115 VKL983115 VUH983115 WED983115 WNZ983115 WXV983115 BN62 LJ62 VF62 AFB62 AOX62 AYT62 BIP62 BSL62 CCH62 CMD62 CVZ62 DFV62 DPR62 DZN62 EJJ62 ETF62 FDB62 FMX62 FWT62 GGP62 GQL62 HAH62 HKD62 HTZ62 IDV62 INR62 IXN62 JHJ62 JRF62 KBB62 KKX62 KUT62 LEP62 LOL62 LYH62 MID62 MRZ62 NBV62 NLR62 NVN62 OFJ62 OPF62 OZB62 PIX62 PST62 QCP62 QML62 QWH62 RGD62 RPZ62 RZV62 SJR62 STN62 TDJ62 TNF62 TXB62 UGX62 UQT62 VAP62 VKL62 VUH62 WED62 WNZ62 WXV62 BN65609 LJ65609 VF65609 AFB65609 AOX65609 AYT65609 BIP65609 BSL65609 CCH65609 CMD65609 CVZ65609 DFV65609 DPR65609 DZN65609 EJJ65609 ETF65609 FDB65609 FMX65609 FWT65609 GGP65609 GQL65609 HAH65609 HKD65609 HTZ65609 IDV65609 INR65609 IXN65609 JHJ65609 JRF65609 KBB65609 KKX65609 KUT65609 LEP65609 LOL65609 LYH65609 MID65609 MRZ65609 NBV65609 NLR65609 NVN65609 OFJ65609 OPF65609 OZB65609 PIX65609 PST65609 QCP65609 QML65609 QWH65609 RGD65609 RPZ65609 RZV65609 SJR65609 STN65609 TDJ65609 TNF65609 TXB65609 UGX65609 UQT65609 VAP65609 VKL65609 VUH65609 WED65609 WNZ65609 WXV65609 BN131145 LJ131145 VF131145 AFB131145 AOX131145 AYT131145 BIP131145 BSL131145 CCH131145 CMD131145 CVZ131145 DFV131145 DPR131145 DZN131145 EJJ131145 ETF131145 FDB131145 FMX131145 FWT131145 GGP131145 GQL131145 HAH131145 HKD131145 HTZ131145 IDV131145 INR131145 IXN131145 JHJ131145 JRF131145 KBB131145 KKX131145 KUT131145 LEP131145 LOL131145 LYH131145 MID131145 MRZ131145 NBV131145 NLR131145 NVN131145 OFJ131145 OPF131145 OZB131145 PIX131145 PST131145 QCP131145 QML131145 QWH131145 RGD131145 RPZ131145 RZV131145 SJR131145 STN131145 TDJ131145 TNF131145 TXB131145 UGX131145 UQT131145 VAP131145 VKL131145 VUH131145 WED131145 WNZ131145 WXV131145 BN196681 LJ196681 VF196681 AFB196681 AOX196681 AYT196681 BIP196681 BSL196681 CCH196681 CMD196681 CVZ196681 DFV196681 DPR196681 DZN196681 EJJ196681 ETF196681 FDB196681 FMX196681 FWT196681 GGP196681 GQL196681 HAH196681 HKD196681 HTZ196681 IDV196681 INR196681 IXN196681 JHJ196681 JRF196681 KBB196681 KKX196681 KUT196681 LEP196681 LOL196681 LYH196681 MID196681 MRZ196681 NBV196681 NLR196681 NVN196681 OFJ196681 OPF196681 OZB196681 PIX196681 PST196681 QCP196681 QML196681 QWH196681 RGD196681 RPZ196681 RZV196681 SJR196681 STN196681 TDJ196681 TNF196681 TXB196681 UGX196681 UQT196681 VAP196681 VKL196681 VUH196681 WED196681 WNZ196681 WXV196681 BN262217 LJ262217 VF262217 AFB262217 AOX262217 AYT262217 BIP262217 BSL262217 CCH262217 CMD262217 CVZ262217 DFV262217 DPR262217 DZN262217 EJJ262217 ETF262217 FDB262217 FMX262217 FWT262217 GGP262217 GQL262217 HAH262217 HKD262217 HTZ262217 IDV262217 INR262217 IXN262217 JHJ262217 JRF262217 KBB262217 KKX262217 KUT262217 LEP262217 LOL262217 LYH262217 MID262217 MRZ262217 NBV262217 NLR262217 NVN262217 OFJ262217 OPF262217 OZB262217 PIX262217 PST262217 QCP262217 QML262217 QWH262217 RGD262217 RPZ262217 RZV262217 SJR262217 STN262217 TDJ262217 TNF262217 TXB262217 UGX262217 UQT262217 VAP262217 VKL262217 VUH262217 WED262217 WNZ262217 WXV262217 BN327753 LJ327753 VF327753 AFB327753 AOX327753 AYT327753 BIP327753 BSL327753 CCH327753 CMD327753 CVZ327753 DFV327753 DPR327753 DZN327753 EJJ327753 ETF327753 FDB327753 FMX327753 FWT327753 GGP327753 GQL327753 HAH327753 HKD327753 HTZ327753 IDV327753 INR327753 IXN327753 JHJ327753 JRF327753 KBB327753 KKX327753 KUT327753 LEP327753 LOL327753 LYH327753 MID327753 MRZ327753 NBV327753 NLR327753 NVN327753 OFJ327753 OPF327753 OZB327753 PIX327753 PST327753 QCP327753 QML327753 QWH327753 RGD327753 RPZ327753 RZV327753 SJR327753 STN327753 TDJ327753 TNF327753 TXB327753 UGX327753 UQT327753 VAP327753 VKL327753 VUH327753 WED327753 WNZ327753 WXV327753 BN393289 LJ393289 VF393289 AFB393289 AOX393289 AYT393289 BIP393289 BSL393289 CCH393289 CMD393289 CVZ393289 DFV393289 DPR393289 DZN393289 EJJ393289 ETF393289 FDB393289 FMX393289 FWT393289 GGP393289 GQL393289 HAH393289 HKD393289 HTZ393289 IDV393289 INR393289 IXN393289 JHJ393289 JRF393289 KBB393289 KKX393289 KUT393289 LEP393289 LOL393289 LYH393289 MID393289 MRZ393289 NBV393289 NLR393289 NVN393289 OFJ393289 OPF393289 OZB393289 PIX393289 PST393289 QCP393289 QML393289 QWH393289 RGD393289 RPZ393289 RZV393289 SJR393289 STN393289 TDJ393289 TNF393289 TXB393289 UGX393289 UQT393289 VAP393289 VKL393289 VUH393289 WED393289 WNZ393289 WXV393289 BN458825 LJ458825 VF458825 AFB458825 AOX458825 AYT458825 BIP458825 BSL458825 CCH458825 CMD458825 CVZ458825 DFV458825 DPR458825 DZN458825 EJJ458825 ETF458825 FDB458825 FMX458825 FWT458825 GGP458825 GQL458825 HAH458825 HKD458825 HTZ458825 IDV458825 INR458825 IXN458825 JHJ458825 JRF458825 KBB458825 KKX458825 KUT458825 LEP458825 LOL458825 LYH458825 MID458825 MRZ458825 NBV458825 NLR458825 NVN458825 OFJ458825 OPF458825 OZB458825 PIX458825 PST458825 QCP458825 QML458825 QWH458825 RGD458825 RPZ458825 RZV458825 SJR458825 STN458825 TDJ458825 TNF458825 TXB458825 UGX458825 UQT458825 VAP458825 VKL458825 VUH458825 WED458825 WNZ458825 WXV458825 BN524361 LJ524361 VF524361 AFB524361 AOX524361 AYT524361 BIP524361 BSL524361 CCH524361 CMD524361 CVZ524361 DFV524361 DPR524361 DZN524361 EJJ524361 ETF524361 FDB524361 FMX524361 FWT524361 GGP524361 GQL524361 HAH524361 HKD524361 HTZ524361 IDV524361 INR524361 IXN524361 JHJ524361 JRF524361 KBB524361 KKX524361 KUT524361 LEP524361 LOL524361 LYH524361 MID524361 MRZ524361 NBV524361 NLR524361 NVN524361 OFJ524361 OPF524361 OZB524361 PIX524361 PST524361 QCP524361 QML524361 QWH524361 RGD524361 RPZ524361 RZV524361 SJR524361 STN524361 TDJ524361 TNF524361 TXB524361 UGX524361 UQT524361 VAP524361 VKL524361 VUH524361 WED524361 WNZ524361 WXV524361 BN589897 LJ589897 VF589897 AFB589897 AOX589897 AYT589897 BIP589897 BSL589897 CCH589897 CMD589897 CVZ589897 DFV589897 DPR589897 DZN589897 EJJ589897 ETF589897 FDB589897 FMX589897 FWT589897 GGP589897 GQL589897 HAH589897 HKD589897 HTZ589897 IDV589897 INR589897 IXN589897 JHJ589897 JRF589897 KBB589897 KKX589897 KUT589897 LEP589897 LOL589897 LYH589897 MID589897 MRZ589897 NBV589897 NLR589897 NVN589897 OFJ589897 OPF589897 OZB589897 PIX589897 PST589897 QCP589897 QML589897 QWH589897 RGD589897 RPZ589897 RZV589897 SJR589897 STN589897 TDJ589897 TNF589897 TXB589897 UGX589897 UQT589897 VAP589897 VKL589897 VUH589897 WED589897 WNZ589897 WXV589897 BN655433 LJ655433 VF655433 AFB655433 AOX655433 AYT655433 BIP655433 BSL655433 CCH655433 CMD655433 CVZ655433 DFV655433 DPR655433 DZN655433 EJJ655433 ETF655433 FDB655433 FMX655433 FWT655433 GGP655433 GQL655433 HAH655433 HKD655433 HTZ655433 IDV655433 INR655433 IXN655433 JHJ655433 JRF655433 KBB655433 KKX655433 KUT655433 LEP655433 LOL655433 LYH655433 MID655433 MRZ655433 NBV655433 NLR655433 NVN655433 OFJ655433 OPF655433 OZB655433 PIX655433 PST655433 QCP655433 QML655433 QWH655433 RGD655433 RPZ655433 RZV655433 SJR655433 STN655433 TDJ655433 TNF655433 TXB655433 UGX655433 UQT655433 VAP655433 VKL655433 VUH655433 WED655433 WNZ655433 WXV655433 BN720969 LJ720969 VF720969 AFB720969 AOX720969 AYT720969 BIP720969 BSL720969 CCH720969 CMD720969 CVZ720969 DFV720969 DPR720969 DZN720969 EJJ720969 ETF720969 FDB720969 FMX720969 FWT720969 GGP720969 GQL720969 HAH720969 HKD720969 HTZ720969 IDV720969 INR720969 IXN720969 JHJ720969 JRF720969 KBB720969 KKX720969 KUT720969 LEP720969 LOL720969 LYH720969 MID720969 MRZ720969 NBV720969 NLR720969 NVN720969 OFJ720969 OPF720969 OZB720969 PIX720969 PST720969 QCP720969 QML720969 QWH720969 RGD720969 RPZ720969 RZV720969 SJR720969 STN720969 TDJ720969 TNF720969 TXB720969 UGX720969 UQT720969 VAP720969 VKL720969 VUH720969 WED720969 WNZ720969 WXV720969 BN786505 LJ786505 VF786505 AFB786505 AOX786505 AYT786505 BIP786505 BSL786505 CCH786505 CMD786505 CVZ786505 DFV786505 DPR786505 DZN786505 EJJ786505 ETF786505 FDB786505 FMX786505 FWT786505 GGP786505 GQL786505 HAH786505 HKD786505 HTZ786505 IDV786505 INR786505 IXN786505 JHJ786505 JRF786505 KBB786505 KKX786505 KUT786505 LEP786505 LOL786505 LYH786505 MID786505 MRZ786505 NBV786505 NLR786505 NVN786505 OFJ786505 OPF786505 OZB786505 PIX786505 PST786505 QCP786505 QML786505 QWH786505 RGD786505 RPZ786505 RZV786505 SJR786505 STN786505 TDJ786505 TNF786505 TXB786505 UGX786505 UQT786505 VAP786505 VKL786505 VUH786505 WED786505 WNZ786505 WXV786505 BN852041 LJ852041 VF852041 AFB852041 AOX852041 AYT852041 BIP852041 BSL852041 CCH852041 CMD852041 CVZ852041 DFV852041 DPR852041 DZN852041 EJJ852041 ETF852041 FDB852041 FMX852041 FWT852041 GGP852041 GQL852041 HAH852041 HKD852041 HTZ852041 IDV852041 INR852041 IXN852041 JHJ852041 JRF852041 KBB852041 KKX852041 KUT852041 LEP852041 LOL852041 LYH852041 MID852041 MRZ852041 NBV852041 NLR852041 NVN852041 OFJ852041 OPF852041 OZB852041 PIX852041 PST852041 QCP852041 QML852041 QWH852041 RGD852041 RPZ852041 RZV852041 SJR852041 STN852041 TDJ852041 TNF852041 TXB852041 UGX852041 UQT852041 VAP852041 VKL852041 VUH852041 WED852041 WNZ852041 WXV852041 BN917577 LJ917577 VF917577 AFB917577 AOX917577 AYT917577 BIP917577 BSL917577 CCH917577 CMD917577 CVZ917577 DFV917577 DPR917577 DZN917577 EJJ917577 ETF917577 FDB917577 FMX917577 FWT917577 GGP917577 GQL917577 HAH917577 HKD917577 HTZ917577 IDV917577 INR917577 IXN917577 JHJ917577 JRF917577 KBB917577 KKX917577 KUT917577 LEP917577 LOL917577 LYH917577 MID917577 MRZ917577 NBV917577 NLR917577 NVN917577 OFJ917577 OPF917577 OZB917577 PIX917577 PST917577 QCP917577 QML917577 QWH917577 RGD917577 RPZ917577 RZV917577 SJR917577 STN917577 TDJ917577 TNF917577 TXB917577 UGX917577 UQT917577 VAP917577 VKL917577 VUH917577 WED917577 WNZ917577 WXV917577 BN983113 LJ983113 VF983113 AFB983113 AOX983113 AYT983113 BIP983113 BSL983113 CCH983113 CMD983113 CVZ983113 DFV983113 DPR983113 DZN983113 EJJ983113 ETF983113 FDB983113 FMX983113 FWT983113 GGP983113 GQL983113 HAH983113 HKD983113 HTZ983113 IDV983113 INR983113 IXN983113 JHJ983113 JRF983113 KBB983113 KKX983113 KUT983113 LEP983113 LOL983113 LYH983113 MID983113 MRZ983113 NBV983113 NLR983113 NVN983113 OFJ983113 OPF983113 OZB983113 PIX983113 PST983113 QCP983113 QML983113 QWH983113 RGD983113 RPZ983113 RZV983113 SJR983113 STN983113 TDJ983113 TNF983113 TXB983113 UGX983113 UQT983113 VAP983113 VKL983113 VUH983113 WED983113 WNZ983113 WXV983113 VUH983132 LJ39 VF39 AFB39 AOX39 AYT39 BIP39 BSL39 CCH39 CMD39 CVZ39 DFV39 DPR39 DZN39 EJJ39 ETF39 FDB39 FMX39 FWT39 GGP39 GQL39 HAH39 HKD39 HTZ39 IDV39 INR39 IXN39 JHJ39 JRF39 KBB39 KKX39 KUT39 LEP39 LOL39 LYH39 MID39 MRZ39 NBV39 NLR39 NVN39 OFJ39 OPF39 OZB39 PIX39 PST39 QCP39 QML39 QWH39 RGD39 RPZ39 RZV39 SJR39 STN39 TDJ39 TNF39 TXB39 UGX39 UQT39 VAP39 VKL39 VUH39 WED39 WNZ39 WXV39 BN65590 LJ65590 VF65590 AFB65590 AOX65590 AYT65590 BIP65590 BSL65590 CCH65590 CMD65590 CVZ65590 DFV65590 DPR65590 DZN65590 EJJ65590 ETF65590 FDB65590 FMX65590 FWT65590 GGP65590 GQL65590 HAH65590 HKD65590 HTZ65590 IDV65590 INR65590 IXN65590 JHJ65590 JRF65590 KBB65590 KKX65590 KUT65590 LEP65590 LOL65590 LYH65590 MID65590 MRZ65590 NBV65590 NLR65590 NVN65590 OFJ65590 OPF65590 OZB65590 PIX65590 PST65590 QCP65590 QML65590 QWH65590 RGD65590 RPZ65590 RZV65590 SJR65590 STN65590 TDJ65590 TNF65590 TXB65590 UGX65590 UQT65590 VAP65590 VKL65590 VUH65590 WED65590 WNZ65590 WXV65590 BN131126 LJ131126 VF131126 AFB131126 AOX131126 AYT131126 BIP131126 BSL131126 CCH131126 CMD131126 CVZ131126 DFV131126 DPR131126 DZN131126 EJJ131126 ETF131126 FDB131126 FMX131126 FWT131126 GGP131126 GQL131126 HAH131126 HKD131126 HTZ131126 IDV131126 INR131126 IXN131126 JHJ131126 JRF131126 KBB131126 KKX131126 KUT131126 LEP131126 LOL131126 LYH131126 MID131126 MRZ131126 NBV131126 NLR131126 NVN131126 OFJ131126 OPF131126 OZB131126 PIX131126 PST131126 QCP131126 QML131126 QWH131126 RGD131126 RPZ131126 RZV131126 SJR131126 STN131126 TDJ131126 TNF131126 TXB131126 UGX131126 UQT131126 VAP131126 VKL131126 VUH131126 WED131126 WNZ131126 WXV131126 BN196662 LJ196662 VF196662 AFB196662 AOX196662 AYT196662 BIP196662 BSL196662 CCH196662 CMD196662 CVZ196662 DFV196662 DPR196662 DZN196662 EJJ196662 ETF196662 FDB196662 FMX196662 FWT196662 GGP196662 GQL196662 HAH196662 HKD196662 HTZ196662 IDV196662 INR196662 IXN196662 JHJ196662 JRF196662 KBB196662 KKX196662 KUT196662 LEP196662 LOL196662 LYH196662 MID196662 MRZ196662 NBV196662 NLR196662 NVN196662 OFJ196662 OPF196662 OZB196662 PIX196662 PST196662 QCP196662 QML196662 QWH196662 RGD196662 RPZ196662 RZV196662 SJR196662 STN196662 TDJ196662 TNF196662 TXB196662 UGX196662 UQT196662 VAP196662 VKL196662 VUH196662 WED196662 WNZ196662 WXV196662 BN262198 LJ262198 VF262198 AFB262198 AOX262198 AYT262198 BIP262198 BSL262198 CCH262198 CMD262198 CVZ262198 DFV262198 DPR262198 DZN262198 EJJ262198 ETF262198 FDB262198 FMX262198 FWT262198 GGP262198 GQL262198 HAH262198 HKD262198 HTZ262198 IDV262198 INR262198 IXN262198 JHJ262198 JRF262198 KBB262198 KKX262198 KUT262198 LEP262198 LOL262198 LYH262198 MID262198 MRZ262198 NBV262198 NLR262198 NVN262198 OFJ262198 OPF262198 OZB262198 PIX262198 PST262198 QCP262198 QML262198 QWH262198 RGD262198 RPZ262198 RZV262198 SJR262198 STN262198 TDJ262198 TNF262198 TXB262198 UGX262198 UQT262198 VAP262198 VKL262198 VUH262198 WED262198 WNZ262198 WXV262198 BN327734 LJ327734 VF327734 AFB327734 AOX327734 AYT327734 BIP327734 BSL327734 CCH327734 CMD327734 CVZ327734 DFV327734 DPR327734 DZN327734 EJJ327734 ETF327734 FDB327734 FMX327734 FWT327734 GGP327734 GQL327734 HAH327734 HKD327734 HTZ327734 IDV327734 INR327734 IXN327734 JHJ327734 JRF327734 KBB327734 KKX327734 KUT327734 LEP327734 LOL327734 LYH327734 MID327734 MRZ327734 NBV327734 NLR327734 NVN327734 OFJ327734 OPF327734 OZB327734 PIX327734 PST327734 QCP327734 QML327734 QWH327734 RGD327734 RPZ327734 RZV327734 SJR327734 STN327734 TDJ327734 TNF327734 TXB327734 UGX327734 UQT327734 VAP327734 VKL327734 VUH327734 WED327734 WNZ327734 WXV327734 BN393270 LJ393270 VF393270 AFB393270 AOX393270 AYT393270 BIP393270 BSL393270 CCH393270 CMD393270 CVZ393270 DFV393270 DPR393270 DZN393270 EJJ393270 ETF393270 FDB393270 FMX393270 FWT393270 GGP393270 GQL393270 HAH393270 HKD393270 HTZ393270 IDV393270 INR393270 IXN393270 JHJ393270 JRF393270 KBB393270 KKX393270 KUT393270 LEP393270 LOL393270 LYH393270 MID393270 MRZ393270 NBV393270 NLR393270 NVN393270 OFJ393270 OPF393270 OZB393270 PIX393270 PST393270 QCP393270 QML393270 QWH393270 RGD393270 RPZ393270 RZV393270 SJR393270 STN393270 TDJ393270 TNF393270 TXB393270 UGX393270 UQT393270 VAP393270 VKL393270 VUH393270 WED393270 WNZ393270 WXV393270 BN458806 LJ458806 VF458806 AFB458806 AOX458806 AYT458806 BIP458806 BSL458806 CCH458806 CMD458806 CVZ458806 DFV458806 DPR458806 DZN458806 EJJ458806 ETF458806 FDB458806 FMX458806 FWT458806 GGP458806 GQL458806 HAH458806 HKD458806 HTZ458806 IDV458806 INR458806 IXN458806 JHJ458806 JRF458806 KBB458806 KKX458806 KUT458806 LEP458806 LOL458806 LYH458806 MID458806 MRZ458806 NBV458806 NLR458806 NVN458806 OFJ458806 OPF458806 OZB458806 PIX458806 PST458806 QCP458806 QML458806 QWH458806 RGD458806 RPZ458806 RZV458806 SJR458806 STN458806 TDJ458806 TNF458806 TXB458806 UGX458806 UQT458806 VAP458806 VKL458806 VUH458806 WED458806 WNZ458806 WXV458806 BN524342 LJ524342 VF524342 AFB524342 AOX524342 AYT524342 BIP524342 BSL524342 CCH524342 CMD524342 CVZ524342 DFV524342 DPR524342 DZN524342 EJJ524342 ETF524342 FDB524342 FMX524342 FWT524342 GGP524342 GQL524342 HAH524342 HKD524342 HTZ524342 IDV524342 INR524342 IXN524342 JHJ524342 JRF524342 KBB524342 KKX524342 KUT524342 LEP524342 LOL524342 LYH524342 MID524342 MRZ524342 NBV524342 NLR524342 NVN524342 OFJ524342 OPF524342 OZB524342 PIX524342 PST524342 QCP524342 QML524342 QWH524342 RGD524342 RPZ524342 RZV524342 SJR524342 STN524342 TDJ524342 TNF524342 TXB524342 UGX524342 UQT524342 VAP524342 VKL524342 VUH524342 WED524342 WNZ524342 WXV524342 BN589878 LJ589878 VF589878 AFB589878 AOX589878 AYT589878 BIP589878 BSL589878 CCH589878 CMD589878 CVZ589878 DFV589878 DPR589878 DZN589878 EJJ589878 ETF589878 FDB589878 FMX589878 FWT589878 GGP589878 GQL589878 HAH589878 HKD589878 HTZ589878 IDV589878 INR589878 IXN589878 JHJ589878 JRF589878 KBB589878 KKX589878 KUT589878 LEP589878 LOL589878 LYH589878 MID589878 MRZ589878 NBV589878 NLR589878 NVN589878 OFJ589878 OPF589878 OZB589878 PIX589878 PST589878 QCP589878 QML589878 QWH589878 RGD589878 RPZ589878 RZV589878 SJR589878 STN589878 TDJ589878 TNF589878 TXB589878 UGX589878 UQT589878 VAP589878 VKL589878 VUH589878 WED589878 WNZ589878 WXV589878 BN655414 LJ655414 VF655414 AFB655414 AOX655414 AYT655414 BIP655414 BSL655414 CCH655414 CMD655414 CVZ655414 DFV655414 DPR655414 DZN655414 EJJ655414 ETF655414 FDB655414 FMX655414 FWT655414 GGP655414 GQL655414 HAH655414 HKD655414 HTZ655414 IDV655414 INR655414 IXN655414 JHJ655414 JRF655414 KBB655414 KKX655414 KUT655414 LEP655414 LOL655414 LYH655414 MID655414 MRZ655414 NBV655414 NLR655414 NVN655414 OFJ655414 OPF655414 OZB655414 PIX655414 PST655414 QCP655414 QML655414 QWH655414 RGD655414 RPZ655414 RZV655414 SJR655414 STN655414 TDJ655414 TNF655414 TXB655414 UGX655414 UQT655414 VAP655414 VKL655414 VUH655414 WED655414 WNZ655414 WXV655414 BN720950 LJ720950 VF720950 AFB720950 AOX720950 AYT720950 BIP720950 BSL720950 CCH720950 CMD720950 CVZ720950 DFV720950 DPR720950 DZN720950 EJJ720950 ETF720950 FDB720950 FMX720950 FWT720950 GGP720950 GQL720950 HAH720950 HKD720950 HTZ720950 IDV720950 INR720950 IXN720950 JHJ720950 JRF720950 KBB720950 KKX720950 KUT720950 LEP720950 LOL720950 LYH720950 MID720950 MRZ720950 NBV720950 NLR720950 NVN720950 OFJ720950 OPF720950 OZB720950 PIX720950 PST720950 QCP720950 QML720950 QWH720950 RGD720950 RPZ720950 RZV720950 SJR720950 STN720950 TDJ720950 TNF720950 TXB720950 UGX720950 UQT720950 VAP720950 VKL720950 VUH720950 WED720950 WNZ720950 WXV720950 BN786486 LJ786486 VF786486 AFB786486 AOX786486 AYT786486 BIP786486 BSL786486 CCH786486 CMD786486 CVZ786486 DFV786486 DPR786486 DZN786486 EJJ786486 ETF786486 FDB786486 FMX786486 FWT786486 GGP786486 GQL786486 HAH786486 HKD786486 HTZ786486 IDV786486 INR786486 IXN786486 JHJ786486 JRF786486 KBB786486 KKX786486 KUT786486 LEP786486 LOL786486 LYH786486 MID786486 MRZ786486 NBV786486 NLR786486 NVN786486 OFJ786486 OPF786486 OZB786486 PIX786486 PST786486 QCP786486 QML786486 QWH786486 RGD786486 RPZ786486 RZV786486 SJR786486 STN786486 TDJ786486 TNF786486 TXB786486 UGX786486 UQT786486 VAP786486 VKL786486 VUH786486 WED786486 WNZ786486 WXV786486 BN852022 LJ852022 VF852022 AFB852022 AOX852022 AYT852022 BIP852022 BSL852022 CCH852022 CMD852022 CVZ852022 DFV852022 DPR852022 DZN852022 EJJ852022 ETF852022 FDB852022 FMX852022 FWT852022 GGP852022 GQL852022 HAH852022 HKD852022 HTZ852022 IDV852022 INR852022 IXN852022 JHJ852022 JRF852022 KBB852022 KKX852022 KUT852022 LEP852022 LOL852022 LYH852022 MID852022 MRZ852022 NBV852022 NLR852022 NVN852022 OFJ852022 OPF852022 OZB852022 PIX852022 PST852022 QCP852022 QML852022 QWH852022 RGD852022 RPZ852022 RZV852022 SJR852022 STN852022 TDJ852022 TNF852022 TXB852022 UGX852022 UQT852022 VAP852022 VKL852022 VUH852022 WED852022 WNZ852022 WXV852022 BN917558 LJ917558 VF917558 AFB917558 AOX917558 AYT917558 BIP917558 BSL917558 CCH917558 CMD917558 CVZ917558 DFV917558 DPR917558 DZN917558 EJJ917558 ETF917558 FDB917558 FMX917558 FWT917558 GGP917558 GQL917558 HAH917558 HKD917558 HTZ917558 IDV917558 INR917558 IXN917558 JHJ917558 JRF917558 KBB917558 KKX917558 KUT917558 LEP917558 LOL917558 LYH917558 MID917558 MRZ917558 NBV917558 NLR917558 NVN917558 OFJ917558 OPF917558 OZB917558 PIX917558 PST917558 QCP917558 QML917558 QWH917558 RGD917558 RPZ917558 RZV917558 SJR917558 STN917558 TDJ917558 TNF917558 TXB917558 UGX917558 UQT917558 VAP917558 VKL917558 VUH917558 WED917558 WNZ917558 WXV917558 BN983094 LJ983094 VF983094 AFB983094 AOX983094 AYT983094 BIP983094 BSL983094 CCH983094 CMD983094 CVZ983094 DFV983094 DPR983094 DZN983094 EJJ983094 ETF983094 FDB983094 FMX983094 FWT983094 GGP983094 GQL983094 HAH983094 HKD983094 HTZ983094 IDV983094 INR983094 IXN983094 JHJ983094 JRF983094 KBB983094 KKX983094 KUT983094 LEP983094 LOL983094 LYH983094 MID983094 MRZ983094 NBV983094 NLR983094 NVN983094 OFJ983094 OPF983094 OZB983094 PIX983094 PST983094 QCP983094 QML983094 QWH983094 RGD983094 RPZ983094 RZV983094 SJR983094 STN983094 TDJ983094 TNF983094 TXB983094 UGX983094 UQT983094 VAP983094 VKL983094 VUH983094 WED983094 WNZ983094 WXV983094 BN37 LJ37 VF37 AFB37 AOX37 AYT37 BIP37 BSL37 CCH37 CMD37 CVZ37 DFV37 DPR37 DZN37 EJJ37 ETF37 FDB37 FMX37 FWT37 GGP37 GQL37 HAH37 HKD37 HTZ37 IDV37 INR37 IXN37 JHJ37 JRF37 KBB37 KKX37 KUT37 LEP37 LOL37 LYH37 MID37 MRZ37 NBV37 NLR37 NVN37 OFJ37 OPF37 OZB37 PIX37 PST37 QCP37 QML37 QWH37 RGD37 RPZ37 RZV37 SJR37 STN37 TDJ37 TNF37 TXB37 UGX37 UQT37 VAP37 VKL37 VUH37 WED37 WNZ37 WXV37 BN65588 LJ65588 VF65588 AFB65588 AOX65588 AYT65588 BIP65588 BSL65588 CCH65588 CMD65588 CVZ65588 DFV65588 DPR65588 DZN65588 EJJ65588 ETF65588 FDB65588 FMX65588 FWT65588 GGP65588 GQL65588 HAH65588 HKD65588 HTZ65588 IDV65588 INR65588 IXN65588 JHJ65588 JRF65588 KBB65588 KKX65588 KUT65588 LEP65588 LOL65588 LYH65588 MID65588 MRZ65588 NBV65588 NLR65588 NVN65588 OFJ65588 OPF65588 OZB65588 PIX65588 PST65588 QCP65588 QML65588 QWH65588 RGD65588 RPZ65588 RZV65588 SJR65588 STN65588 TDJ65588 TNF65588 TXB65588 UGX65588 UQT65588 VAP65588 VKL65588 VUH65588 WED65588 WNZ65588 WXV65588 BN131124 LJ131124 VF131124 AFB131124 AOX131124 AYT131124 BIP131124 BSL131124 CCH131124 CMD131124 CVZ131124 DFV131124 DPR131124 DZN131124 EJJ131124 ETF131124 FDB131124 FMX131124 FWT131124 GGP131124 GQL131124 HAH131124 HKD131124 HTZ131124 IDV131124 INR131124 IXN131124 JHJ131124 JRF131124 KBB131124 KKX131124 KUT131124 LEP131124 LOL131124 LYH131124 MID131124 MRZ131124 NBV131124 NLR131124 NVN131124 OFJ131124 OPF131124 OZB131124 PIX131124 PST131124 QCP131124 QML131124 QWH131124 RGD131124 RPZ131124 RZV131124 SJR131124 STN131124 TDJ131124 TNF131124 TXB131124 UGX131124 UQT131124 VAP131124 VKL131124 VUH131124 WED131124 WNZ131124 WXV131124 BN196660 LJ196660 VF196660 AFB196660 AOX196660 AYT196660 BIP196660 BSL196660 CCH196660 CMD196660 CVZ196660 DFV196660 DPR196660 DZN196660 EJJ196660 ETF196660 FDB196660 FMX196660 FWT196660 GGP196660 GQL196660 HAH196660 HKD196660 HTZ196660 IDV196660 INR196660 IXN196660 JHJ196660 JRF196660 KBB196660 KKX196660 KUT196660 LEP196660 LOL196660 LYH196660 MID196660 MRZ196660 NBV196660 NLR196660 NVN196660 OFJ196660 OPF196660 OZB196660 PIX196660 PST196660 QCP196660 QML196660 QWH196660 RGD196660 RPZ196660 RZV196660 SJR196660 STN196660 TDJ196660 TNF196660 TXB196660 UGX196660 UQT196660 VAP196660 VKL196660 VUH196660 WED196660 WNZ196660 WXV196660 BN262196 LJ262196 VF262196 AFB262196 AOX262196 AYT262196 BIP262196 BSL262196 CCH262196 CMD262196 CVZ262196 DFV262196 DPR262196 DZN262196 EJJ262196 ETF262196 FDB262196 FMX262196 FWT262196 GGP262196 GQL262196 HAH262196 HKD262196 HTZ262196 IDV262196 INR262196 IXN262196 JHJ262196 JRF262196 KBB262196 KKX262196 KUT262196 LEP262196 LOL262196 LYH262196 MID262196 MRZ262196 NBV262196 NLR262196 NVN262196 OFJ262196 OPF262196 OZB262196 PIX262196 PST262196 QCP262196 QML262196 QWH262196 RGD262196 RPZ262196 RZV262196 SJR262196 STN262196 TDJ262196 TNF262196 TXB262196 UGX262196 UQT262196 VAP262196 VKL262196 VUH262196 WED262196 WNZ262196 WXV262196 BN327732 LJ327732 VF327732 AFB327732 AOX327732 AYT327732 BIP327732 BSL327732 CCH327732 CMD327732 CVZ327732 DFV327732 DPR327732 DZN327732 EJJ327732 ETF327732 FDB327732 FMX327732 FWT327732 GGP327732 GQL327732 HAH327732 HKD327732 HTZ327732 IDV327732 INR327732 IXN327732 JHJ327732 JRF327732 KBB327732 KKX327732 KUT327732 LEP327732 LOL327732 LYH327732 MID327732 MRZ327732 NBV327732 NLR327732 NVN327732 OFJ327732 OPF327732 OZB327732 PIX327732 PST327732 QCP327732 QML327732 QWH327732 RGD327732 RPZ327732 RZV327732 SJR327732 STN327732 TDJ327732 TNF327732 TXB327732 UGX327732 UQT327732 VAP327732 VKL327732 VUH327732 WED327732 WNZ327732 WXV327732 BN393268 LJ393268 VF393268 AFB393268 AOX393268 AYT393268 BIP393268 BSL393268 CCH393268 CMD393268 CVZ393268 DFV393268 DPR393268 DZN393268 EJJ393268 ETF393268 FDB393268 FMX393268 FWT393268 GGP393268 GQL393268 HAH393268 HKD393268 HTZ393268 IDV393268 INR393268 IXN393268 JHJ393268 JRF393268 KBB393268 KKX393268 KUT393268 LEP393268 LOL393268 LYH393268 MID393268 MRZ393268 NBV393268 NLR393268 NVN393268 OFJ393268 OPF393268 OZB393268 PIX393268 PST393268 QCP393268 QML393268 QWH393268 RGD393268 RPZ393268 RZV393268 SJR393268 STN393268 TDJ393268 TNF393268 TXB393268 UGX393268 UQT393268 VAP393268 VKL393268 VUH393268 WED393268 WNZ393268 WXV393268 BN458804 LJ458804 VF458804 AFB458804 AOX458804 AYT458804 BIP458804 BSL458804 CCH458804 CMD458804 CVZ458804 DFV458804 DPR458804 DZN458804 EJJ458804 ETF458804 FDB458804 FMX458804 FWT458804 GGP458804 GQL458804 HAH458804 HKD458804 HTZ458804 IDV458804 INR458804 IXN458804 JHJ458804 JRF458804 KBB458804 KKX458804 KUT458804 LEP458804 LOL458804 LYH458804 MID458804 MRZ458804 NBV458804 NLR458804 NVN458804 OFJ458804 OPF458804 OZB458804 PIX458804 PST458804 QCP458804 QML458804 QWH458804 RGD458804 RPZ458804 RZV458804 SJR458804 STN458804 TDJ458804 TNF458804 TXB458804 UGX458804 UQT458804 VAP458804 VKL458804 VUH458804 WED458804 WNZ458804 WXV458804 BN524340 LJ524340 VF524340 AFB524340 AOX524340 AYT524340 BIP524340 BSL524340 CCH524340 CMD524340 CVZ524340 DFV524340 DPR524340 DZN524340 EJJ524340 ETF524340 FDB524340 FMX524340 FWT524340 GGP524340 GQL524340 HAH524340 HKD524340 HTZ524340 IDV524340 INR524340 IXN524340 JHJ524340 JRF524340 KBB524340 KKX524340 KUT524340 LEP524340 LOL524340 LYH524340 MID524340 MRZ524340 NBV524340 NLR524340 NVN524340 OFJ524340 OPF524340 OZB524340 PIX524340 PST524340 QCP524340 QML524340 QWH524340 RGD524340 RPZ524340 RZV524340 SJR524340 STN524340 TDJ524340 TNF524340 TXB524340 UGX524340 UQT524340 VAP524340 VKL524340 VUH524340 WED524340 WNZ524340 WXV524340 BN589876 LJ589876 VF589876 AFB589876 AOX589876 AYT589876 BIP589876 BSL589876 CCH589876 CMD589876 CVZ589876 DFV589876 DPR589876 DZN589876 EJJ589876 ETF589876 FDB589876 FMX589876 FWT589876 GGP589876 GQL589876 HAH589876 HKD589876 HTZ589876 IDV589876 INR589876 IXN589876 JHJ589876 JRF589876 KBB589876 KKX589876 KUT589876 LEP589876 LOL589876 LYH589876 MID589876 MRZ589876 NBV589876 NLR589876 NVN589876 OFJ589876 OPF589876 OZB589876 PIX589876 PST589876 QCP589876 QML589876 QWH589876 RGD589876 RPZ589876 RZV589876 SJR589876 STN589876 TDJ589876 TNF589876 TXB589876 UGX589876 UQT589876 VAP589876 VKL589876 VUH589876 WED589876 WNZ589876 WXV589876 BN655412 LJ655412 VF655412 AFB655412 AOX655412 AYT655412 BIP655412 BSL655412 CCH655412 CMD655412 CVZ655412 DFV655412 DPR655412 DZN655412 EJJ655412 ETF655412 FDB655412 FMX655412 FWT655412 GGP655412 GQL655412 HAH655412 HKD655412 HTZ655412 IDV655412 INR655412 IXN655412 JHJ655412 JRF655412 KBB655412 KKX655412 KUT655412 LEP655412 LOL655412 LYH655412 MID655412 MRZ655412 NBV655412 NLR655412 NVN655412 OFJ655412 OPF655412 OZB655412 PIX655412 PST655412 QCP655412 QML655412 QWH655412 RGD655412 RPZ655412 RZV655412 SJR655412 STN655412 TDJ655412 TNF655412 TXB655412 UGX655412 UQT655412 VAP655412 VKL655412 VUH655412 WED655412 WNZ655412 WXV655412 BN720948 LJ720948 VF720948 AFB720948 AOX720948 AYT720948 BIP720948 BSL720948 CCH720948 CMD720948 CVZ720948 DFV720948 DPR720948 DZN720948 EJJ720948 ETF720948 FDB720948 FMX720948 FWT720948 GGP720948 GQL720948 HAH720948 HKD720948 HTZ720948 IDV720948 INR720948 IXN720948 JHJ720948 JRF720948 KBB720948 KKX720948 KUT720948 LEP720948 LOL720948 LYH720948 MID720948 MRZ720948 NBV720948 NLR720948 NVN720948 OFJ720948 OPF720948 OZB720948 PIX720948 PST720948 QCP720948 QML720948 QWH720948 RGD720948 RPZ720948 RZV720948 SJR720948 STN720948 TDJ720948 TNF720948 TXB720948 UGX720948 UQT720948 VAP720948 VKL720948 VUH720948 WED720948 WNZ720948 WXV720948 BN786484 LJ786484 VF786484 AFB786484 AOX786484 AYT786484 BIP786484 BSL786484 CCH786484 CMD786484 CVZ786484 DFV786484 DPR786484 DZN786484 EJJ786484 ETF786484 FDB786484 FMX786484 FWT786484 GGP786484 GQL786484 HAH786484 HKD786484 HTZ786484 IDV786484 INR786484 IXN786484 JHJ786484 JRF786484 KBB786484 KKX786484 KUT786484 LEP786484 LOL786484 LYH786484 MID786484 MRZ786484 NBV786484 NLR786484 NVN786484 OFJ786484 OPF786484 OZB786484 PIX786484 PST786484 QCP786484 QML786484 QWH786484 RGD786484 RPZ786484 RZV786484 SJR786484 STN786484 TDJ786484 TNF786484 TXB786484 UGX786484 UQT786484 VAP786484 VKL786484 VUH786484 WED786484 WNZ786484 WXV786484 BN852020 LJ852020 VF852020 AFB852020 AOX852020 AYT852020 BIP852020 BSL852020 CCH852020 CMD852020 CVZ852020 DFV852020 DPR852020 DZN852020 EJJ852020 ETF852020 FDB852020 FMX852020 FWT852020 GGP852020 GQL852020 HAH852020 HKD852020 HTZ852020 IDV852020 INR852020 IXN852020 JHJ852020 JRF852020 KBB852020 KKX852020 KUT852020 LEP852020 LOL852020 LYH852020 MID852020 MRZ852020 NBV852020 NLR852020 NVN852020 OFJ852020 OPF852020 OZB852020 PIX852020 PST852020 QCP852020 QML852020 QWH852020 RGD852020 RPZ852020 RZV852020 SJR852020 STN852020 TDJ852020 TNF852020 TXB852020 UGX852020 UQT852020 VAP852020 VKL852020 VUH852020 WED852020 WNZ852020 WXV852020 BN917556 LJ917556 VF917556 AFB917556 AOX917556 AYT917556 BIP917556 BSL917556 CCH917556 CMD917556 CVZ917556 DFV917556 DPR917556 DZN917556 EJJ917556 ETF917556 FDB917556 FMX917556 FWT917556 GGP917556 GQL917556 HAH917556 HKD917556 HTZ917556 IDV917556 INR917556 IXN917556 JHJ917556 JRF917556 KBB917556 KKX917556 KUT917556 LEP917556 LOL917556 LYH917556 MID917556 MRZ917556 NBV917556 NLR917556 NVN917556 OFJ917556 OPF917556 OZB917556 PIX917556 PST917556 QCP917556 QML917556 QWH917556 RGD917556 RPZ917556 RZV917556 SJR917556 STN917556 TDJ917556 TNF917556 TXB917556 UGX917556 UQT917556 VAP917556 VKL917556 VUH917556 WED917556 WNZ917556 WXV917556 BN983092 LJ983092 VF983092 AFB983092 AOX983092 AYT983092 BIP983092 BSL983092 CCH983092 CMD983092 CVZ983092 DFV983092 DPR983092 DZN983092 EJJ983092 ETF983092 FDB983092 FMX983092 FWT983092 GGP983092 GQL983092 HAH983092 HKD983092 HTZ983092 IDV983092 INR983092 IXN983092 JHJ983092 JRF983092 KBB983092 KKX983092 KUT983092 LEP983092 LOL983092 LYH983092 MID983092 MRZ983092 NBV983092 NLR983092 NVN983092 OFJ983092 OPF983092 OZB983092 PIX983092 PST983092 QCP983092 QML983092 QWH983092 RGD983092 RPZ983092 RZV983092 SJR983092 STN983092 TDJ983092 TNF983092 TXB983092 UGX983092 UQT983092 VAP983092 VKL983092 VUH983092 WED983092 WNZ983092 WXV983092 BN35 LJ35 VF35 AFB35 AOX35 AYT35 BIP35 BSL35 CCH35 CMD35 CVZ35 DFV35 DPR35 DZN35 EJJ35 ETF35 FDB35 FMX35 FWT35 GGP35 GQL35 HAH35 HKD35 HTZ35 IDV35 INR35 IXN35 JHJ35 JRF35 KBB35 KKX35 KUT35 LEP35 LOL35 LYH35 MID35 MRZ35 NBV35 NLR35 NVN35 OFJ35 OPF35 OZB35 PIX35 PST35 QCP35 QML35 QWH35 RGD35 RPZ35 RZV35 SJR35 STN35 TDJ35 TNF35 TXB35 UGX35 UQT35 VAP35 VKL35 VUH35 WED35 WNZ35 WXV35 BN65586 LJ65586 VF65586 AFB65586 AOX65586 AYT65586 BIP65586 BSL65586 CCH65586 CMD65586 CVZ65586 DFV65586 DPR65586 DZN65586 EJJ65586 ETF65586 FDB65586 FMX65586 FWT65586 GGP65586 GQL65586 HAH65586 HKD65586 HTZ65586 IDV65586 INR65586 IXN65586 JHJ65586 JRF65586 KBB65586 KKX65586 KUT65586 LEP65586 LOL65586 LYH65586 MID65586 MRZ65586 NBV65586 NLR65586 NVN65586 OFJ65586 OPF65586 OZB65586 PIX65586 PST65586 QCP65586 QML65586 QWH65586 RGD65586 RPZ65586 RZV65586 SJR65586 STN65586 TDJ65586 TNF65586 TXB65586 UGX65586 UQT65586 VAP65586 VKL65586 VUH65586 WED65586 WNZ65586 WXV65586 BN131122 LJ131122 VF131122 AFB131122 AOX131122 AYT131122 BIP131122 BSL131122 CCH131122 CMD131122 CVZ131122 DFV131122 DPR131122 DZN131122 EJJ131122 ETF131122 FDB131122 FMX131122 FWT131122 GGP131122 GQL131122 HAH131122 HKD131122 HTZ131122 IDV131122 INR131122 IXN131122 JHJ131122 JRF131122 KBB131122 KKX131122 KUT131122 LEP131122 LOL131122 LYH131122 MID131122 MRZ131122 NBV131122 NLR131122 NVN131122 OFJ131122 OPF131122 OZB131122 PIX131122 PST131122 QCP131122 QML131122 QWH131122 RGD131122 RPZ131122 RZV131122 SJR131122 STN131122 TDJ131122 TNF131122 TXB131122 UGX131122 UQT131122 VAP131122 VKL131122 VUH131122 WED131122 WNZ131122 WXV131122 BN196658 LJ196658 VF196658 AFB196658 AOX196658 AYT196658 BIP196658 BSL196658 CCH196658 CMD196658 CVZ196658 DFV196658 DPR196658 DZN196658 EJJ196658 ETF196658 FDB196658 FMX196658 FWT196658 GGP196658 GQL196658 HAH196658 HKD196658 HTZ196658 IDV196658 INR196658 IXN196658 JHJ196658 JRF196658 KBB196658 KKX196658 KUT196658 LEP196658 LOL196658 LYH196658 MID196658 MRZ196658 NBV196658 NLR196658 NVN196658 OFJ196658 OPF196658 OZB196658 PIX196658 PST196658 QCP196658 QML196658 QWH196658 RGD196658 RPZ196658 RZV196658 SJR196658 STN196658 TDJ196658 TNF196658 TXB196658 UGX196658 UQT196658 VAP196658 VKL196658 VUH196658 WED196658 WNZ196658 WXV196658 BN262194 LJ262194 VF262194 AFB262194 AOX262194 AYT262194 BIP262194 BSL262194 CCH262194 CMD262194 CVZ262194 DFV262194 DPR262194 DZN262194 EJJ262194 ETF262194 FDB262194 FMX262194 FWT262194 GGP262194 GQL262194 HAH262194 HKD262194 HTZ262194 IDV262194 INR262194 IXN262194 JHJ262194 JRF262194 KBB262194 KKX262194 KUT262194 LEP262194 LOL262194 LYH262194 MID262194 MRZ262194 NBV262194 NLR262194 NVN262194 OFJ262194 OPF262194 OZB262194 PIX262194 PST262194 QCP262194 QML262194 QWH262194 RGD262194 RPZ262194 RZV262194 SJR262194 STN262194 TDJ262194 TNF262194 TXB262194 UGX262194 UQT262194 VAP262194 VKL262194 VUH262194 WED262194 WNZ262194 WXV262194 BN327730 LJ327730 VF327730 AFB327730 AOX327730 AYT327730 BIP327730 BSL327730 CCH327730 CMD327730 CVZ327730 DFV327730 DPR327730 DZN327730 EJJ327730 ETF327730 FDB327730 FMX327730 FWT327730 GGP327730 GQL327730 HAH327730 HKD327730 HTZ327730 IDV327730 INR327730 IXN327730 JHJ327730 JRF327730 KBB327730 KKX327730 KUT327730 LEP327730 LOL327730 LYH327730 MID327730 MRZ327730 NBV327730 NLR327730 NVN327730 OFJ327730 OPF327730 OZB327730 PIX327730 PST327730 QCP327730 QML327730 QWH327730 RGD327730 RPZ327730 RZV327730 SJR327730 STN327730 TDJ327730 TNF327730 TXB327730 UGX327730 UQT327730 VAP327730 VKL327730 VUH327730 WED327730 WNZ327730 WXV327730 BN393266 LJ393266 VF393266 AFB393266 AOX393266 AYT393266 BIP393266 BSL393266 CCH393266 CMD393266 CVZ393266 DFV393266 DPR393266 DZN393266 EJJ393266 ETF393266 FDB393266 FMX393266 FWT393266 GGP393266 GQL393266 HAH393266 HKD393266 HTZ393266 IDV393266 INR393266 IXN393266 JHJ393266 JRF393266 KBB393266 KKX393266 KUT393266 LEP393266 LOL393266 LYH393266 MID393266 MRZ393266 NBV393266 NLR393266 NVN393266 OFJ393266 OPF393266 OZB393266 PIX393266 PST393266 QCP393266 QML393266 QWH393266 RGD393266 RPZ393266 RZV393266 SJR393266 STN393266 TDJ393266 TNF393266 TXB393266 UGX393266 UQT393266 VAP393266 VKL393266 VUH393266 WED393266 WNZ393266 WXV393266 BN458802 LJ458802 VF458802 AFB458802 AOX458802 AYT458802 BIP458802 BSL458802 CCH458802 CMD458802 CVZ458802 DFV458802 DPR458802 DZN458802 EJJ458802 ETF458802 FDB458802 FMX458802 FWT458802 GGP458802 GQL458802 HAH458802 HKD458802 HTZ458802 IDV458802 INR458802 IXN458802 JHJ458802 JRF458802 KBB458802 KKX458802 KUT458802 LEP458802 LOL458802 LYH458802 MID458802 MRZ458802 NBV458802 NLR458802 NVN458802 OFJ458802 OPF458802 OZB458802 PIX458802 PST458802 QCP458802 QML458802 QWH458802 RGD458802 RPZ458802 RZV458802 SJR458802 STN458802 TDJ458802 TNF458802 TXB458802 UGX458802 UQT458802 VAP458802 VKL458802 VUH458802 WED458802 WNZ458802 WXV458802 BN524338 LJ524338 VF524338 AFB524338 AOX524338 AYT524338 BIP524338 BSL524338 CCH524338 CMD524338 CVZ524338 DFV524338 DPR524338 DZN524338 EJJ524338 ETF524338 FDB524338 FMX524338 FWT524338 GGP524338 GQL524338 HAH524338 HKD524338 HTZ524338 IDV524338 INR524338 IXN524338 JHJ524338 JRF524338 KBB524338 KKX524338 KUT524338 LEP524338 LOL524338 LYH524338 MID524338 MRZ524338 NBV524338 NLR524338 NVN524338 OFJ524338 OPF524338 OZB524338 PIX524338 PST524338 QCP524338 QML524338 QWH524338 RGD524338 RPZ524338 RZV524338 SJR524338 STN524338 TDJ524338 TNF524338 TXB524338 UGX524338 UQT524338 VAP524338 VKL524338 VUH524338 WED524338 WNZ524338 WXV524338 BN589874 LJ589874 VF589874 AFB589874 AOX589874 AYT589874 BIP589874 BSL589874 CCH589874 CMD589874 CVZ589874 DFV589874 DPR589874 DZN589874 EJJ589874 ETF589874 FDB589874 FMX589874 FWT589874 GGP589874 GQL589874 HAH589874 HKD589874 HTZ589874 IDV589874 INR589874 IXN589874 JHJ589874 JRF589874 KBB589874 KKX589874 KUT589874 LEP589874 LOL589874 LYH589874 MID589874 MRZ589874 NBV589874 NLR589874 NVN589874 OFJ589874 OPF589874 OZB589874 PIX589874 PST589874 QCP589874 QML589874 QWH589874 RGD589874 RPZ589874 RZV589874 SJR589874 STN589874 TDJ589874 TNF589874 TXB589874 UGX589874 UQT589874 VAP589874 VKL589874 VUH589874 WED589874 WNZ589874 WXV589874 BN655410 LJ655410 VF655410 AFB655410 AOX655410 AYT655410 BIP655410 BSL655410 CCH655410 CMD655410 CVZ655410 DFV655410 DPR655410 DZN655410 EJJ655410 ETF655410 FDB655410 FMX655410 FWT655410 GGP655410 GQL655410 HAH655410 HKD655410 HTZ655410 IDV655410 INR655410 IXN655410 JHJ655410 JRF655410 KBB655410 KKX655410 KUT655410 LEP655410 LOL655410 LYH655410 MID655410 MRZ655410 NBV655410 NLR655410 NVN655410 OFJ655410 OPF655410 OZB655410 PIX655410 PST655410 QCP655410 QML655410 QWH655410 RGD655410 RPZ655410 RZV655410 SJR655410 STN655410 TDJ655410 TNF655410 TXB655410 UGX655410 UQT655410 VAP655410 VKL655410 VUH655410 WED655410 WNZ655410 WXV655410 BN720946 LJ720946 VF720946 AFB720946 AOX720946 AYT720946 BIP720946 BSL720946 CCH720946 CMD720946 CVZ720946 DFV720946 DPR720946 DZN720946 EJJ720946 ETF720946 FDB720946 FMX720946 FWT720946 GGP720946 GQL720946 HAH720946 HKD720946 HTZ720946 IDV720946 INR720946 IXN720946 JHJ720946 JRF720946 KBB720946 KKX720946 KUT720946 LEP720946 LOL720946 LYH720946 MID720946 MRZ720946 NBV720946 NLR720946 NVN720946 OFJ720946 OPF720946 OZB720946 PIX720946 PST720946 QCP720946 QML720946 QWH720946 RGD720946 RPZ720946 RZV720946 SJR720946 STN720946 TDJ720946 TNF720946 TXB720946 UGX720946 UQT720946 VAP720946 VKL720946 VUH720946 WED720946 WNZ720946 WXV720946 BN786482 LJ786482 VF786482 AFB786482 AOX786482 AYT786482 BIP786482 BSL786482 CCH786482 CMD786482 CVZ786482 DFV786482 DPR786482 DZN786482 EJJ786482 ETF786482 FDB786482 FMX786482 FWT786482 GGP786482 GQL786482 HAH786482 HKD786482 HTZ786482 IDV786482 INR786482 IXN786482 JHJ786482 JRF786482 KBB786482 KKX786482 KUT786482 LEP786482 LOL786482 LYH786482 MID786482 MRZ786482 NBV786482 NLR786482 NVN786482 OFJ786482 OPF786482 OZB786482 PIX786482 PST786482 QCP786482 QML786482 QWH786482 RGD786482 RPZ786482 RZV786482 SJR786482 STN786482 TDJ786482 TNF786482 TXB786482 UGX786482 UQT786482 VAP786482 VKL786482 VUH786482 WED786482 WNZ786482 WXV786482 BN852018 LJ852018 VF852018 AFB852018 AOX852018 AYT852018 BIP852018 BSL852018 CCH852018 CMD852018 CVZ852018 DFV852018 DPR852018 DZN852018 EJJ852018 ETF852018 FDB852018 FMX852018 FWT852018 GGP852018 GQL852018 HAH852018 HKD852018 HTZ852018 IDV852018 INR852018 IXN852018 JHJ852018 JRF852018 KBB852018 KKX852018 KUT852018 LEP852018 LOL852018 LYH852018 MID852018 MRZ852018 NBV852018 NLR852018 NVN852018 OFJ852018 OPF852018 OZB852018 PIX852018 PST852018 QCP852018 QML852018 QWH852018 RGD852018 RPZ852018 RZV852018 SJR852018 STN852018 TDJ852018 TNF852018 TXB852018 UGX852018 UQT852018 VAP852018 VKL852018 VUH852018 WED852018 WNZ852018 WXV852018 BN917554 LJ917554 VF917554 AFB917554 AOX917554 AYT917554 BIP917554 BSL917554 CCH917554 CMD917554 CVZ917554 DFV917554 DPR917554 DZN917554 EJJ917554 ETF917554 FDB917554 FMX917554 FWT917554 GGP917554 GQL917554 HAH917554 HKD917554 HTZ917554 IDV917554 INR917554 IXN917554 JHJ917554 JRF917554 KBB917554 KKX917554 KUT917554 LEP917554 LOL917554 LYH917554 MID917554 MRZ917554 NBV917554 NLR917554 NVN917554 OFJ917554 OPF917554 OZB917554 PIX917554 PST917554 QCP917554 QML917554 QWH917554 RGD917554 RPZ917554 RZV917554 SJR917554 STN917554 TDJ917554 TNF917554 TXB917554 UGX917554 UQT917554 VAP917554 VKL917554 VUH917554 WED917554 WNZ917554 WXV917554 BN983090 LJ983090 VF983090 AFB983090 AOX983090 AYT983090 BIP983090 BSL983090 CCH983090 CMD983090 CVZ983090 DFV983090 DPR983090 DZN983090 EJJ983090 ETF983090 FDB983090 FMX983090 FWT983090 GGP983090 GQL983090 HAH983090 HKD983090 HTZ983090 IDV983090 INR983090 IXN983090 JHJ983090 JRF983090 KBB983090 KKX983090 KUT983090 LEP983090 LOL983090 LYH983090 MID983090 MRZ983090 NBV983090 NLR983090 NVN983090 OFJ983090 OPF983090 OZB983090 PIX983090 PST983090 QCP983090 QML983090 QWH983090 RGD983090 RPZ983090 RZV983090 SJR983090 STN983090 TDJ983090 TNF983090 TXB983090 UGX983090 UQT983090 VAP983090 VKL983090 VUH983090 WED983090 WNZ983090 WXV983090 BN60 LJ60 VF60 AFB60 AOX60 AYT60 BIP60 BSL60 CCH60 CMD60 CVZ60 DFV60 DPR60 DZN60 EJJ60 ETF60 FDB60 FMX60 FWT60 GGP60 GQL60 HAH60 HKD60 HTZ60 IDV60 INR60 IXN60 JHJ60 JRF60 KBB60 KKX60 KUT60 LEP60 LOL60 LYH60 MID60 MRZ60 NBV60 NLR60 NVN60 OFJ60 OPF60 OZB60 PIX60 PST60 QCP60 QML60 QWH60 RGD60 RPZ60 RZV60 SJR60 STN60 TDJ60 TNF60 TXB60 UGX60 UQT60 VAP60 VKL60 VUH60 WED60 WNZ60 WXV60 BN65607 LJ65607 VF65607 AFB65607 AOX65607 AYT65607 BIP65607 BSL65607 CCH65607 CMD65607 CVZ65607 DFV65607 DPR65607 DZN65607 EJJ65607 ETF65607 FDB65607 FMX65607 FWT65607 GGP65607 GQL65607 HAH65607 HKD65607 HTZ65607 IDV65607 INR65607 IXN65607 JHJ65607 JRF65607 KBB65607 KKX65607 KUT65607 LEP65607 LOL65607 LYH65607 MID65607 MRZ65607 NBV65607 NLR65607 NVN65607 OFJ65607 OPF65607 OZB65607 PIX65607 PST65607 QCP65607 QML65607 QWH65607 RGD65607 RPZ65607 RZV65607 SJR65607 STN65607 TDJ65607 TNF65607 TXB65607 UGX65607 UQT65607 VAP65607 VKL65607 VUH65607 WED65607 WNZ65607 WXV65607 BN131143 LJ131143 VF131143 AFB131143 AOX131143 AYT131143 BIP131143 BSL131143 CCH131143 CMD131143 CVZ131143 DFV131143 DPR131143 DZN131143 EJJ131143 ETF131143 FDB131143 FMX131143 FWT131143 GGP131143 GQL131143 HAH131143 HKD131143 HTZ131143 IDV131143 INR131143 IXN131143 JHJ131143 JRF131143 KBB131143 KKX131143 KUT131143 LEP131143 LOL131143 LYH131143 MID131143 MRZ131143 NBV131143 NLR131143 NVN131143 OFJ131143 OPF131143 OZB131143 PIX131143 PST131143 QCP131143 QML131143 QWH131143 RGD131143 RPZ131143 RZV131143 SJR131143 STN131143 TDJ131143 TNF131143 TXB131143 UGX131143 UQT131143 VAP131143 VKL131143 VUH131143 WED131143 WNZ131143 WXV131143 BN196679 LJ196679 VF196679 AFB196679 AOX196679 AYT196679 BIP196679 BSL196679 CCH196679 CMD196679 CVZ196679 DFV196679 DPR196679 DZN196679 EJJ196679 ETF196679 FDB196679 FMX196679 FWT196679 GGP196679 GQL196679 HAH196679 HKD196679 HTZ196679 IDV196679 INR196679 IXN196679 JHJ196679 JRF196679 KBB196679 KKX196679 KUT196679 LEP196679 LOL196679 LYH196679 MID196679 MRZ196679 NBV196679 NLR196679 NVN196679 OFJ196679 OPF196679 OZB196679 PIX196679 PST196679 QCP196679 QML196679 QWH196679 RGD196679 RPZ196679 RZV196679 SJR196679 STN196679 TDJ196679 TNF196679 TXB196679 UGX196679 UQT196679 VAP196679 VKL196679 VUH196679 WED196679 WNZ196679 WXV196679 BN262215 LJ262215 VF262215 AFB262215 AOX262215 AYT262215 BIP262215 BSL262215 CCH262215 CMD262215 CVZ262215 DFV262215 DPR262215 DZN262215 EJJ262215 ETF262215 FDB262215 FMX262215 FWT262215 GGP262215 GQL262215 HAH262215 HKD262215 HTZ262215 IDV262215 INR262215 IXN262215 JHJ262215 JRF262215 KBB262215 KKX262215 KUT262215 LEP262215 LOL262215 LYH262215 MID262215 MRZ262215 NBV262215 NLR262215 NVN262215 OFJ262215 OPF262215 OZB262215 PIX262215 PST262215 QCP262215 QML262215 QWH262215 RGD262215 RPZ262215 RZV262215 SJR262215 STN262215 TDJ262215 TNF262215 TXB262215 UGX262215 UQT262215 VAP262215 VKL262215 VUH262215 WED262215 WNZ262215 WXV262215 BN327751 LJ327751 VF327751 AFB327751 AOX327751 AYT327751 BIP327751 BSL327751 CCH327751 CMD327751 CVZ327751 DFV327751 DPR327751 DZN327751 EJJ327751 ETF327751 FDB327751 FMX327751 FWT327751 GGP327751 GQL327751 HAH327751 HKD327751 HTZ327751 IDV327751 INR327751 IXN327751 JHJ327751 JRF327751 KBB327751 KKX327751 KUT327751 LEP327751 LOL327751 LYH327751 MID327751 MRZ327751 NBV327751 NLR327751 NVN327751 OFJ327751 OPF327751 OZB327751 PIX327751 PST327751 QCP327751 QML327751 QWH327751 RGD327751 RPZ327751 RZV327751 SJR327751 STN327751 TDJ327751 TNF327751 TXB327751 UGX327751 UQT327751 VAP327751 VKL327751 VUH327751 WED327751 WNZ327751 WXV327751 BN393287 LJ393287 VF393287 AFB393287 AOX393287 AYT393287 BIP393287 BSL393287 CCH393287 CMD393287 CVZ393287 DFV393287 DPR393287 DZN393287 EJJ393287 ETF393287 FDB393287 FMX393287 FWT393287 GGP393287 GQL393287 HAH393287 HKD393287 HTZ393287 IDV393287 INR393287 IXN393287 JHJ393287 JRF393287 KBB393287 KKX393287 KUT393287 LEP393287 LOL393287 LYH393287 MID393287 MRZ393287 NBV393287 NLR393287 NVN393287 OFJ393287 OPF393287 OZB393287 PIX393287 PST393287 QCP393287 QML393287 QWH393287 RGD393287 RPZ393287 RZV393287 SJR393287 STN393287 TDJ393287 TNF393287 TXB393287 UGX393287 UQT393287 VAP393287 VKL393287 VUH393287 WED393287 WNZ393287 WXV393287 BN458823 LJ458823 VF458823 AFB458823 AOX458823 AYT458823 BIP458823 BSL458823 CCH458823 CMD458823 CVZ458823 DFV458823 DPR458823 DZN458823 EJJ458823 ETF458823 FDB458823 FMX458823 FWT458823 GGP458823 GQL458823 HAH458823 HKD458823 HTZ458823 IDV458823 INR458823 IXN458823 JHJ458823 JRF458823 KBB458823 KKX458823 KUT458823 LEP458823 LOL458823 LYH458823 MID458823 MRZ458823 NBV458823 NLR458823 NVN458823 OFJ458823 OPF458823 OZB458823 PIX458823 PST458823 QCP458823 QML458823 QWH458823 RGD458823 RPZ458823 RZV458823 SJR458823 STN458823 TDJ458823 TNF458823 TXB458823 UGX458823 UQT458823 VAP458823 VKL458823 VUH458823 WED458823 WNZ458823 WXV458823 BN524359 LJ524359 VF524359 AFB524359 AOX524359 AYT524359 BIP524359 BSL524359 CCH524359 CMD524359 CVZ524359 DFV524359 DPR524359 DZN524359 EJJ524359 ETF524359 FDB524359 FMX524359 FWT524359 GGP524359 GQL524359 HAH524359 HKD524359 HTZ524359 IDV524359 INR524359 IXN524359 JHJ524359 JRF524359 KBB524359 KKX524359 KUT524359 LEP524359 LOL524359 LYH524359 MID524359 MRZ524359 NBV524359 NLR524359 NVN524359 OFJ524359 OPF524359 OZB524359 PIX524359 PST524359 QCP524359 QML524359 QWH524359 RGD524359 RPZ524359 RZV524359 SJR524359 STN524359 TDJ524359 TNF524359 TXB524359 UGX524359 UQT524359 VAP524359 VKL524359 VUH524359 WED524359 WNZ524359 WXV524359 BN589895 LJ589895 VF589895 AFB589895 AOX589895 AYT589895 BIP589895 BSL589895 CCH589895 CMD589895 CVZ589895 DFV589895 DPR589895 DZN589895 EJJ589895 ETF589895 FDB589895 FMX589895 FWT589895 GGP589895 GQL589895 HAH589895 HKD589895 HTZ589895 IDV589895 INR589895 IXN589895 JHJ589895 JRF589895 KBB589895 KKX589895 KUT589895 LEP589895 LOL589895 LYH589895 MID589895 MRZ589895 NBV589895 NLR589895 NVN589895 OFJ589895 OPF589895 OZB589895 PIX589895 PST589895 QCP589895 QML589895 QWH589895 RGD589895 RPZ589895 RZV589895 SJR589895 STN589895 TDJ589895 TNF589895 TXB589895 UGX589895 UQT589895 VAP589895 VKL589895 VUH589895 WED589895 WNZ589895 WXV589895 BN655431 LJ655431 VF655431 AFB655431 AOX655431 AYT655431 BIP655431 BSL655431 CCH655431 CMD655431 CVZ655431 DFV655431 DPR655431 DZN655431 EJJ655431 ETF655431 FDB655431 FMX655431 FWT655431 GGP655431 GQL655431 HAH655431 HKD655431 HTZ655431 IDV655431 INR655431 IXN655431 JHJ655431 JRF655431 KBB655431 KKX655431 KUT655431 LEP655431 LOL655431 LYH655431 MID655431 MRZ655431 NBV655431 NLR655431 NVN655431 OFJ655431 OPF655431 OZB655431 PIX655431 PST655431 QCP655431 QML655431 QWH655431 RGD655431 RPZ655431 RZV655431 SJR655431 STN655431 TDJ655431 TNF655431 TXB655431 UGX655431 UQT655431 VAP655431 VKL655431 VUH655431 WED655431 WNZ655431 WXV655431 BN720967 LJ720967 VF720967 AFB720967 AOX720967 AYT720967 BIP720967 BSL720967 CCH720967 CMD720967 CVZ720967 DFV720967 DPR720967 DZN720967 EJJ720967 ETF720967 FDB720967 FMX720967 FWT720967 GGP720967 GQL720967 HAH720967 HKD720967 HTZ720967 IDV720967 INR720967 IXN720967 JHJ720967 JRF720967 KBB720967 KKX720967 KUT720967 LEP720967 LOL720967 LYH720967 MID720967 MRZ720967 NBV720967 NLR720967 NVN720967 OFJ720967 OPF720967 OZB720967 PIX720967 PST720967 QCP720967 QML720967 QWH720967 RGD720967 RPZ720967 RZV720967 SJR720967 STN720967 TDJ720967 TNF720967 TXB720967 UGX720967 UQT720967 VAP720967 VKL720967 VUH720967 WED720967 WNZ720967 WXV720967 BN786503 LJ786503 VF786503 AFB786503 AOX786503 AYT786503 BIP786503 BSL786503 CCH786503 CMD786503 CVZ786503 DFV786503 DPR786503 DZN786503 EJJ786503 ETF786503 FDB786503 FMX786503 FWT786503 GGP786503 GQL786503 HAH786503 HKD786503 HTZ786503 IDV786503 INR786503 IXN786503 JHJ786503 JRF786503 KBB786503 KKX786503 KUT786503 LEP786503 LOL786503 LYH786503 MID786503 MRZ786503 NBV786503 NLR786503 NVN786503 OFJ786503 OPF786503 OZB786503 PIX786503 PST786503 QCP786503 QML786503 QWH786503 RGD786503 RPZ786503 RZV786503 SJR786503 STN786503 TDJ786503 TNF786503 TXB786503 UGX786503 UQT786503 VAP786503 VKL786503 VUH786503 WED786503 WNZ786503 WXV786503 BN852039 LJ852039 VF852039 AFB852039 AOX852039 AYT852039 BIP852039 BSL852039 CCH852039 CMD852039 CVZ852039 DFV852039 DPR852039 DZN852039 EJJ852039 ETF852039 FDB852039 FMX852039 FWT852039 GGP852039 GQL852039 HAH852039 HKD852039 HTZ852039 IDV852039 INR852039 IXN852039 JHJ852039 JRF852039 KBB852039 KKX852039 KUT852039 LEP852039 LOL852039 LYH852039 MID852039 MRZ852039 NBV852039 NLR852039 NVN852039 OFJ852039 OPF852039 OZB852039 PIX852039 PST852039 QCP852039 QML852039 QWH852039 RGD852039 RPZ852039 RZV852039 SJR852039 STN852039 TDJ852039 TNF852039 TXB852039 UGX852039 UQT852039 VAP852039 VKL852039 VUH852039 WED852039 WNZ852039 WXV852039 BN917575 LJ917575 VF917575 AFB917575 AOX917575 AYT917575 BIP917575 BSL917575 CCH917575 CMD917575 CVZ917575 DFV917575 DPR917575 DZN917575 EJJ917575 ETF917575 FDB917575 FMX917575 FWT917575 GGP917575 GQL917575 HAH917575 HKD917575 HTZ917575 IDV917575 INR917575 IXN917575 JHJ917575 JRF917575 KBB917575 KKX917575 KUT917575 LEP917575 LOL917575 LYH917575 MID917575 MRZ917575 NBV917575 NLR917575 NVN917575 OFJ917575 OPF917575 OZB917575 PIX917575 PST917575 QCP917575 QML917575 QWH917575 RGD917575 RPZ917575 RZV917575 SJR917575 STN917575 TDJ917575 TNF917575 TXB917575 UGX917575 UQT917575 VAP917575 VKL917575 VUH917575 WED917575 WNZ917575 WXV917575 BN983111 LJ983111 VF983111 AFB983111 AOX983111 AYT983111 BIP983111 BSL983111 CCH983111 CMD983111 CVZ983111 DFV983111 DPR983111 DZN983111 EJJ983111 ETF983111 FDB983111 FMX983111 FWT983111 GGP983111 GQL983111 HAH983111 HKD983111 HTZ983111 IDV983111 INR983111 IXN983111 JHJ983111 JRF983111 KBB983111 KKX983111 KUT983111 LEP983111 LOL983111 LYH983111 MID983111 MRZ983111 NBV983111 NLR983111 NVN983111 OFJ983111 OPF983111 OZB983111 PIX983111 PST983111 QCP983111 QML983111 QWH983111 RGD983111 RPZ983111 RZV983111 SJR983111 STN983111 TDJ983111 TNF983111 TXB983111 UGX983111 UQT983111 VAP983111 VKL983111 VUH983111 WED983111 WNZ983111 WXV983111 VAP983132 LF95:LI102 VB95:VE102 AEX95:AFA102 AOT95:AOW102 AYP95:AYS102 BIL95:BIO102 BSH95:BSK102 CCD95:CCG102 CLZ95:CMC102 CVV95:CVY102 DFR95:DFU102 DPN95:DPQ102 DZJ95:DZM102 EJF95:EJI102 ETB95:ETE102 FCX95:FDA102 FMT95:FMW102 FWP95:FWS102 GGL95:GGO102 GQH95:GQK102 HAD95:HAG102 HJZ95:HKC102 HTV95:HTY102 IDR95:IDU102 INN95:INQ102 IXJ95:IXM102 JHF95:JHI102 JRB95:JRE102 KAX95:KBA102 KKT95:KKW102 KUP95:KUS102 LEL95:LEO102 LOH95:LOK102 LYD95:LYG102 MHZ95:MIC102 MRV95:MRY102 NBR95:NBU102 NLN95:NLQ102 NVJ95:NVM102 OFF95:OFI102 OPB95:OPE102 OYX95:OZA102 PIT95:PIW102 PSP95:PSS102 QCL95:QCO102 QMH95:QMK102 QWD95:QWG102 RFZ95:RGC102 RPV95:RPY102 RZR95:RZU102 SJN95:SJQ102 STJ95:STM102 TDF95:TDI102 TNB95:TNE102 TWX95:TXA102 UGT95:UGW102 UQP95:UQS102 VAL95:VAO102 VKH95:VKK102 VUD95:VUG102 WDZ95:WEC102 WNV95:WNY102 WXR95:WXU102 BJ65636:BM65643 LF65636:LI65643 VB65636:VE65643 AEX65636:AFA65643 AOT65636:AOW65643 AYP65636:AYS65643 BIL65636:BIO65643 BSH65636:BSK65643 CCD65636:CCG65643 CLZ65636:CMC65643 CVV65636:CVY65643 DFR65636:DFU65643 DPN65636:DPQ65643 DZJ65636:DZM65643 EJF65636:EJI65643 ETB65636:ETE65643 FCX65636:FDA65643 FMT65636:FMW65643 FWP65636:FWS65643 GGL65636:GGO65643 GQH65636:GQK65643 HAD65636:HAG65643 HJZ65636:HKC65643 HTV65636:HTY65643 IDR65636:IDU65643 INN65636:INQ65643 IXJ65636:IXM65643 JHF65636:JHI65643 JRB65636:JRE65643 KAX65636:KBA65643 KKT65636:KKW65643 KUP65636:KUS65643 LEL65636:LEO65643 LOH65636:LOK65643 LYD65636:LYG65643 MHZ65636:MIC65643 MRV65636:MRY65643 NBR65636:NBU65643 NLN65636:NLQ65643 NVJ65636:NVM65643 OFF65636:OFI65643 OPB65636:OPE65643 OYX65636:OZA65643 PIT65636:PIW65643 PSP65636:PSS65643 QCL65636:QCO65643 QMH65636:QMK65643 QWD65636:QWG65643 RFZ65636:RGC65643 RPV65636:RPY65643 RZR65636:RZU65643 SJN65636:SJQ65643 STJ65636:STM65643 TDF65636:TDI65643 TNB65636:TNE65643 TWX65636:TXA65643 UGT65636:UGW65643 UQP65636:UQS65643 VAL65636:VAO65643 VKH65636:VKK65643 VUD65636:VUG65643 WDZ65636:WEC65643 WNV65636:WNY65643 WXR65636:WXU65643 BJ131172:BM131179 LF131172:LI131179 VB131172:VE131179 AEX131172:AFA131179 AOT131172:AOW131179 AYP131172:AYS131179 BIL131172:BIO131179 BSH131172:BSK131179 CCD131172:CCG131179 CLZ131172:CMC131179 CVV131172:CVY131179 DFR131172:DFU131179 DPN131172:DPQ131179 DZJ131172:DZM131179 EJF131172:EJI131179 ETB131172:ETE131179 FCX131172:FDA131179 FMT131172:FMW131179 FWP131172:FWS131179 GGL131172:GGO131179 GQH131172:GQK131179 HAD131172:HAG131179 HJZ131172:HKC131179 HTV131172:HTY131179 IDR131172:IDU131179 INN131172:INQ131179 IXJ131172:IXM131179 JHF131172:JHI131179 JRB131172:JRE131179 KAX131172:KBA131179 KKT131172:KKW131179 KUP131172:KUS131179 LEL131172:LEO131179 LOH131172:LOK131179 LYD131172:LYG131179 MHZ131172:MIC131179 MRV131172:MRY131179 NBR131172:NBU131179 NLN131172:NLQ131179 NVJ131172:NVM131179 OFF131172:OFI131179 OPB131172:OPE131179 OYX131172:OZA131179 PIT131172:PIW131179 PSP131172:PSS131179 QCL131172:QCO131179 QMH131172:QMK131179 QWD131172:QWG131179 RFZ131172:RGC131179 RPV131172:RPY131179 RZR131172:RZU131179 SJN131172:SJQ131179 STJ131172:STM131179 TDF131172:TDI131179 TNB131172:TNE131179 TWX131172:TXA131179 UGT131172:UGW131179 UQP131172:UQS131179 VAL131172:VAO131179 VKH131172:VKK131179 VUD131172:VUG131179 WDZ131172:WEC131179 WNV131172:WNY131179 WXR131172:WXU131179 BJ196708:BM196715 LF196708:LI196715 VB196708:VE196715 AEX196708:AFA196715 AOT196708:AOW196715 AYP196708:AYS196715 BIL196708:BIO196715 BSH196708:BSK196715 CCD196708:CCG196715 CLZ196708:CMC196715 CVV196708:CVY196715 DFR196708:DFU196715 DPN196708:DPQ196715 DZJ196708:DZM196715 EJF196708:EJI196715 ETB196708:ETE196715 FCX196708:FDA196715 FMT196708:FMW196715 FWP196708:FWS196715 GGL196708:GGO196715 GQH196708:GQK196715 HAD196708:HAG196715 HJZ196708:HKC196715 HTV196708:HTY196715 IDR196708:IDU196715 INN196708:INQ196715 IXJ196708:IXM196715 JHF196708:JHI196715 JRB196708:JRE196715 KAX196708:KBA196715 KKT196708:KKW196715 KUP196708:KUS196715 LEL196708:LEO196715 LOH196708:LOK196715 LYD196708:LYG196715 MHZ196708:MIC196715 MRV196708:MRY196715 NBR196708:NBU196715 NLN196708:NLQ196715 NVJ196708:NVM196715 OFF196708:OFI196715 OPB196708:OPE196715 OYX196708:OZA196715 PIT196708:PIW196715 PSP196708:PSS196715 QCL196708:QCO196715 QMH196708:QMK196715 QWD196708:QWG196715 RFZ196708:RGC196715 RPV196708:RPY196715 RZR196708:RZU196715 SJN196708:SJQ196715 STJ196708:STM196715 TDF196708:TDI196715 TNB196708:TNE196715 TWX196708:TXA196715 UGT196708:UGW196715 UQP196708:UQS196715 VAL196708:VAO196715 VKH196708:VKK196715 VUD196708:VUG196715 WDZ196708:WEC196715 WNV196708:WNY196715 WXR196708:WXU196715 BJ262244:BM262251 LF262244:LI262251 VB262244:VE262251 AEX262244:AFA262251 AOT262244:AOW262251 AYP262244:AYS262251 BIL262244:BIO262251 BSH262244:BSK262251 CCD262244:CCG262251 CLZ262244:CMC262251 CVV262244:CVY262251 DFR262244:DFU262251 DPN262244:DPQ262251 DZJ262244:DZM262251 EJF262244:EJI262251 ETB262244:ETE262251 FCX262244:FDA262251 FMT262244:FMW262251 FWP262244:FWS262251 GGL262244:GGO262251 GQH262244:GQK262251 HAD262244:HAG262251 HJZ262244:HKC262251 HTV262244:HTY262251 IDR262244:IDU262251 INN262244:INQ262251 IXJ262244:IXM262251 JHF262244:JHI262251 JRB262244:JRE262251 KAX262244:KBA262251 KKT262244:KKW262251 KUP262244:KUS262251 LEL262244:LEO262251 LOH262244:LOK262251 LYD262244:LYG262251 MHZ262244:MIC262251 MRV262244:MRY262251 NBR262244:NBU262251 NLN262244:NLQ262251 NVJ262244:NVM262251 OFF262244:OFI262251 OPB262244:OPE262251 OYX262244:OZA262251 PIT262244:PIW262251 PSP262244:PSS262251 QCL262244:QCO262251 QMH262244:QMK262251 QWD262244:QWG262251 RFZ262244:RGC262251 RPV262244:RPY262251 RZR262244:RZU262251 SJN262244:SJQ262251 STJ262244:STM262251 TDF262244:TDI262251 TNB262244:TNE262251 TWX262244:TXA262251 UGT262244:UGW262251 UQP262244:UQS262251 VAL262244:VAO262251 VKH262244:VKK262251 VUD262244:VUG262251 WDZ262244:WEC262251 WNV262244:WNY262251 WXR262244:WXU262251 BJ327780:BM327787 LF327780:LI327787 VB327780:VE327787 AEX327780:AFA327787 AOT327780:AOW327787 AYP327780:AYS327787 BIL327780:BIO327787 BSH327780:BSK327787 CCD327780:CCG327787 CLZ327780:CMC327787 CVV327780:CVY327787 DFR327780:DFU327787 DPN327780:DPQ327787 DZJ327780:DZM327787 EJF327780:EJI327787 ETB327780:ETE327787 FCX327780:FDA327787 FMT327780:FMW327787 FWP327780:FWS327787 GGL327780:GGO327787 GQH327780:GQK327787 HAD327780:HAG327787 HJZ327780:HKC327787 HTV327780:HTY327787 IDR327780:IDU327787 INN327780:INQ327787 IXJ327780:IXM327787 JHF327780:JHI327787 JRB327780:JRE327787 KAX327780:KBA327787 KKT327780:KKW327787 KUP327780:KUS327787 LEL327780:LEO327787 LOH327780:LOK327787 LYD327780:LYG327787 MHZ327780:MIC327787 MRV327780:MRY327787 NBR327780:NBU327787 NLN327780:NLQ327787 NVJ327780:NVM327787 OFF327780:OFI327787 OPB327780:OPE327787 OYX327780:OZA327787 PIT327780:PIW327787 PSP327780:PSS327787 QCL327780:QCO327787 QMH327780:QMK327787 QWD327780:QWG327787 RFZ327780:RGC327787 RPV327780:RPY327787 RZR327780:RZU327787 SJN327780:SJQ327787 STJ327780:STM327787 TDF327780:TDI327787 TNB327780:TNE327787 TWX327780:TXA327787 UGT327780:UGW327787 UQP327780:UQS327787 VAL327780:VAO327787 VKH327780:VKK327787 VUD327780:VUG327787 WDZ327780:WEC327787 WNV327780:WNY327787 WXR327780:WXU327787 BJ393316:BM393323 LF393316:LI393323 VB393316:VE393323 AEX393316:AFA393323 AOT393316:AOW393323 AYP393316:AYS393323 BIL393316:BIO393323 BSH393316:BSK393323 CCD393316:CCG393323 CLZ393316:CMC393323 CVV393316:CVY393323 DFR393316:DFU393323 DPN393316:DPQ393323 DZJ393316:DZM393323 EJF393316:EJI393323 ETB393316:ETE393323 FCX393316:FDA393323 FMT393316:FMW393323 FWP393316:FWS393323 GGL393316:GGO393323 GQH393316:GQK393323 HAD393316:HAG393323 HJZ393316:HKC393323 HTV393316:HTY393323 IDR393316:IDU393323 INN393316:INQ393323 IXJ393316:IXM393323 JHF393316:JHI393323 JRB393316:JRE393323 KAX393316:KBA393323 KKT393316:KKW393323 KUP393316:KUS393323 LEL393316:LEO393323 LOH393316:LOK393323 LYD393316:LYG393323 MHZ393316:MIC393323 MRV393316:MRY393323 NBR393316:NBU393323 NLN393316:NLQ393323 NVJ393316:NVM393323 OFF393316:OFI393323 OPB393316:OPE393323 OYX393316:OZA393323 PIT393316:PIW393323 PSP393316:PSS393323 QCL393316:QCO393323 QMH393316:QMK393323 QWD393316:QWG393323 RFZ393316:RGC393323 RPV393316:RPY393323 RZR393316:RZU393323 SJN393316:SJQ393323 STJ393316:STM393323 TDF393316:TDI393323 TNB393316:TNE393323 TWX393316:TXA393323 UGT393316:UGW393323 UQP393316:UQS393323 VAL393316:VAO393323 VKH393316:VKK393323 VUD393316:VUG393323 WDZ393316:WEC393323 WNV393316:WNY393323 WXR393316:WXU393323 BJ458852:BM458859 LF458852:LI458859 VB458852:VE458859 AEX458852:AFA458859 AOT458852:AOW458859 AYP458852:AYS458859 BIL458852:BIO458859 BSH458852:BSK458859 CCD458852:CCG458859 CLZ458852:CMC458859 CVV458852:CVY458859 DFR458852:DFU458859 DPN458852:DPQ458859 DZJ458852:DZM458859 EJF458852:EJI458859 ETB458852:ETE458859 FCX458852:FDA458859 FMT458852:FMW458859 FWP458852:FWS458859 GGL458852:GGO458859 GQH458852:GQK458859 HAD458852:HAG458859 HJZ458852:HKC458859 HTV458852:HTY458859 IDR458852:IDU458859 INN458852:INQ458859 IXJ458852:IXM458859 JHF458852:JHI458859 JRB458852:JRE458859 KAX458852:KBA458859 KKT458852:KKW458859 KUP458852:KUS458859 LEL458852:LEO458859 LOH458852:LOK458859 LYD458852:LYG458859 MHZ458852:MIC458859 MRV458852:MRY458859 NBR458852:NBU458859 NLN458852:NLQ458859 NVJ458852:NVM458859 OFF458852:OFI458859 OPB458852:OPE458859 OYX458852:OZA458859 PIT458852:PIW458859 PSP458852:PSS458859 QCL458852:QCO458859 QMH458852:QMK458859 QWD458852:QWG458859 RFZ458852:RGC458859 RPV458852:RPY458859 RZR458852:RZU458859 SJN458852:SJQ458859 STJ458852:STM458859 TDF458852:TDI458859 TNB458852:TNE458859 TWX458852:TXA458859 UGT458852:UGW458859 UQP458852:UQS458859 VAL458852:VAO458859 VKH458852:VKK458859 VUD458852:VUG458859 WDZ458852:WEC458859 WNV458852:WNY458859 WXR458852:WXU458859 BJ524388:BM524395 LF524388:LI524395 VB524388:VE524395 AEX524388:AFA524395 AOT524388:AOW524395 AYP524388:AYS524395 BIL524388:BIO524395 BSH524388:BSK524395 CCD524388:CCG524395 CLZ524388:CMC524395 CVV524388:CVY524395 DFR524388:DFU524395 DPN524388:DPQ524395 DZJ524388:DZM524395 EJF524388:EJI524395 ETB524388:ETE524395 FCX524388:FDA524395 FMT524388:FMW524395 FWP524388:FWS524395 GGL524388:GGO524395 GQH524388:GQK524395 HAD524388:HAG524395 HJZ524388:HKC524395 HTV524388:HTY524395 IDR524388:IDU524395 INN524388:INQ524395 IXJ524388:IXM524395 JHF524388:JHI524395 JRB524388:JRE524395 KAX524388:KBA524395 KKT524388:KKW524395 KUP524388:KUS524395 LEL524388:LEO524395 LOH524388:LOK524395 LYD524388:LYG524395 MHZ524388:MIC524395 MRV524388:MRY524395 NBR524388:NBU524395 NLN524388:NLQ524395 NVJ524388:NVM524395 OFF524388:OFI524395 OPB524388:OPE524395 OYX524388:OZA524395 PIT524388:PIW524395 PSP524388:PSS524395 QCL524388:QCO524395 QMH524388:QMK524395 QWD524388:QWG524395 RFZ524388:RGC524395 RPV524388:RPY524395 RZR524388:RZU524395 SJN524388:SJQ524395 STJ524388:STM524395 TDF524388:TDI524395 TNB524388:TNE524395 TWX524388:TXA524395 UGT524388:UGW524395 UQP524388:UQS524395 VAL524388:VAO524395 VKH524388:VKK524395 VUD524388:VUG524395 WDZ524388:WEC524395 WNV524388:WNY524395 WXR524388:WXU524395 BJ589924:BM589931 LF589924:LI589931 VB589924:VE589931 AEX589924:AFA589931 AOT589924:AOW589931 AYP589924:AYS589931 BIL589924:BIO589931 BSH589924:BSK589931 CCD589924:CCG589931 CLZ589924:CMC589931 CVV589924:CVY589931 DFR589924:DFU589931 DPN589924:DPQ589931 DZJ589924:DZM589931 EJF589924:EJI589931 ETB589924:ETE589931 FCX589924:FDA589931 FMT589924:FMW589931 FWP589924:FWS589931 GGL589924:GGO589931 GQH589924:GQK589931 HAD589924:HAG589931 HJZ589924:HKC589931 HTV589924:HTY589931 IDR589924:IDU589931 INN589924:INQ589931 IXJ589924:IXM589931 JHF589924:JHI589931 JRB589924:JRE589931 KAX589924:KBA589931 KKT589924:KKW589931 KUP589924:KUS589931 LEL589924:LEO589931 LOH589924:LOK589931 LYD589924:LYG589931 MHZ589924:MIC589931 MRV589924:MRY589931 NBR589924:NBU589931 NLN589924:NLQ589931 NVJ589924:NVM589931 OFF589924:OFI589931 OPB589924:OPE589931 OYX589924:OZA589931 PIT589924:PIW589931 PSP589924:PSS589931 QCL589924:QCO589931 QMH589924:QMK589931 QWD589924:QWG589931 RFZ589924:RGC589931 RPV589924:RPY589931 RZR589924:RZU589931 SJN589924:SJQ589931 STJ589924:STM589931 TDF589924:TDI589931 TNB589924:TNE589931 TWX589924:TXA589931 UGT589924:UGW589931 UQP589924:UQS589931 VAL589924:VAO589931 VKH589924:VKK589931 VUD589924:VUG589931 WDZ589924:WEC589931 WNV589924:WNY589931 WXR589924:WXU589931 BJ655460:BM655467 LF655460:LI655467 VB655460:VE655467 AEX655460:AFA655467 AOT655460:AOW655467 AYP655460:AYS655467 BIL655460:BIO655467 BSH655460:BSK655467 CCD655460:CCG655467 CLZ655460:CMC655467 CVV655460:CVY655467 DFR655460:DFU655467 DPN655460:DPQ655467 DZJ655460:DZM655467 EJF655460:EJI655467 ETB655460:ETE655467 FCX655460:FDA655467 FMT655460:FMW655467 FWP655460:FWS655467 GGL655460:GGO655467 GQH655460:GQK655467 HAD655460:HAG655467 HJZ655460:HKC655467 HTV655460:HTY655467 IDR655460:IDU655467 INN655460:INQ655467 IXJ655460:IXM655467 JHF655460:JHI655467 JRB655460:JRE655467 KAX655460:KBA655467 KKT655460:KKW655467 KUP655460:KUS655467 LEL655460:LEO655467 LOH655460:LOK655467 LYD655460:LYG655467 MHZ655460:MIC655467 MRV655460:MRY655467 NBR655460:NBU655467 NLN655460:NLQ655467 NVJ655460:NVM655467 OFF655460:OFI655467 OPB655460:OPE655467 OYX655460:OZA655467 PIT655460:PIW655467 PSP655460:PSS655467 QCL655460:QCO655467 QMH655460:QMK655467 QWD655460:QWG655467 RFZ655460:RGC655467 RPV655460:RPY655467 RZR655460:RZU655467 SJN655460:SJQ655467 STJ655460:STM655467 TDF655460:TDI655467 TNB655460:TNE655467 TWX655460:TXA655467 UGT655460:UGW655467 UQP655460:UQS655467 VAL655460:VAO655467 VKH655460:VKK655467 VUD655460:VUG655467 WDZ655460:WEC655467 WNV655460:WNY655467 WXR655460:WXU655467 BJ720996:BM721003 LF720996:LI721003 VB720996:VE721003 AEX720996:AFA721003 AOT720996:AOW721003 AYP720996:AYS721003 BIL720996:BIO721003 BSH720996:BSK721003 CCD720996:CCG721003 CLZ720996:CMC721003 CVV720996:CVY721003 DFR720996:DFU721003 DPN720996:DPQ721003 DZJ720996:DZM721003 EJF720996:EJI721003 ETB720996:ETE721003 FCX720996:FDA721003 FMT720996:FMW721003 FWP720996:FWS721003 GGL720996:GGO721003 GQH720996:GQK721003 HAD720996:HAG721003 HJZ720996:HKC721003 HTV720996:HTY721003 IDR720996:IDU721003 INN720996:INQ721003 IXJ720996:IXM721003 JHF720996:JHI721003 JRB720996:JRE721003 KAX720996:KBA721003 KKT720996:KKW721003 KUP720996:KUS721003 LEL720996:LEO721003 LOH720996:LOK721003 LYD720996:LYG721003 MHZ720996:MIC721003 MRV720996:MRY721003 NBR720996:NBU721003 NLN720996:NLQ721003 NVJ720996:NVM721003 OFF720996:OFI721003 OPB720996:OPE721003 OYX720996:OZA721003 PIT720996:PIW721003 PSP720996:PSS721003 QCL720996:QCO721003 QMH720996:QMK721003 QWD720996:QWG721003 RFZ720996:RGC721003 RPV720996:RPY721003 RZR720996:RZU721003 SJN720996:SJQ721003 STJ720996:STM721003 TDF720996:TDI721003 TNB720996:TNE721003 TWX720996:TXA721003 UGT720996:UGW721003 UQP720996:UQS721003 VAL720996:VAO721003 VKH720996:VKK721003 VUD720996:VUG721003 WDZ720996:WEC721003 WNV720996:WNY721003 WXR720996:WXU721003 BJ786532:BM786539 LF786532:LI786539 VB786532:VE786539 AEX786532:AFA786539 AOT786532:AOW786539 AYP786532:AYS786539 BIL786532:BIO786539 BSH786532:BSK786539 CCD786532:CCG786539 CLZ786532:CMC786539 CVV786532:CVY786539 DFR786532:DFU786539 DPN786532:DPQ786539 DZJ786532:DZM786539 EJF786532:EJI786539 ETB786532:ETE786539 FCX786532:FDA786539 FMT786532:FMW786539 FWP786532:FWS786539 GGL786532:GGO786539 GQH786532:GQK786539 HAD786532:HAG786539 HJZ786532:HKC786539 HTV786532:HTY786539 IDR786532:IDU786539 INN786532:INQ786539 IXJ786532:IXM786539 JHF786532:JHI786539 JRB786532:JRE786539 KAX786532:KBA786539 KKT786532:KKW786539 KUP786532:KUS786539 LEL786532:LEO786539 LOH786532:LOK786539 LYD786532:LYG786539 MHZ786532:MIC786539 MRV786532:MRY786539 NBR786532:NBU786539 NLN786532:NLQ786539 NVJ786532:NVM786539 OFF786532:OFI786539 OPB786532:OPE786539 OYX786532:OZA786539 PIT786532:PIW786539 PSP786532:PSS786539 QCL786532:QCO786539 QMH786532:QMK786539 QWD786532:QWG786539 RFZ786532:RGC786539 RPV786532:RPY786539 RZR786532:RZU786539 SJN786532:SJQ786539 STJ786532:STM786539 TDF786532:TDI786539 TNB786532:TNE786539 TWX786532:TXA786539 UGT786532:UGW786539 UQP786532:UQS786539 VAL786532:VAO786539 VKH786532:VKK786539 VUD786532:VUG786539 WDZ786532:WEC786539 WNV786532:WNY786539 WXR786532:WXU786539 BJ852068:BM852075 LF852068:LI852075 VB852068:VE852075 AEX852068:AFA852075 AOT852068:AOW852075 AYP852068:AYS852075 BIL852068:BIO852075 BSH852068:BSK852075 CCD852068:CCG852075 CLZ852068:CMC852075 CVV852068:CVY852075 DFR852068:DFU852075 DPN852068:DPQ852075 DZJ852068:DZM852075 EJF852068:EJI852075 ETB852068:ETE852075 FCX852068:FDA852075 FMT852068:FMW852075 FWP852068:FWS852075 GGL852068:GGO852075 GQH852068:GQK852075 HAD852068:HAG852075 HJZ852068:HKC852075 HTV852068:HTY852075 IDR852068:IDU852075 INN852068:INQ852075 IXJ852068:IXM852075 JHF852068:JHI852075 JRB852068:JRE852075 KAX852068:KBA852075 KKT852068:KKW852075 KUP852068:KUS852075 LEL852068:LEO852075 LOH852068:LOK852075 LYD852068:LYG852075 MHZ852068:MIC852075 MRV852068:MRY852075 NBR852068:NBU852075 NLN852068:NLQ852075 NVJ852068:NVM852075 OFF852068:OFI852075 OPB852068:OPE852075 OYX852068:OZA852075 PIT852068:PIW852075 PSP852068:PSS852075 QCL852068:QCO852075 QMH852068:QMK852075 QWD852068:QWG852075 RFZ852068:RGC852075 RPV852068:RPY852075 RZR852068:RZU852075 SJN852068:SJQ852075 STJ852068:STM852075 TDF852068:TDI852075 TNB852068:TNE852075 TWX852068:TXA852075 UGT852068:UGW852075 UQP852068:UQS852075 VAL852068:VAO852075 VKH852068:VKK852075 VUD852068:VUG852075 WDZ852068:WEC852075 WNV852068:WNY852075 WXR852068:WXU852075 BJ917604:BM917611 LF917604:LI917611 VB917604:VE917611 AEX917604:AFA917611 AOT917604:AOW917611 AYP917604:AYS917611 BIL917604:BIO917611 BSH917604:BSK917611 CCD917604:CCG917611 CLZ917604:CMC917611 CVV917604:CVY917611 DFR917604:DFU917611 DPN917604:DPQ917611 DZJ917604:DZM917611 EJF917604:EJI917611 ETB917604:ETE917611 FCX917604:FDA917611 FMT917604:FMW917611 FWP917604:FWS917611 GGL917604:GGO917611 GQH917604:GQK917611 HAD917604:HAG917611 HJZ917604:HKC917611 HTV917604:HTY917611 IDR917604:IDU917611 INN917604:INQ917611 IXJ917604:IXM917611 JHF917604:JHI917611 JRB917604:JRE917611 KAX917604:KBA917611 KKT917604:KKW917611 KUP917604:KUS917611 LEL917604:LEO917611 LOH917604:LOK917611 LYD917604:LYG917611 MHZ917604:MIC917611 MRV917604:MRY917611 NBR917604:NBU917611 NLN917604:NLQ917611 NVJ917604:NVM917611 OFF917604:OFI917611 OPB917604:OPE917611 OYX917604:OZA917611 PIT917604:PIW917611 PSP917604:PSS917611 QCL917604:QCO917611 QMH917604:QMK917611 QWD917604:QWG917611 RFZ917604:RGC917611 RPV917604:RPY917611 RZR917604:RZU917611 SJN917604:SJQ917611 STJ917604:STM917611 TDF917604:TDI917611 TNB917604:TNE917611 TWX917604:TXA917611 UGT917604:UGW917611 UQP917604:UQS917611 VAL917604:VAO917611 VKH917604:VKK917611 VUD917604:VUG917611 WDZ917604:WEC917611 WNV917604:WNY917611 WXR917604:WXU917611 BJ983140:BM983147 LF983140:LI983147 VB983140:VE983147 AEX983140:AFA983147 AOT983140:AOW983147 AYP983140:AYS983147 BIL983140:BIO983147 BSH983140:BSK983147 CCD983140:CCG983147 CLZ983140:CMC983147 CVV983140:CVY983147 DFR983140:DFU983147 DPN983140:DPQ983147 DZJ983140:DZM983147 EJF983140:EJI983147 ETB983140:ETE983147 FCX983140:FDA983147 FMT983140:FMW983147 FWP983140:FWS983147 GGL983140:GGO983147 GQH983140:GQK983147 HAD983140:HAG983147 HJZ983140:HKC983147 HTV983140:HTY983147 IDR983140:IDU983147 INN983140:INQ983147 IXJ983140:IXM983147 JHF983140:JHI983147 JRB983140:JRE983147 KAX983140:KBA983147 KKT983140:KKW983147 KUP983140:KUS983147 LEL983140:LEO983147 LOH983140:LOK983147 LYD983140:LYG983147 MHZ983140:MIC983147 MRV983140:MRY983147 NBR983140:NBU983147 NLN983140:NLQ983147 NVJ983140:NVM983147 OFF983140:OFI983147 OPB983140:OPE983147 OYX983140:OZA983147 PIT983140:PIW983147 PSP983140:PSS983147 QCL983140:QCO983147 QMH983140:QMK983147 QWD983140:QWG983147 RFZ983140:RGC983147 RPV983140:RPY983147 RZR983140:RZU983147 SJN983140:SJQ983147 STJ983140:STM983147 TDF983140:TDI983147 TNB983140:TNE983147 TWX983140:TXA983147 UGT983140:UGW983147 UQP983140:UQS983147 VAL983140:VAO983147 VKH983140:VKK983147 VUD983140:VUG983147 WDZ983140:WEC983147 WNV983140:WNY983147 WXR983140:WXU983147 WED983132 LJ89 VF89 AFB89 AOX89 AYT89 BIP89 BSL89 CCH89 CMD89 CVZ89 DFV89 DPR89 DZN89 EJJ89 ETF89 FDB89 FMX89 FWT89 GGP89 GQL89 HAH89 HKD89 HTZ89 IDV89 INR89 IXN89 JHJ89 JRF89 KBB89 KKX89 KUT89 LEP89 LOL89 LYH89 MID89 MRZ89 NBV89 NLR89 NVN89 OFJ89 OPF89 OZB89 PIX89 PST89 QCP89 QML89 QWH89 RGD89 RPZ89 RZV89 SJR89 STN89 TDJ89 TNF89 TXB89 UGX89 UQT89 VAP89 VKL89 VUH89 WED89 WNZ89 WXV89 BN65632 LJ65632 VF65632 AFB65632 AOX65632 AYT65632 BIP65632 BSL65632 CCH65632 CMD65632 CVZ65632 DFV65632 DPR65632 DZN65632 EJJ65632 ETF65632 FDB65632 FMX65632 FWT65632 GGP65632 GQL65632 HAH65632 HKD65632 HTZ65632 IDV65632 INR65632 IXN65632 JHJ65632 JRF65632 KBB65632 KKX65632 KUT65632 LEP65632 LOL65632 LYH65632 MID65632 MRZ65632 NBV65632 NLR65632 NVN65632 OFJ65632 OPF65632 OZB65632 PIX65632 PST65632 QCP65632 QML65632 QWH65632 RGD65632 RPZ65632 RZV65632 SJR65632 STN65632 TDJ65632 TNF65632 TXB65632 UGX65632 UQT65632 VAP65632 VKL65632 VUH65632 WED65632 WNZ65632 WXV65632 BN131168 LJ131168 VF131168 AFB131168 AOX131168 AYT131168 BIP131168 BSL131168 CCH131168 CMD131168 CVZ131168 DFV131168 DPR131168 DZN131168 EJJ131168 ETF131168 FDB131168 FMX131168 FWT131168 GGP131168 GQL131168 HAH131168 HKD131168 HTZ131168 IDV131168 INR131168 IXN131168 JHJ131168 JRF131168 KBB131168 KKX131168 KUT131168 LEP131168 LOL131168 LYH131168 MID131168 MRZ131168 NBV131168 NLR131168 NVN131168 OFJ131168 OPF131168 OZB131168 PIX131168 PST131168 QCP131168 QML131168 QWH131168 RGD131168 RPZ131168 RZV131168 SJR131168 STN131168 TDJ131168 TNF131168 TXB131168 UGX131168 UQT131168 VAP131168 VKL131168 VUH131168 WED131168 WNZ131168 WXV131168 BN196704 LJ196704 VF196704 AFB196704 AOX196704 AYT196704 BIP196704 BSL196704 CCH196704 CMD196704 CVZ196704 DFV196704 DPR196704 DZN196704 EJJ196704 ETF196704 FDB196704 FMX196704 FWT196704 GGP196704 GQL196704 HAH196704 HKD196704 HTZ196704 IDV196704 INR196704 IXN196704 JHJ196704 JRF196704 KBB196704 KKX196704 KUT196704 LEP196704 LOL196704 LYH196704 MID196704 MRZ196704 NBV196704 NLR196704 NVN196704 OFJ196704 OPF196704 OZB196704 PIX196704 PST196704 QCP196704 QML196704 QWH196704 RGD196704 RPZ196704 RZV196704 SJR196704 STN196704 TDJ196704 TNF196704 TXB196704 UGX196704 UQT196704 VAP196704 VKL196704 VUH196704 WED196704 WNZ196704 WXV196704 BN262240 LJ262240 VF262240 AFB262240 AOX262240 AYT262240 BIP262240 BSL262240 CCH262240 CMD262240 CVZ262240 DFV262240 DPR262240 DZN262240 EJJ262240 ETF262240 FDB262240 FMX262240 FWT262240 GGP262240 GQL262240 HAH262240 HKD262240 HTZ262240 IDV262240 INR262240 IXN262240 JHJ262240 JRF262240 KBB262240 KKX262240 KUT262240 LEP262240 LOL262240 LYH262240 MID262240 MRZ262240 NBV262240 NLR262240 NVN262240 OFJ262240 OPF262240 OZB262240 PIX262240 PST262240 QCP262240 QML262240 QWH262240 RGD262240 RPZ262240 RZV262240 SJR262240 STN262240 TDJ262240 TNF262240 TXB262240 UGX262240 UQT262240 VAP262240 VKL262240 VUH262240 WED262240 WNZ262240 WXV262240 BN327776 LJ327776 VF327776 AFB327776 AOX327776 AYT327776 BIP327776 BSL327776 CCH327776 CMD327776 CVZ327776 DFV327776 DPR327776 DZN327776 EJJ327776 ETF327776 FDB327776 FMX327776 FWT327776 GGP327776 GQL327776 HAH327776 HKD327776 HTZ327776 IDV327776 INR327776 IXN327776 JHJ327776 JRF327776 KBB327776 KKX327776 KUT327776 LEP327776 LOL327776 LYH327776 MID327776 MRZ327776 NBV327776 NLR327776 NVN327776 OFJ327776 OPF327776 OZB327776 PIX327776 PST327776 QCP327776 QML327776 QWH327776 RGD327776 RPZ327776 RZV327776 SJR327776 STN327776 TDJ327776 TNF327776 TXB327776 UGX327776 UQT327776 VAP327776 VKL327776 VUH327776 WED327776 WNZ327776 WXV327776 BN393312 LJ393312 VF393312 AFB393312 AOX393312 AYT393312 BIP393312 BSL393312 CCH393312 CMD393312 CVZ393312 DFV393312 DPR393312 DZN393312 EJJ393312 ETF393312 FDB393312 FMX393312 FWT393312 GGP393312 GQL393312 HAH393312 HKD393312 HTZ393312 IDV393312 INR393312 IXN393312 JHJ393312 JRF393312 KBB393312 KKX393312 KUT393312 LEP393312 LOL393312 LYH393312 MID393312 MRZ393312 NBV393312 NLR393312 NVN393312 OFJ393312 OPF393312 OZB393312 PIX393312 PST393312 QCP393312 QML393312 QWH393312 RGD393312 RPZ393312 RZV393312 SJR393312 STN393312 TDJ393312 TNF393312 TXB393312 UGX393312 UQT393312 VAP393312 VKL393312 VUH393312 WED393312 WNZ393312 WXV393312 BN458848 LJ458848 VF458848 AFB458848 AOX458848 AYT458848 BIP458848 BSL458848 CCH458848 CMD458848 CVZ458848 DFV458848 DPR458848 DZN458848 EJJ458848 ETF458848 FDB458848 FMX458848 FWT458848 GGP458848 GQL458848 HAH458848 HKD458848 HTZ458848 IDV458848 INR458848 IXN458848 JHJ458848 JRF458848 KBB458848 KKX458848 KUT458848 LEP458848 LOL458848 LYH458848 MID458848 MRZ458848 NBV458848 NLR458848 NVN458848 OFJ458848 OPF458848 OZB458848 PIX458848 PST458848 QCP458848 QML458848 QWH458848 RGD458848 RPZ458848 RZV458848 SJR458848 STN458848 TDJ458848 TNF458848 TXB458848 UGX458848 UQT458848 VAP458848 VKL458848 VUH458848 WED458848 WNZ458848 WXV458848 BN524384 LJ524384 VF524384 AFB524384 AOX524384 AYT524384 BIP524384 BSL524384 CCH524384 CMD524384 CVZ524384 DFV524384 DPR524384 DZN524384 EJJ524384 ETF524384 FDB524384 FMX524384 FWT524384 GGP524384 GQL524384 HAH524384 HKD524384 HTZ524384 IDV524384 INR524384 IXN524384 JHJ524384 JRF524384 KBB524384 KKX524384 KUT524384 LEP524384 LOL524384 LYH524384 MID524384 MRZ524384 NBV524384 NLR524384 NVN524384 OFJ524384 OPF524384 OZB524384 PIX524384 PST524384 QCP524384 QML524384 QWH524384 RGD524384 RPZ524384 RZV524384 SJR524384 STN524384 TDJ524384 TNF524384 TXB524384 UGX524384 UQT524384 VAP524384 VKL524384 VUH524384 WED524384 WNZ524384 WXV524384 BN589920 LJ589920 VF589920 AFB589920 AOX589920 AYT589920 BIP589920 BSL589920 CCH589920 CMD589920 CVZ589920 DFV589920 DPR589920 DZN589920 EJJ589920 ETF589920 FDB589920 FMX589920 FWT589920 GGP589920 GQL589920 HAH589920 HKD589920 HTZ589920 IDV589920 INR589920 IXN589920 JHJ589920 JRF589920 KBB589920 KKX589920 KUT589920 LEP589920 LOL589920 LYH589920 MID589920 MRZ589920 NBV589920 NLR589920 NVN589920 OFJ589920 OPF589920 OZB589920 PIX589920 PST589920 QCP589920 QML589920 QWH589920 RGD589920 RPZ589920 RZV589920 SJR589920 STN589920 TDJ589920 TNF589920 TXB589920 UGX589920 UQT589920 VAP589920 VKL589920 VUH589920 WED589920 WNZ589920 WXV589920 BN655456 LJ655456 VF655456 AFB655456 AOX655456 AYT655456 BIP655456 BSL655456 CCH655456 CMD655456 CVZ655456 DFV655456 DPR655456 DZN655456 EJJ655456 ETF655456 FDB655456 FMX655456 FWT655456 GGP655456 GQL655456 HAH655456 HKD655456 HTZ655456 IDV655456 INR655456 IXN655456 JHJ655456 JRF655456 KBB655456 KKX655456 KUT655456 LEP655456 LOL655456 LYH655456 MID655456 MRZ655456 NBV655456 NLR655456 NVN655456 OFJ655456 OPF655456 OZB655456 PIX655456 PST655456 QCP655456 QML655456 QWH655456 RGD655456 RPZ655456 RZV655456 SJR655456 STN655456 TDJ655456 TNF655456 TXB655456 UGX655456 UQT655456 VAP655456 VKL655456 VUH655456 WED655456 WNZ655456 WXV655456 BN720992 LJ720992 VF720992 AFB720992 AOX720992 AYT720992 BIP720992 BSL720992 CCH720992 CMD720992 CVZ720992 DFV720992 DPR720992 DZN720992 EJJ720992 ETF720992 FDB720992 FMX720992 FWT720992 GGP720992 GQL720992 HAH720992 HKD720992 HTZ720992 IDV720992 INR720992 IXN720992 JHJ720992 JRF720992 KBB720992 KKX720992 KUT720992 LEP720992 LOL720992 LYH720992 MID720992 MRZ720992 NBV720992 NLR720992 NVN720992 OFJ720992 OPF720992 OZB720992 PIX720992 PST720992 QCP720992 QML720992 QWH720992 RGD720992 RPZ720992 RZV720992 SJR720992 STN720992 TDJ720992 TNF720992 TXB720992 UGX720992 UQT720992 VAP720992 VKL720992 VUH720992 WED720992 WNZ720992 WXV720992 BN786528 LJ786528 VF786528 AFB786528 AOX786528 AYT786528 BIP786528 BSL786528 CCH786528 CMD786528 CVZ786528 DFV786528 DPR786528 DZN786528 EJJ786528 ETF786528 FDB786528 FMX786528 FWT786528 GGP786528 GQL786528 HAH786528 HKD786528 HTZ786528 IDV786528 INR786528 IXN786528 JHJ786528 JRF786528 KBB786528 KKX786528 KUT786528 LEP786528 LOL786528 LYH786528 MID786528 MRZ786528 NBV786528 NLR786528 NVN786528 OFJ786528 OPF786528 OZB786528 PIX786528 PST786528 QCP786528 QML786528 QWH786528 RGD786528 RPZ786528 RZV786528 SJR786528 STN786528 TDJ786528 TNF786528 TXB786528 UGX786528 UQT786528 VAP786528 VKL786528 VUH786528 WED786528 WNZ786528 WXV786528 BN852064 LJ852064 VF852064 AFB852064 AOX852064 AYT852064 BIP852064 BSL852064 CCH852064 CMD852064 CVZ852064 DFV852064 DPR852064 DZN852064 EJJ852064 ETF852064 FDB852064 FMX852064 FWT852064 GGP852064 GQL852064 HAH852064 HKD852064 HTZ852064 IDV852064 INR852064 IXN852064 JHJ852064 JRF852064 KBB852064 KKX852064 KUT852064 LEP852064 LOL852064 LYH852064 MID852064 MRZ852064 NBV852064 NLR852064 NVN852064 OFJ852064 OPF852064 OZB852064 PIX852064 PST852064 QCP852064 QML852064 QWH852064 RGD852064 RPZ852064 RZV852064 SJR852064 STN852064 TDJ852064 TNF852064 TXB852064 UGX852064 UQT852064 VAP852064 VKL852064 VUH852064 WED852064 WNZ852064 WXV852064 BN917600 LJ917600 VF917600 AFB917600 AOX917600 AYT917600 BIP917600 BSL917600 CCH917600 CMD917600 CVZ917600 DFV917600 DPR917600 DZN917600 EJJ917600 ETF917600 FDB917600 FMX917600 FWT917600 GGP917600 GQL917600 HAH917600 HKD917600 HTZ917600 IDV917600 INR917600 IXN917600 JHJ917600 JRF917600 KBB917600 KKX917600 KUT917600 LEP917600 LOL917600 LYH917600 MID917600 MRZ917600 NBV917600 NLR917600 NVN917600 OFJ917600 OPF917600 OZB917600 PIX917600 PST917600 QCP917600 QML917600 QWH917600 RGD917600 RPZ917600 RZV917600 SJR917600 STN917600 TDJ917600 TNF917600 TXB917600 UGX917600 UQT917600 VAP917600 VKL917600 VUH917600 WED917600 WNZ917600 WXV917600 BN983136 LJ983136 VF983136 AFB983136 AOX983136 AYT983136 BIP983136 BSL983136 CCH983136 CMD983136 CVZ983136 DFV983136 DPR983136 DZN983136 EJJ983136 ETF983136 FDB983136 FMX983136 FWT983136 GGP983136 GQL983136 HAH983136 HKD983136 HTZ983136 IDV983136 INR983136 IXN983136 JHJ983136 JRF983136 KBB983136 KKX983136 KUT983136 LEP983136 LOL983136 LYH983136 MID983136 MRZ983136 NBV983136 NLR983136 NVN983136 OFJ983136 OPF983136 OZB983136 PIX983136 PST983136 QCP983136 QML983136 QWH983136 RGD983136 RPZ983136 RZV983136 SJR983136 STN983136 TDJ983136 TNF983136 TXB983136 UGX983136 UQT983136 VAP983136 VKL983136 VUH983136 WED983136 WNZ983136 WXV983136 BN87 LJ87 VF87 AFB87 AOX87 AYT87 BIP87 BSL87 CCH87 CMD87 CVZ87 DFV87 DPR87 DZN87 EJJ87 ETF87 FDB87 FMX87 FWT87 GGP87 GQL87 HAH87 HKD87 HTZ87 IDV87 INR87 IXN87 JHJ87 JRF87 KBB87 KKX87 KUT87 LEP87 LOL87 LYH87 MID87 MRZ87 NBV87 NLR87 NVN87 OFJ87 OPF87 OZB87 PIX87 PST87 QCP87 QML87 QWH87 RGD87 RPZ87 RZV87 SJR87 STN87 TDJ87 TNF87 TXB87 UGX87 UQT87 VAP87 VKL87 VUH87 WED87 WNZ87 WXV87 BN65630 LJ65630 VF65630 AFB65630 AOX65630 AYT65630 BIP65630 BSL65630 CCH65630 CMD65630 CVZ65630 DFV65630 DPR65630 DZN65630 EJJ65630 ETF65630 FDB65630 FMX65630 FWT65630 GGP65630 GQL65630 HAH65630 HKD65630 HTZ65630 IDV65630 INR65630 IXN65630 JHJ65630 JRF65630 KBB65630 KKX65630 KUT65630 LEP65630 LOL65630 LYH65630 MID65630 MRZ65630 NBV65630 NLR65630 NVN65630 OFJ65630 OPF65630 OZB65630 PIX65630 PST65630 QCP65630 QML65630 QWH65630 RGD65630 RPZ65630 RZV65630 SJR65630 STN65630 TDJ65630 TNF65630 TXB65630 UGX65630 UQT65630 VAP65630 VKL65630 VUH65630 WED65630 WNZ65630 WXV65630 BN131166 LJ131166 VF131166 AFB131166 AOX131166 AYT131166 BIP131166 BSL131166 CCH131166 CMD131166 CVZ131166 DFV131166 DPR131166 DZN131166 EJJ131166 ETF131166 FDB131166 FMX131166 FWT131166 GGP131166 GQL131166 HAH131166 HKD131166 HTZ131166 IDV131166 INR131166 IXN131166 JHJ131166 JRF131166 KBB131166 KKX131166 KUT131166 LEP131166 LOL131166 LYH131166 MID131166 MRZ131166 NBV131166 NLR131166 NVN131166 OFJ131166 OPF131166 OZB131166 PIX131166 PST131166 QCP131166 QML131166 QWH131166 RGD131166 RPZ131166 RZV131166 SJR131166 STN131166 TDJ131166 TNF131166 TXB131166 UGX131166 UQT131166 VAP131166 VKL131166 VUH131166 WED131166 WNZ131166 WXV131166 BN196702 LJ196702 VF196702 AFB196702 AOX196702 AYT196702 BIP196702 BSL196702 CCH196702 CMD196702 CVZ196702 DFV196702 DPR196702 DZN196702 EJJ196702 ETF196702 FDB196702 FMX196702 FWT196702 GGP196702 GQL196702 HAH196702 HKD196702 HTZ196702 IDV196702 INR196702 IXN196702 JHJ196702 JRF196702 KBB196702 KKX196702 KUT196702 LEP196702 LOL196702 LYH196702 MID196702 MRZ196702 NBV196702 NLR196702 NVN196702 OFJ196702 OPF196702 OZB196702 PIX196702 PST196702 QCP196702 QML196702 QWH196702 RGD196702 RPZ196702 RZV196702 SJR196702 STN196702 TDJ196702 TNF196702 TXB196702 UGX196702 UQT196702 VAP196702 VKL196702 VUH196702 WED196702 WNZ196702 WXV196702 BN262238 LJ262238 VF262238 AFB262238 AOX262238 AYT262238 BIP262238 BSL262238 CCH262238 CMD262238 CVZ262238 DFV262238 DPR262238 DZN262238 EJJ262238 ETF262238 FDB262238 FMX262238 FWT262238 GGP262238 GQL262238 HAH262238 HKD262238 HTZ262238 IDV262238 INR262238 IXN262238 JHJ262238 JRF262238 KBB262238 KKX262238 KUT262238 LEP262238 LOL262238 LYH262238 MID262238 MRZ262238 NBV262238 NLR262238 NVN262238 OFJ262238 OPF262238 OZB262238 PIX262238 PST262238 QCP262238 QML262238 QWH262238 RGD262238 RPZ262238 RZV262238 SJR262238 STN262238 TDJ262238 TNF262238 TXB262238 UGX262238 UQT262238 VAP262238 VKL262238 VUH262238 WED262238 WNZ262238 WXV262238 BN327774 LJ327774 VF327774 AFB327774 AOX327774 AYT327774 BIP327774 BSL327774 CCH327774 CMD327774 CVZ327774 DFV327774 DPR327774 DZN327774 EJJ327774 ETF327774 FDB327774 FMX327774 FWT327774 GGP327774 GQL327774 HAH327774 HKD327774 HTZ327774 IDV327774 INR327774 IXN327774 JHJ327774 JRF327774 KBB327774 KKX327774 KUT327774 LEP327774 LOL327774 LYH327774 MID327774 MRZ327774 NBV327774 NLR327774 NVN327774 OFJ327774 OPF327774 OZB327774 PIX327774 PST327774 QCP327774 QML327774 QWH327774 RGD327774 RPZ327774 RZV327774 SJR327774 STN327774 TDJ327774 TNF327774 TXB327774 UGX327774 UQT327774 VAP327774 VKL327774 VUH327774 WED327774 WNZ327774 WXV327774 BN393310 LJ393310 VF393310 AFB393310 AOX393310 AYT393310 BIP393310 BSL393310 CCH393310 CMD393310 CVZ393310 DFV393310 DPR393310 DZN393310 EJJ393310 ETF393310 FDB393310 FMX393310 FWT393310 GGP393310 GQL393310 HAH393310 HKD393310 HTZ393310 IDV393310 INR393310 IXN393310 JHJ393310 JRF393310 KBB393310 KKX393310 KUT393310 LEP393310 LOL393310 LYH393310 MID393310 MRZ393310 NBV393310 NLR393310 NVN393310 OFJ393310 OPF393310 OZB393310 PIX393310 PST393310 QCP393310 QML393310 QWH393310 RGD393310 RPZ393310 RZV393310 SJR393310 STN393310 TDJ393310 TNF393310 TXB393310 UGX393310 UQT393310 VAP393310 VKL393310 VUH393310 WED393310 WNZ393310 WXV393310 BN458846 LJ458846 VF458846 AFB458846 AOX458846 AYT458846 BIP458846 BSL458846 CCH458846 CMD458846 CVZ458846 DFV458846 DPR458846 DZN458846 EJJ458846 ETF458846 FDB458846 FMX458846 FWT458846 GGP458846 GQL458846 HAH458846 HKD458846 HTZ458846 IDV458846 INR458846 IXN458846 JHJ458846 JRF458846 KBB458846 KKX458846 KUT458846 LEP458846 LOL458846 LYH458846 MID458846 MRZ458846 NBV458846 NLR458846 NVN458846 OFJ458846 OPF458846 OZB458846 PIX458846 PST458846 QCP458846 QML458846 QWH458846 RGD458846 RPZ458846 RZV458846 SJR458846 STN458846 TDJ458846 TNF458846 TXB458846 UGX458846 UQT458846 VAP458846 VKL458846 VUH458846 WED458846 WNZ458846 WXV458846 BN524382 LJ524382 VF524382 AFB524382 AOX524382 AYT524382 BIP524382 BSL524382 CCH524382 CMD524382 CVZ524382 DFV524382 DPR524382 DZN524382 EJJ524382 ETF524382 FDB524382 FMX524382 FWT524382 GGP524382 GQL524382 HAH524382 HKD524382 HTZ524382 IDV524382 INR524382 IXN524382 JHJ524382 JRF524382 KBB524382 KKX524382 KUT524382 LEP524382 LOL524382 LYH524382 MID524382 MRZ524382 NBV524382 NLR524382 NVN524382 OFJ524382 OPF524382 OZB524382 PIX524382 PST524382 QCP524382 QML524382 QWH524382 RGD524382 RPZ524382 RZV524382 SJR524382 STN524382 TDJ524382 TNF524382 TXB524382 UGX524382 UQT524382 VAP524382 VKL524382 VUH524382 WED524382 WNZ524382 WXV524382 BN589918 LJ589918 VF589918 AFB589918 AOX589918 AYT589918 BIP589918 BSL589918 CCH589918 CMD589918 CVZ589918 DFV589918 DPR589918 DZN589918 EJJ589918 ETF589918 FDB589918 FMX589918 FWT589918 GGP589918 GQL589918 HAH589918 HKD589918 HTZ589918 IDV589918 INR589918 IXN589918 JHJ589918 JRF589918 KBB589918 KKX589918 KUT589918 LEP589918 LOL589918 LYH589918 MID589918 MRZ589918 NBV589918 NLR589918 NVN589918 OFJ589918 OPF589918 OZB589918 PIX589918 PST589918 QCP589918 QML589918 QWH589918 RGD589918 RPZ589918 RZV589918 SJR589918 STN589918 TDJ589918 TNF589918 TXB589918 UGX589918 UQT589918 VAP589918 VKL589918 VUH589918 WED589918 WNZ589918 WXV589918 BN655454 LJ655454 VF655454 AFB655454 AOX655454 AYT655454 BIP655454 BSL655454 CCH655454 CMD655454 CVZ655454 DFV655454 DPR655454 DZN655454 EJJ655454 ETF655454 FDB655454 FMX655454 FWT655454 GGP655454 GQL655454 HAH655454 HKD655454 HTZ655454 IDV655454 INR655454 IXN655454 JHJ655454 JRF655454 KBB655454 KKX655454 KUT655454 LEP655454 LOL655454 LYH655454 MID655454 MRZ655454 NBV655454 NLR655454 NVN655454 OFJ655454 OPF655454 OZB655454 PIX655454 PST655454 QCP655454 QML655454 QWH655454 RGD655454 RPZ655454 RZV655454 SJR655454 STN655454 TDJ655454 TNF655454 TXB655454 UGX655454 UQT655454 VAP655454 VKL655454 VUH655454 WED655454 WNZ655454 WXV655454 BN720990 LJ720990 VF720990 AFB720990 AOX720990 AYT720990 BIP720990 BSL720990 CCH720990 CMD720990 CVZ720990 DFV720990 DPR720990 DZN720990 EJJ720990 ETF720990 FDB720990 FMX720990 FWT720990 GGP720990 GQL720990 HAH720990 HKD720990 HTZ720990 IDV720990 INR720990 IXN720990 JHJ720990 JRF720990 KBB720990 KKX720990 KUT720990 LEP720990 LOL720990 LYH720990 MID720990 MRZ720990 NBV720990 NLR720990 NVN720990 OFJ720990 OPF720990 OZB720990 PIX720990 PST720990 QCP720990 QML720990 QWH720990 RGD720990 RPZ720990 RZV720990 SJR720990 STN720990 TDJ720990 TNF720990 TXB720990 UGX720990 UQT720990 VAP720990 VKL720990 VUH720990 WED720990 WNZ720990 WXV720990 BN786526 LJ786526 VF786526 AFB786526 AOX786526 AYT786526 BIP786526 BSL786526 CCH786526 CMD786526 CVZ786526 DFV786526 DPR786526 DZN786526 EJJ786526 ETF786526 FDB786526 FMX786526 FWT786526 GGP786526 GQL786526 HAH786526 HKD786526 HTZ786526 IDV786526 INR786526 IXN786526 JHJ786526 JRF786526 KBB786526 KKX786526 KUT786526 LEP786526 LOL786526 LYH786526 MID786526 MRZ786526 NBV786526 NLR786526 NVN786526 OFJ786526 OPF786526 OZB786526 PIX786526 PST786526 QCP786526 QML786526 QWH786526 RGD786526 RPZ786526 RZV786526 SJR786526 STN786526 TDJ786526 TNF786526 TXB786526 UGX786526 UQT786526 VAP786526 VKL786526 VUH786526 WED786526 WNZ786526 WXV786526 BN852062 LJ852062 VF852062 AFB852062 AOX852062 AYT852062 BIP852062 BSL852062 CCH852062 CMD852062 CVZ852062 DFV852062 DPR852062 DZN852062 EJJ852062 ETF852062 FDB852062 FMX852062 FWT852062 GGP852062 GQL852062 HAH852062 HKD852062 HTZ852062 IDV852062 INR852062 IXN852062 JHJ852062 JRF852062 KBB852062 KKX852062 KUT852062 LEP852062 LOL852062 LYH852062 MID852062 MRZ852062 NBV852062 NLR852062 NVN852062 OFJ852062 OPF852062 OZB852062 PIX852062 PST852062 QCP852062 QML852062 QWH852062 RGD852062 RPZ852062 RZV852062 SJR852062 STN852062 TDJ852062 TNF852062 TXB852062 UGX852062 UQT852062 VAP852062 VKL852062 VUH852062 WED852062 WNZ852062 WXV852062 BN917598 LJ917598 VF917598 AFB917598 AOX917598 AYT917598 BIP917598 BSL917598 CCH917598 CMD917598 CVZ917598 DFV917598 DPR917598 DZN917598 EJJ917598 ETF917598 FDB917598 FMX917598 FWT917598 GGP917598 GQL917598 HAH917598 HKD917598 HTZ917598 IDV917598 INR917598 IXN917598 JHJ917598 JRF917598 KBB917598 KKX917598 KUT917598 LEP917598 LOL917598 LYH917598 MID917598 MRZ917598 NBV917598 NLR917598 NVN917598 OFJ917598 OPF917598 OZB917598 PIX917598 PST917598 QCP917598 QML917598 QWH917598 RGD917598 RPZ917598 RZV917598 SJR917598 STN917598 TDJ917598 TNF917598 TXB917598 UGX917598 UQT917598 VAP917598 VKL917598 VUH917598 WED917598 WNZ917598 WXV917598 BN983134 LJ983134 VF983134 AFB983134 AOX983134 AYT983134 BIP983134 BSL983134 CCH983134 CMD983134 CVZ983134 DFV983134 DPR983134 DZN983134 EJJ983134 ETF983134 FDB983134 FMX983134 FWT983134 GGP983134 GQL983134 HAH983134 HKD983134 HTZ983134 IDV983134 INR983134 IXN983134 JHJ983134 JRF983134 KBB983134 KKX983134 KUT983134 LEP983134 LOL983134 LYH983134 MID983134 MRZ983134 NBV983134 NLR983134 NVN983134 OFJ983134 OPF983134 OZB983134 PIX983134 PST983134 QCP983134 QML983134 QWH983134 RGD983134 RPZ983134 RZV983134 SJR983134 STN983134 TDJ983134 TNF983134 TXB983134 UGX983134 UQT983134 VAP983134 VKL983134 VUH983134 WED983134 WNZ983134 WXV983134 BN85 LJ85 VF85 AFB85 AOX85 AYT85 BIP85 BSL85 CCH85 CMD85 CVZ85 DFV85 DPR85 DZN85 EJJ85 ETF85 FDB85 FMX85 FWT85 GGP85 GQL85 HAH85 HKD85 HTZ85 IDV85 INR85 IXN85 JHJ85 JRF85 KBB85 KKX85 KUT85 LEP85 LOL85 LYH85 MID85 MRZ85 NBV85 NLR85 NVN85 OFJ85 OPF85 OZB85 PIX85 PST85 QCP85 QML85 QWH85 RGD85 RPZ85 RZV85 SJR85 STN85 TDJ85 TNF85 TXB85 UGX85 UQT85 VAP85 VKL85 VUH85 WED85 WNZ85 WXV85 BN65628 LJ65628 VF65628 AFB65628 AOX65628 AYT65628 BIP65628 BSL65628 CCH65628 CMD65628 CVZ65628 DFV65628 DPR65628 DZN65628 EJJ65628 ETF65628 FDB65628 FMX65628 FWT65628 GGP65628 GQL65628 HAH65628 HKD65628 HTZ65628 IDV65628 INR65628 IXN65628 JHJ65628 JRF65628 KBB65628 KKX65628 KUT65628 LEP65628 LOL65628 LYH65628 MID65628 MRZ65628 NBV65628 NLR65628 NVN65628 OFJ65628 OPF65628 OZB65628 PIX65628 PST65628 QCP65628 QML65628 QWH65628 RGD65628 RPZ65628 RZV65628 SJR65628 STN65628 TDJ65628 TNF65628 TXB65628 UGX65628 UQT65628 VAP65628 VKL65628 VUH65628 WED65628 WNZ65628 WXV65628 BN131164 LJ131164 VF131164 AFB131164 AOX131164 AYT131164 BIP131164 BSL131164 CCH131164 CMD131164 CVZ131164 DFV131164 DPR131164 DZN131164 EJJ131164 ETF131164 FDB131164 FMX131164 FWT131164 GGP131164 GQL131164 HAH131164 HKD131164 HTZ131164 IDV131164 INR131164 IXN131164 JHJ131164 JRF131164 KBB131164 KKX131164 KUT131164 LEP131164 LOL131164 LYH131164 MID131164 MRZ131164 NBV131164 NLR131164 NVN131164 OFJ131164 OPF131164 OZB131164 PIX131164 PST131164 QCP131164 QML131164 QWH131164 RGD131164 RPZ131164 RZV131164 SJR131164 STN131164 TDJ131164 TNF131164 TXB131164 UGX131164 UQT131164 VAP131164 VKL131164 VUH131164 WED131164 WNZ131164 WXV131164 BN196700 LJ196700 VF196700 AFB196700 AOX196700 AYT196700 BIP196700 BSL196700 CCH196700 CMD196700 CVZ196700 DFV196700 DPR196700 DZN196700 EJJ196700 ETF196700 FDB196700 FMX196700 FWT196700 GGP196700 GQL196700 HAH196700 HKD196700 HTZ196700 IDV196700 INR196700 IXN196700 JHJ196700 JRF196700 KBB196700 KKX196700 KUT196700 LEP196700 LOL196700 LYH196700 MID196700 MRZ196700 NBV196700 NLR196700 NVN196700 OFJ196700 OPF196700 OZB196700 PIX196700 PST196700 QCP196700 QML196700 QWH196700 RGD196700 RPZ196700 RZV196700 SJR196700 STN196700 TDJ196700 TNF196700 TXB196700 UGX196700 UQT196700 VAP196700 VKL196700 VUH196700 WED196700 WNZ196700 WXV196700 BN262236 LJ262236 VF262236 AFB262236 AOX262236 AYT262236 BIP262236 BSL262236 CCH262236 CMD262236 CVZ262236 DFV262236 DPR262236 DZN262236 EJJ262236 ETF262236 FDB262236 FMX262236 FWT262236 GGP262236 GQL262236 HAH262236 HKD262236 HTZ262236 IDV262236 INR262236 IXN262236 JHJ262236 JRF262236 KBB262236 KKX262236 KUT262236 LEP262236 LOL262236 LYH262236 MID262236 MRZ262236 NBV262236 NLR262236 NVN262236 OFJ262236 OPF262236 OZB262236 PIX262236 PST262236 QCP262236 QML262236 QWH262236 RGD262236 RPZ262236 RZV262236 SJR262236 STN262236 TDJ262236 TNF262236 TXB262236 UGX262236 UQT262236 VAP262236 VKL262236 VUH262236 WED262236 WNZ262236 WXV262236 BN327772 LJ327772 VF327772 AFB327772 AOX327772 AYT327772 BIP327772 BSL327772 CCH327772 CMD327772 CVZ327772 DFV327772 DPR327772 DZN327772 EJJ327772 ETF327772 FDB327772 FMX327772 FWT327772 GGP327772 GQL327772 HAH327772 HKD327772 HTZ327772 IDV327772 INR327772 IXN327772 JHJ327772 JRF327772 KBB327772 KKX327772 KUT327772 LEP327772 LOL327772 LYH327772 MID327772 MRZ327772 NBV327772 NLR327772 NVN327772 OFJ327772 OPF327772 OZB327772 PIX327772 PST327772 QCP327772 QML327772 QWH327772 RGD327772 RPZ327772 RZV327772 SJR327772 STN327772 TDJ327772 TNF327772 TXB327772 UGX327772 UQT327772 VAP327772 VKL327772 VUH327772 WED327772 WNZ327772 WXV327772 BN393308 LJ393308 VF393308 AFB393308 AOX393308 AYT393308 BIP393308 BSL393308 CCH393308 CMD393308 CVZ393308 DFV393308 DPR393308 DZN393308 EJJ393308 ETF393308 FDB393308 FMX393308 FWT393308 GGP393308 GQL393308 HAH393308 HKD393308 HTZ393308 IDV393308 INR393308 IXN393308 JHJ393308 JRF393308 KBB393308 KKX393308 KUT393308 LEP393308 LOL393308 LYH393308 MID393308 MRZ393308 NBV393308 NLR393308 NVN393308 OFJ393308 OPF393308 OZB393308 PIX393308 PST393308 QCP393308 QML393308 QWH393308 RGD393308 RPZ393308 RZV393308 SJR393308 STN393308 TDJ393308 TNF393308 TXB393308 UGX393308 UQT393308 VAP393308 VKL393308 VUH393308 WED393308 WNZ393308 WXV393308 BN458844 LJ458844 VF458844 AFB458844 AOX458844 AYT458844 BIP458844 BSL458844 CCH458844 CMD458844 CVZ458844 DFV458844 DPR458844 DZN458844 EJJ458844 ETF458844 FDB458844 FMX458844 FWT458844 GGP458844 GQL458844 HAH458844 HKD458844 HTZ458844 IDV458844 INR458844 IXN458844 JHJ458844 JRF458844 KBB458844 KKX458844 KUT458844 LEP458844 LOL458844 LYH458844 MID458844 MRZ458844 NBV458844 NLR458844 NVN458844 OFJ458844 OPF458844 OZB458844 PIX458844 PST458844 QCP458844 QML458844 QWH458844 RGD458844 RPZ458844 RZV458844 SJR458844 STN458844 TDJ458844 TNF458844 TXB458844 UGX458844 UQT458844 VAP458844 VKL458844 VUH458844 WED458844 WNZ458844 WXV458844 BN524380 LJ524380 VF524380 AFB524380 AOX524380 AYT524380 BIP524380 BSL524380 CCH524380 CMD524380 CVZ524380 DFV524380 DPR524380 DZN524380 EJJ524380 ETF524380 FDB524380 FMX524380 FWT524380 GGP524380 GQL524380 HAH524380 HKD524380 HTZ524380 IDV524380 INR524380 IXN524380 JHJ524380 JRF524380 KBB524380 KKX524380 KUT524380 LEP524380 LOL524380 LYH524380 MID524380 MRZ524380 NBV524380 NLR524380 NVN524380 OFJ524380 OPF524380 OZB524380 PIX524380 PST524380 QCP524380 QML524380 QWH524380 RGD524380 RPZ524380 RZV524380 SJR524380 STN524380 TDJ524380 TNF524380 TXB524380 UGX524380 UQT524380 VAP524380 VKL524380 VUH524380 WED524380 WNZ524380 WXV524380 BN589916 LJ589916 VF589916 AFB589916 AOX589916 AYT589916 BIP589916 BSL589916 CCH589916 CMD589916 CVZ589916 DFV589916 DPR589916 DZN589916 EJJ589916 ETF589916 FDB589916 FMX589916 FWT589916 GGP589916 GQL589916 HAH589916 HKD589916 HTZ589916 IDV589916 INR589916 IXN589916 JHJ589916 JRF589916 KBB589916 KKX589916 KUT589916 LEP589916 LOL589916 LYH589916 MID589916 MRZ589916 NBV589916 NLR589916 NVN589916 OFJ589916 OPF589916 OZB589916 PIX589916 PST589916 QCP589916 QML589916 QWH589916 RGD589916 RPZ589916 RZV589916 SJR589916 STN589916 TDJ589916 TNF589916 TXB589916 UGX589916 UQT589916 VAP589916 VKL589916 VUH589916 WED589916 WNZ589916 WXV589916 BN655452 LJ655452 VF655452 AFB655452 AOX655452 AYT655452 BIP655452 BSL655452 CCH655452 CMD655452 CVZ655452 DFV655452 DPR655452 DZN655452 EJJ655452 ETF655452 FDB655452 FMX655452 FWT655452 GGP655452 GQL655452 HAH655452 HKD655452 HTZ655452 IDV655452 INR655452 IXN655452 JHJ655452 JRF655452 KBB655452 KKX655452 KUT655452 LEP655452 LOL655452 LYH655452 MID655452 MRZ655452 NBV655452 NLR655452 NVN655452 OFJ655452 OPF655452 OZB655452 PIX655452 PST655452 QCP655452 QML655452 QWH655452 RGD655452 RPZ655452 RZV655452 SJR655452 STN655452 TDJ655452 TNF655452 TXB655452 UGX655452 UQT655452 VAP655452 VKL655452 VUH655452 WED655452 WNZ655452 WXV655452 BN720988 LJ720988 VF720988 AFB720988 AOX720988 AYT720988 BIP720988 BSL720988 CCH720988 CMD720988 CVZ720988 DFV720988 DPR720988 DZN720988 EJJ720988 ETF720988 FDB720988 FMX720988 FWT720988 GGP720988 GQL720988 HAH720988 HKD720988 HTZ720988 IDV720988 INR720988 IXN720988 JHJ720988 JRF720988 KBB720988 KKX720988 KUT720988 LEP720988 LOL720988 LYH720988 MID720988 MRZ720988 NBV720988 NLR720988 NVN720988 OFJ720988 OPF720988 OZB720988 PIX720988 PST720988 QCP720988 QML720988 QWH720988 RGD720988 RPZ720988 RZV720988 SJR720988 STN720988 TDJ720988 TNF720988 TXB720988 UGX720988 UQT720988 VAP720988 VKL720988 VUH720988 WED720988 WNZ720988 WXV720988 BN786524 LJ786524 VF786524 AFB786524 AOX786524 AYT786524 BIP786524 BSL786524 CCH786524 CMD786524 CVZ786524 DFV786524 DPR786524 DZN786524 EJJ786524 ETF786524 FDB786524 FMX786524 FWT786524 GGP786524 GQL786524 HAH786524 HKD786524 HTZ786524 IDV786524 INR786524 IXN786524 JHJ786524 JRF786524 KBB786524 KKX786524 KUT786524 LEP786524 LOL786524 LYH786524 MID786524 MRZ786524 NBV786524 NLR786524 NVN786524 OFJ786524 OPF786524 OZB786524 PIX786524 PST786524 QCP786524 QML786524 QWH786524 RGD786524 RPZ786524 RZV786524 SJR786524 STN786524 TDJ786524 TNF786524 TXB786524 UGX786524 UQT786524 VAP786524 VKL786524 VUH786524 WED786524 WNZ786524 WXV786524 BN852060 LJ852060 VF852060 AFB852060 AOX852060 AYT852060 BIP852060 BSL852060 CCH852060 CMD852060 CVZ852060 DFV852060 DPR852060 DZN852060 EJJ852060 ETF852060 FDB852060 FMX852060 FWT852060 GGP852060 GQL852060 HAH852060 HKD852060 HTZ852060 IDV852060 INR852060 IXN852060 JHJ852060 JRF852060 KBB852060 KKX852060 KUT852060 LEP852060 LOL852060 LYH852060 MID852060 MRZ852060 NBV852060 NLR852060 NVN852060 OFJ852060 OPF852060 OZB852060 PIX852060 PST852060 QCP852060 QML852060 QWH852060 RGD852060 RPZ852060 RZV852060 SJR852060 STN852060 TDJ852060 TNF852060 TXB852060 UGX852060 UQT852060 VAP852060 VKL852060 VUH852060 WED852060 WNZ852060 WXV852060 BN917596 LJ917596 VF917596 AFB917596 AOX917596 AYT917596 BIP917596 BSL917596 CCH917596 CMD917596 CVZ917596 DFV917596 DPR917596 DZN917596 EJJ917596 ETF917596 FDB917596 FMX917596 FWT917596 GGP917596 GQL917596 HAH917596 HKD917596 HTZ917596 IDV917596 INR917596 IXN917596 JHJ917596 JRF917596 KBB917596 KKX917596 KUT917596 LEP917596 LOL917596 LYH917596 MID917596 MRZ917596 NBV917596 NLR917596 NVN917596 OFJ917596 OPF917596 OZB917596 PIX917596 PST917596 QCP917596 QML917596 QWH917596 RGD917596 RPZ917596 RZV917596 SJR917596 STN917596 TDJ917596 TNF917596 TXB917596 UGX917596 UQT917596 VAP917596 VKL917596 VUH917596 WED917596 WNZ917596 WXV917596 BN983132 LJ983132 VF983132 AFB983132 AOX983132 AYT983132 BIP983132 BSL983132 CCH983132 CMD983132 CVZ983132 DFV983132 DPR983132 DZN983132 EJJ983132 ETF983132 FDB983132 FMX983132 FWT983132 GGP983132 GQL983132 HAH983132 HKD983132 HTZ983132 IDV983132 INR983132 IXN983132 JHJ983132 JRF983132 KBB983132 KKX983132 KUT983132 LEP983132 LOL983132 LYH983132 MID983132 MRZ983132 NBV983132 NLR983132 NVN983132 OFJ983132 OPF983132 OZB983132 PIX983132 PST983132 QCP983132 QML983132 QWH983132 RGD983132 RPZ983132 RZV983132 SJR983132 STN983132 TDJ983132 TNF983132 TXB983132 UGX983132 UQT983132</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8"/>
  <dimension ref="A1:AL165"/>
  <sheetViews>
    <sheetView showGridLines="0" view="pageBreakPreview" zoomScaleNormal="100" zoomScaleSheetLayoutView="100" workbookViewId="0">
      <selection activeCell="T2" sqref="T2:AB5"/>
    </sheetView>
  </sheetViews>
  <sheetFormatPr defaultColWidth="3.25" defaultRowHeight="15" customHeight="1"/>
  <cols>
    <col min="1" max="1" width="3.25" style="82" customWidth="1"/>
    <col min="2" max="7" width="3.25" style="1" customWidth="1"/>
    <col min="8" max="8" width="4" style="1" customWidth="1"/>
    <col min="9" max="29" width="3.625" style="1" customWidth="1"/>
    <col min="30" max="16384" width="3.25" style="1"/>
  </cols>
  <sheetData>
    <row r="1" spans="1:29" s="4" customFormat="1" ht="6.2" customHeight="1">
      <c r="A1" s="2"/>
      <c r="B1" s="2"/>
      <c r="C1" s="2"/>
      <c r="D1" s="2"/>
      <c r="E1" s="2"/>
      <c r="F1" s="2"/>
      <c r="G1" s="2"/>
      <c r="H1" s="2"/>
      <c r="I1" s="2"/>
      <c r="J1" s="15"/>
      <c r="K1" s="15"/>
      <c r="L1" s="15"/>
      <c r="M1" s="15"/>
      <c r="N1" s="15"/>
      <c r="O1" s="15"/>
      <c r="P1" s="15"/>
      <c r="Q1" s="15"/>
      <c r="R1" s="15"/>
      <c r="S1" s="15"/>
      <c r="T1" s="15"/>
      <c r="U1" s="15"/>
      <c r="V1" s="15"/>
      <c r="W1" s="15"/>
      <c r="X1" s="15"/>
      <c r="Y1" s="15"/>
      <c r="Z1" s="15"/>
      <c r="AA1" s="15"/>
      <c r="AB1" s="15"/>
    </row>
    <row r="2" spans="1:29" s="4" customFormat="1" ht="11.1" customHeight="1">
      <c r="A2" s="2"/>
      <c r="B2" s="2"/>
      <c r="C2" s="2"/>
      <c r="D2" s="2"/>
      <c r="E2" s="2"/>
      <c r="F2" s="2"/>
      <c r="G2" s="2"/>
      <c r="H2" s="2"/>
      <c r="I2" s="2"/>
      <c r="J2" s="15"/>
      <c r="K2" s="15"/>
      <c r="L2" s="15"/>
      <c r="M2" s="15"/>
      <c r="N2" s="15"/>
      <c r="O2" s="15"/>
      <c r="P2" s="15"/>
      <c r="Q2" s="15"/>
      <c r="R2" s="15"/>
      <c r="S2" s="5"/>
      <c r="T2" s="718" t="s">
        <v>363</v>
      </c>
      <c r="U2" s="718"/>
      <c r="V2" s="718"/>
      <c r="W2" s="718"/>
      <c r="X2" s="718"/>
      <c r="Y2" s="718"/>
      <c r="Z2" s="718"/>
      <c r="AA2" s="718"/>
      <c r="AB2" s="718"/>
    </row>
    <row r="3" spans="1:29" s="4" customFormat="1" ht="6.2" customHeight="1">
      <c r="A3" s="2"/>
      <c r="B3" s="2"/>
      <c r="C3" s="2"/>
      <c r="D3" s="2"/>
      <c r="E3" s="2"/>
      <c r="F3" s="2"/>
      <c r="G3" s="2"/>
      <c r="H3" s="2"/>
      <c r="I3" s="2"/>
      <c r="J3" s="15"/>
      <c r="K3" s="15"/>
      <c r="L3" s="15"/>
      <c r="M3" s="15"/>
      <c r="N3" s="15"/>
      <c r="O3" s="15"/>
      <c r="P3" s="15"/>
      <c r="Q3" s="15"/>
      <c r="R3" s="15"/>
      <c r="S3" s="5"/>
      <c r="T3" s="718"/>
      <c r="U3" s="718"/>
      <c r="V3" s="718"/>
      <c r="W3" s="718"/>
      <c r="X3" s="718"/>
      <c r="Y3" s="718"/>
      <c r="Z3" s="718"/>
      <c r="AA3" s="718"/>
      <c r="AB3" s="718"/>
    </row>
    <row r="4" spans="1:29" s="4" customFormat="1" ht="6.2" customHeight="1">
      <c r="A4" s="2"/>
      <c r="B4" s="2"/>
      <c r="C4" s="2"/>
      <c r="D4" s="2"/>
      <c r="E4" s="2"/>
      <c r="F4" s="2"/>
      <c r="G4" s="2"/>
      <c r="H4" s="2"/>
      <c r="I4" s="2"/>
      <c r="J4" s="15"/>
      <c r="K4" s="15"/>
      <c r="L4" s="15"/>
      <c r="M4" s="15"/>
      <c r="N4" s="15"/>
      <c r="O4" s="15"/>
      <c r="P4" s="15"/>
      <c r="Q4" s="15"/>
      <c r="R4" s="15"/>
      <c r="S4" s="5"/>
      <c r="T4" s="718"/>
      <c r="U4" s="718"/>
      <c r="V4" s="718"/>
      <c r="W4" s="718"/>
      <c r="X4" s="718"/>
      <c r="Y4" s="718"/>
      <c r="Z4" s="718"/>
      <c r="AA4" s="718"/>
      <c r="AB4" s="718"/>
    </row>
    <row r="5" spans="1:29" s="4" customFormat="1" ht="6.2" customHeight="1">
      <c r="A5" s="2"/>
      <c r="B5" s="2"/>
      <c r="C5" s="2"/>
      <c r="D5" s="2"/>
      <c r="E5" s="2"/>
      <c r="F5" s="2"/>
      <c r="G5" s="2"/>
      <c r="H5" s="2"/>
      <c r="I5" s="2"/>
      <c r="J5" s="15"/>
      <c r="K5" s="15"/>
      <c r="L5" s="15"/>
      <c r="M5" s="15"/>
      <c r="N5" s="15"/>
      <c r="O5" s="15"/>
      <c r="P5" s="15"/>
      <c r="Q5" s="15"/>
      <c r="R5" s="15"/>
      <c r="S5" s="5"/>
      <c r="T5" s="718"/>
      <c r="U5" s="718"/>
      <c r="V5" s="718"/>
      <c r="W5" s="718"/>
      <c r="X5" s="718"/>
      <c r="Y5" s="718"/>
      <c r="Z5" s="718"/>
      <c r="AA5" s="718"/>
      <c r="AB5" s="718"/>
    </row>
    <row r="6" spans="1:29" s="224" customFormat="1" ht="6.2" customHeight="1">
      <c r="A6" s="89"/>
      <c r="B6" s="89"/>
      <c r="C6" s="89"/>
      <c r="D6" s="89"/>
      <c r="E6" s="89"/>
      <c r="F6" s="89"/>
      <c r="G6" s="89"/>
      <c r="H6" s="89"/>
      <c r="I6" s="89"/>
      <c r="J6" s="153"/>
      <c r="K6" s="153"/>
      <c r="L6" s="153"/>
      <c r="M6" s="153"/>
      <c r="N6" s="153"/>
      <c r="O6" s="153"/>
      <c r="P6" s="153"/>
      <c r="Q6" s="153"/>
      <c r="R6" s="153"/>
      <c r="S6" s="726"/>
      <c r="T6" s="726"/>
      <c r="U6" s="726"/>
      <c r="V6" s="726"/>
      <c r="W6" s="726"/>
      <c r="X6" s="726"/>
      <c r="Y6" s="726"/>
      <c r="Z6" s="726"/>
      <c r="AA6" s="726"/>
      <c r="AB6" s="726"/>
    </row>
    <row r="7" spans="1:29" s="224" customFormat="1" ht="6.2" customHeight="1">
      <c r="A7" s="89"/>
      <c r="B7" s="89"/>
      <c r="C7" s="89"/>
      <c r="D7" s="89"/>
      <c r="E7" s="89"/>
      <c r="F7" s="89"/>
      <c r="G7" s="89"/>
      <c r="H7" s="89"/>
      <c r="I7" s="89"/>
      <c r="J7" s="153"/>
      <c r="K7" s="153"/>
      <c r="L7" s="153"/>
      <c r="M7" s="153"/>
      <c r="N7" s="153"/>
      <c r="O7" s="153"/>
      <c r="P7" s="153"/>
      <c r="Q7" s="153"/>
      <c r="R7" s="153"/>
      <c r="S7" s="726"/>
      <c r="T7" s="726"/>
      <c r="U7" s="726"/>
      <c r="V7" s="726"/>
      <c r="W7" s="726"/>
      <c r="X7" s="726"/>
      <c r="Y7" s="726"/>
      <c r="Z7" s="726"/>
      <c r="AA7" s="726"/>
      <c r="AB7" s="726"/>
    </row>
    <row r="8" spans="1:29" s="4" customFormat="1" ht="9" customHeight="1">
      <c r="A8" s="2"/>
      <c r="B8" s="2"/>
      <c r="C8" s="2"/>
      <c r="D8" s="2"/>
      <c r="E8" s="2"/>
      <c r="F8" s="2"/>
      <c r="G8" s="2"/>
      <c r="H8" s="2"/>
      <c r="I8" s="724" t="str">
        <f>IF(NOT(I18=""),"COMSUITE Customer ID:" &amp; I18,"")</f>
        <v/>
      </c>
      <c r="J8" s="724"/>
      <c r="K8" s="724"/>
      <c r="L8" s="724"/>
      <c r="M8" s="724"/>
      <c r="N8" s="724"/>
      <c r="O8" s="724"/>
      <c r="P8" s="724"/>
      <c r="Q8" s="724"/>
      <c r="R8" s="724"/>
      <c r="S8" s="724"/>
      <c r="T8" s="724"/>
      <c r="U8" s="724"/>
      <c r="V8" s="724"/>
      <c r="W8" s="724"/>
      <c r="X8" s="724"/>
      <c r="Y8" s="724"/>
      <c r="Z8" s="724"/>
      <c r="AA8" s="724"/>
      <c r="AB8" s="724"/>
    </row>
    <row r="9" spans="1:29" s="4" customFormat="1" ht="9" customHeight="1">
      <c r="A9" s="2"/>
      <c r="B9" s="2"/>
      <c r="C9" s="2"/>
      <c r="D9" s="2"/>
      <c r="E9" s="2"/>
      <c r="F9" s="2"/>
      <c r="G9" s="2"/>
      <c r="H9" s="2"/>
      <c r="I9" s="724" t="str">
        <f>IF(NOT(I16=""),"Applicant Name:" &amp; I16,"")</f>
        <v/>
      </c>
      <c r="J9" s="724"/>
      <c r="K9" s="724"/>
      <c r="L9" s="724"/>
      <c r="M9" s="724"/>
      <c r="N9" s="724"/>
      <c r="O9" s="724"/>
      <c r="P9" s="724"/>
      <c r="Q9" s="724"/>
      <c r="R9" s="724"/>
      <c r="S9" s="724"/>
      <c r="T9" s="724"/>
      <c r="U9" s="724"/>
      <c r="V9" s="724"/>
      <c r="W9" s="724"/>
      <c r="X9" s="724"/>
      <c r="Y9" s="724"/>
      <c r="Z9" s="724"/>
      <c r="AA9" s="724"/>
      <c r="AB9" s="724"/>
    </row>
    <row r="10" spans="1:29" s="4" customFormat="1" ht="10.5" customHeight="1">
      <c r="A10" s="748" t="s">
        <v>355</v>
      </c>
      <c r="B10" s="748"/>
      <c r="C10" s="748"/>
      <c r="D10" s="748"/>
      <c r="E10" s="748"/>
      <c r="F10" s="748"/>
      <c r="G10" s="748"/>
      <c r="H10" s="748"/>
      <c r="I10" s="748"/>
      <c r="J10" s="748"/>
      <c r="K10" s="748"/>
      <c r="L10" s="748"/>
      <c r="M10" s="748"/>
      <c r="N10" s="748"/>
      <c r="O10" s="748"/>
      <c r="P10" s="748"/>
      <c r="Q10" s="748"/>
      <c r="R10" s="748"/>
      <c r="S10" s="748"/>
      <c r="T10" s="748"/>
      <c r="U10" s="748"/>
      <c r="V10" s="748"/>
      <c r="W10" s="748"/>
      <c r="X10" s="748"/>
      <c r="Y10" s="748"/>
      <c r="Z10" s="748"/>
      <c r="AA10" s="748"/>
      <c r="AB10" s="748"/>
    </row>
    <row r="11" spans="1:29" s="4" customFormat="1" ht="11.25" customHeight="1">
      <c r="A11" s="748"/>
      <c r="B11" s="748"/>
      <c r="C11" s="748"/>
      <c r="D11" s="748"/>
      <c r="E11" s="748"/>
      <c r="F11" s="748"/>
      <c r="G11" s="748"/>
      <c r="H11" s="748"/>
      <c r="I11" s="748"/>
      <c r="J11" s="748"/>
      <c r="K11" s="748"/>
      <c r="L11" s="748"/>
      <c r="M11" s="748"/>
      <c r="N11" s="748"/>
      <c r="O11" s="748"/>
      <c r="P11" s="748"/>
      <c r="Q11" s="748"/>
      <c r="R11" s="748"/>
      <c r="S11" s="748"/>
      <c r="T11" s="748"/>
      <c r="U11" s="748"/>
      <c r="V11" s="748"/>
      <c r="W11" s="748"/>
      <c r="X11" s="748"/>
      <c r="Y11" s="748"/>
      <c r="Z11" s="748"/>
      <c r="AA11" s="748"/>
      <c r="AB11" s="748"/>
    </row>
    <row r="12" spans="1:29" s="4" customFormat="1" ht="4.5" customHeight="1">
      <c r="A12" s="6"/>
      <c r="B12" s="6"/>
      <c r="C12" s="6"/>
      <c r="D12" s="6"/>
      <c r="E12" s="6"/>
      <c r="F12" s="6"/>
      <c r="G12" s="6"/>
      <c r="H12" s="6"/>
      <c r="I12" s="6"/>
      <c r="J12" s="15"/>
      <c r="K12" s="15"/>
      <c r="L12" s="15"/>
      <c r="M12" s="15"/>
      <c r="N12" s="15"/>
      <c r="O12" s="15"/>
      <c r="P12" s="15"/>
      <c r="Q12" s="15"/>
      <c r="R12" s="15"/>
      <c r="S12" s="15"/>
      <c r="T12" s="7"/>
      <c r="U12" s="7"/>
      <c r="V12" s="7"/>
      <c r="W12" s="7"/>
      <c r="X12" s="7"/>
      <c r="Y12" s="7"/>
      <c r="Z12" s="7"/>
      <c r="AA12" s="15"/>
      <c r="AB12" s="15"/>
    </row>
    <row r="13" spans="1:29" s="4" customFormat="1" ht="24" customHeight="1">
      <c r="A13" s="112" t="s">
        <v>237</v>
      </c>
      <c r="B13" s="113" t="s">
        <v>353</v>
      </c>
      <c r="C13" s="114"/>
      <c r="D13" s="114"/>
      <c r="E13" s="114"/>
      <c r="F13" s="114"/>
      <c r="G13" s="114"/>
      <c r="H13" s="115"/>
      <c r="I13" s="115"/>
      <c r="J13" s="115"/>
      <c r="K13" s="115"/>
      <c r="L13" s="115"/>
      <c r="M13" s="115"/>
      <c r="N13" s="115"/>
      <c r="O13" s="115"/>
      <c r="P13" s="115"/>
      <c r="Q13" s="115"/>
      <c r="R13" s="115"/>
      <c r="S13" s="115"/>
      <c r="T13" s="115"/>
      <c r="U13" s="115"/>
      <c r="V13" s="115"/>
      <c r="W13" s="115"/>
      <c r="X13" s="115"/>
      <c r="Y13" s="115"/>
      <c r="Z13" s="115"/>
      <c r="AA13" s="115"/>
      <c r="AB13" s="115"/>
      <c r="AC13" s="10"/>
    </row>
    <row r="14" spans="1:29" s="4" customFormat="1" ht="3.75" customHeight="1">
      <c r="A14" s="12"/>
      <c r="B14" s="13"/>
      <c r="C14" s="12"/>
      <c r="D14" s="12"/>
      <c r="E14" s="12"/>
      <c r="F14" s="12"/>
      <c r="G14" s="12"/>
      <c r="H14" s="12"/>
      <c r="I14" s="12"/>
      <c r="J14" s="12"/>
      <c r="K14" s="12"/>
      <c r="L14" s="12"/>
      <c r="M14" s="12"/>
      <c r="N14" s="12"/>
      <c r="O14" s="12"/>
      <c r="P14" s="12"/>
      <c r="Q14" s="12"/>
      <c r="R14" s="12"/>
      <c r="S14" s="12"/>
      <c r="T14" s="12"/>
      <c r="U14" s="12"/>
      <c r="V14" s="12"/>
      <c r="W14" s="12"/>
      <c r="X14" s="12"/>
      <c r="Y14" s="12"/>
      <c r="Z14" s="12"/>
      <c r="AA14" s="12"/>
      <c r="AB14" s="12"/>
      <c r="AC14" s="10"/>
    </row>
    <row r="15" spans="1:29" s="4" customFormat="1" ht="12.75" customHeight="1">
      <c r="A15" s="126" t="s">
        <v>354</v>
      </c>
      <c r="B15" s="128"/>
      <c r="C15" s="129"/>
      <c r="D15" s="129"/>
      <c r="E15" s="129"/>
      <c r="F15" s="129"/>
      <c r="G15" s="129"/>
      <c r="H15" s="129"/>
      <c r="I15" s="129"/>
      <c r="J15" s="129"/>
      <c r="K15" s="130"/>
      <c r="L15" s="130"/>
      <c r="M15" s="130"/>
      <c r="N15" s="130"/>
      <c r="O15" s="130"/>
      <c r="P15" s="130"/>
      <c r="Q15" s="130"/>
      <c r="R15" s="130"/>
      <c r="S15" s="130"/>
      <c r="T15" s="130"/>
      <c r="U15" s="131"/>
      <c r="V15" s="132"/>
      <c r="W15" s="132"/>
      <c r="X15" s="132"/>
      <c r="Y15" s="132"/>
      <c r="Z15" s="132"/>
      <c r="AA15" s="132"/>
      <c r="AB15" s="130"/>
      <c r="AC15" s="10"/>
    </row>
    <row r="16" spans="1:29" s="4" customFormat="1" ht="24" customHeight="1">
      <c r="A16" s="688" t="s">
        <v>59</v>
      </c>
      <c r="B16" s="688"/>
      <c r="C16" s="688"/>
      <c r="D16" s="688"/>
      <c r="E16" s="688"/>
      <c r="F16" s="688"/>
      <c r="G16" s="688"/>
      <c r="H16" s="688"/>
      <c r="I16" s="1167"/>
      <c r="J16" s="1168"/>
      <c r="K16" s="1168"/>
      <c r="L16" s="1168"/>
      <c r="M16" s="1168"/>
      <c r="N16" s="1168"/>
      <c r="O16" s="1168"/>
      <c r="P16" s="1168"/>
      <c r="Q16" s="1168"/>
      <c r="R16" s="1168"/>
      <c r="S16" s="1168"/>
      <c r="T16" s="1168"/>
      <c r="U16" s="1168"/>
      <c r="V16" s="1168"/>
      <c r="W16" s="1168"/>
      <c r="X16" s="1168"/>
      <c r="Y16" s="1168"/>
      <c r="Z16" s="1168"/>
      <c r="AA16" s="1168"/>
      <c r="AB16" s="1169"/>
      <c r="AC16" s="19"/>
    </row>
    <row r="17" spans="1:30" s="4" customFormat="1" ht="12" customHeight="1">
      <c r="A17" s="117" t="s">
        <v>352</v>
      </c>
      <c r="B17" s="195"/>
      <c r="C17" s="195"/>
      <c r="D17" s="195"/>
      <c r="E17" s="195"/>
      <c r="F17" s="195"/>
      <c r="G17" s="195"/>
      <c r="H17" s="195"/>
      <c r="I17" s="195"/>
      <c r="J17" s="193"/>
      <c r="K17" s="193"/>
      <c r="L17" s="193"/>
      <c r="M17" s="193"/>
      <c r="N17" s="193"/>
      <c r="O17" s="193"/>
      <c r="P17" s="193"/>
      <c r="Q17" s="193"/>
      <c r="R17" s="193"/>
      <c r="S17" s="193"/>
      <c r="T17" s="193"/>
      <c r="U17" s="193"/>
      <c r="V17" s="193"/>
      <c r="W17" s="193"/>
      <c r="X17" s="193"/>
      <c r="Y17" s="193"/>
      <c r="Z17" s="193"/>
      <c r="AA17" s="193"/>
      <c r="AB17" s="223"/>
      <c r="AC17" s="10"/>
    </row>
    <row r="18" spans="1:30" s="4" customFormat="1" ht="24" customHeight="1">
      <c r="A18" s="1165" t="s">
        <v>52</v>
      </c>
      <c r="B18" s="1166"/>
      <c r="C18" s="1166"/>
      <c r="D18" s="1166"/>
      <c r="E18" s="1166"/>
      <c r="F18" s="1166"/>
      <c r="G18" s="1166"/>
      <c r="H18" s="1166"/>
      <c r="I18" s="1167"/>
      <c r="J18" s="1168"/>
      <c r="K18" s="1168"/>
      <c r="L18" s="1168"/>
      <c r="M18" s="1168"/>
      <c r="N18" s="1168"/>
      <c r="O18" s="1168"/>
      <c r="P18" s="1168"/>
      <c r="Q18" s="1168"/>
      <c r="R18" s="1168"/>
      <c r="S18" s="1168"/>
      <c r="T18" s="1168"/>
      <c r="U18" s="1168"/>
      <c r="V18" s="1168"/>
      <c r="W18" s="1168"/>
      <c r="X18" s="1168"/>
      <c r="Y18" s="1168"/>
      <c r="Z18" s="1168"/>
      <c r="AA18" s="1168"/>
      <c r="AB18" s="1169"/>
    </row>
    <row r="19" spans="1:30" ht="3.75" customHeight="1">
      <c r="A19" s="71"/>
      <c r="B19" s="71"/>
      <c r="C19" s="71"/>
      <c r="D19" s="71"/>
      <c r="E19" s="71"/>
      <c r="F19" s="71"/>
      <c r="G19" s="71"/>
      <c r="H19" s="72"/>
      <c r="I19" s="72"/>
      <c r="J19" s="72"/>
      <c r="K19" s="72"/>
      <c r="L19" s="72"/>
      <c r="M19" s="72"/>
      <c r="N19" s="72"/>
      <c r="O19" s="73"/>
      <c r="P19" s="73"/>
      <c r="Q19" s="73"/>
      <c r="R19" s="73"/>
      <c r="S19" s="73"/>
      <c r="T19" s="73"/>
      <c r="U19" s="73"/>
      <c r="V19" s="73"/>
      <c r="W19" s="73"/>
      <c r="X19" s="73"/>
      <c r="Y19" s="73"/>
      <c r="Z19" s="73"/>
      <c r="AA19" s="73"/>
      <c r="AB19" s="73"/>
    </row>
    <row r="20" spans="1:30" s="4" customFormat="1" ht="24" customHeight="1">
      <c r="A20" s="112" t="s">
        <v>230</v>
      </c>
      <c r="B20" s="113" t="s">
        <v>358</v>
      </c>
      <c r="C20" s="114"/>
      <c r="D20" s="114"/>
      <c r="E20" s="114"/>
      <c r="F20" s="114"/>
      <c r="G20" s="114"/>
      <c r="H20" s="115"/>
      <c r="I20" s="115"/>
      <c r="J20" s="115"/>
      <c r="K20" s="115"/>
      <c r="L20" s="115"/>
      <c r="M20" s="115"/>
      <c r="N20" s="115"/>
      <c r="O20" s="115"/>
      <c r="P20" s="115"/>
      <c r="Q20" s="115"/>
      <c r="R20" s="115"/>
      <c r="S20" s="115"/>
      <c r="T20" s="115"/>
      <c r="U20" s="115"/>
      <c r="V20" s="115"/>
      <c r="W20" s="115"/>
      <c r="X20" s="115"/>
      <c r="Y20" s="115"/>
      <c r="Z20" s="115"/>
      <c r="AA20" s="115"/>
      <c r="AB20" s="115"/>
      <c r="AC20" s="10"/>
      <c r="AD20" s="152"/>
    </row>
    <row r="21" spans="1:30" s="4" customFormat="1" ht="3.75" customHeight="1">
      <c r="A21" s="12"/>
      <c r="B21" s="13"/>
      <c r="C21" s="12"/>
      <c r="D21" s="12"/>
      <c r="E21" s="12"/>
      <c r="F21" s="12"/>
      <c r="G21" s="12"/>
      <c r="H21" s="12"/>
      <c r="I21" s="12"/>
      <c r="J21" s="12"/>
      <c r="K21" s="12"/>
      <c r="L21" s="12"/>
      <c r="M21" s="12"/>
      <c r="N21" s="12"/>
      <c r="O21" s="12"/>
      <c r="P21" s="12"/>
      <c r="Q21" s="12"/>
      <c r="R21" s="12"/>
      <c r="S21" s="12"/>
      <c r="T21" s="12"/>
      <c r="U21" s="12"/>
      <c r="V21" s="12"/>
      <c r="W21" s="12"/>
      <c r="X21" s="12"/>
      <c r="Y21" s="12"/>
      <c r="Z21" s="12"/>
      <c r="AA21" s="12"/>
      <c r="AB21" s="12"/>
      <c r="AC21" s="10"/>
    </row>
    <row r="22" spans="1:30" s="4" customFormat="1" ht="12.75" customHeight="1">
      <c r="A22" s="126" t="s">
        <v>257</v>
      </c>
      <c r="B22" s="128"/>
      <c r="C22" s="129"/>
      <c r="D22" s="129"/>
      <c r="E22" s="129"/>
      <c r="F22" s="129"/>
      <c r="G22" s="129"/>
      <c r="H22" s="129"/>
      <c r="I22" s="129"/>
      <c r="J22" s="129"/>
      <c r="K22" s="130"/>
      <c r="L22" s="130"/>
      <c r="M22" s="130"/>
      <c r="N22" s="130"/>
      <c r="O22" s="130"/>
      <c r="P22" s="130"/>
      <c r="Q22" s="130"/>
      <c r="R22" s="130"/>
      <c r="S22" s="130"/>
      <c r="T22" s="130"/>
      <c r="U22" s="131"/>
      <c r="V22" s="132"/>
      <c r="W22" s="132"/>
      <c r="X22" s="132"/>
      <c r="Y22" s="132"/>
      <c r="Z22" s="132"/>
      <c r="AA22" s="132"/>
      <c r="AB22" s="130"/>
      <c r="AC22" s="10"/>
    </row>
    <row r="23" spans="1:30" s="4" customFormat="1" ht="12" customHeight="1">
      <c r="A23" s="1170" t="s">
        <v>371</v>
      </c>
      <c r="B23" s="1157" t="s">
        <v>53</v>
      </c>
      <c r="C23" s="1157"/>
      <c r="D23" s="1157"/>
      <c r="E23" s="1157"/>
      <c r="F23" s="1157"/>
      <c r="G23" s="1157"/>
      <c r="H23" s="1157"/>
      <c r="I23" s="1161"/>
      <c r="J23" s="1161"/>
      <c r="K23" s="1161"/>
      <c r="L23" s="1161"/>
      <c r="M23" s="1161"/>
      <c r="N23" s="1161"/>
      <c r="O23" s="1161"/>
      <c r="P23" s="1161"/>
      <c r="Q23" s="1161"/>
      <c r="R23" s="1161"/>
      <c r="S23" s="1161"/>
      <c r="T23" s="1161"/>
      <c r="U23" s="1161"/>
      <c r="V23" s="1161"/>
      <c r="W23" s="1161"/>
      <c r="X23" s="1161"/>
      <c r="Y23" s="1161"/>
      <c r="Z23" s="1161"/>
      <c r="AA23" s="1161"/>
      <c r="AB23" s="1162"/>
    </row>
    <row r="24" spans="1:30" s="4" customFormat="1" ht="12" customHeight="1">
      <c r="A24" s="1171"/>
      <c r="B24" s="1159"/>
      <c r="C24" s="1159"/>
      <c r="D24" s="1159"/>
      <c r="E24" s="1159"/>
      <c r="F24" s="1159"/>
      <c r="G24" s="1159"/>
      <c r="H24" s="1159"/>
      <c r="I24" s="1163"/>
      <c r="J24" s="1163"/>
      <c r="K24" s="1163"/>
      <c r="L24" s="1163"/>
      <c r="M24" s="1163"/>
      <c r="N24" s="1163"/>
      <c r="O24" s="1163"/>
      <c r="P24" s="1163"/>
      <c r="Q24" s="1163"/>
      <c r="R24" s="1163"/>
      <c r="S24" s="1163"/>
      <c r="T24" s="1163"/>
      <c r="U24" s="1163"/>
      <c r="V24" s="1163"/>
      <c r="W24" s="1163"/>
      <c r="X24" s="1163"/>
      <c r="Y24" s="1163"/>
      <c r="Z24" s="1163"/>
      <c r="AA24" s="1163"/>
      <c r="AB24" s="1164"/>
    </row>
    <row r="25" spans="1:30" s="4" customFormat="1" ht="12" customHeight="1">
      <c r="A25" s="1171"/>
      <c r="B25" s="1157" t="s">
        <v>233</v>
      </c>
      <c r="C25" s="1157"/>
      <c r="D25" s="1157"/>
      <c r="E25" s="1157"/>
      <c r="F25" s="1157"/>
      <c r="G25" s="1157"/>
      <c r="H25" s="1158"/>
      <c r="I25" s="1147"/>
      <c r="J25" s="1148"/>
      <c r="K25" s="1148"/>
      <c r="L25" s="1148"/>
      <c r="M25" s="1148"/>
      <c r="N25" s="1148"/>
      <c r="O25" s="1148"/>
      <c r="P25" s="1148"/>
      <c r="Q25" s="1148"/>
      <c r="R25" s="1148"/>
      <c r="S25" s="1148"/>
      <c r="T25" s="1148"/>
      <c r="U25" s="1148"/>
      <c r="V25" s="1148"/>
      <c r="W25" s="1148"/>
      <c r="X25" s="1148"/>
      <c r="Y25" s="1148"/>
      <c r="Z25" s="1148"/>
      <c r="AA25" s="1148"/>
      <c r="AB25" s="1149"/>
    </row>
    <row r="26" spans="1:30" s="4" customFormat="1" ht="12" customHeight="1">
      <c r="A26" s="1171"/>
      <c r="B26" s="1159"/>
      <c r="C26" s="1159"/>
      <c r="D26" s="1159"/>
      <c r="E26" s="1159"/>
      <c r="F26" s="1159"/>
      <c r="G26" s="1159"/>
      <c r="H26" s="1160"/>
      <c r="I26" s="1150"/>
      <c r="J26" s="1151"/>
      <c r="K26" s="1151"/>
      <c r="L26" s="1151"/>
      <c r="M26" s="1151"/>
      <c r="N26" s="1151"/>
      <c r="O26" s="1151"/>
      <c r="P26" s="1151"/>
      <c r="Q26" s="1151"/>
      <c r="R26" s="1151"/>
      <c r="S26" s="1151"/>
      <c r="T26" s="1151"/>
      <c r="U26" s="1151"/>
      <c r="V26" s="1151"/>
      <c r="W26" s="1151"/>
      <c r="X26" s="1151"/>
      <c r="Y26" s="1151"/>
      <c r="Z26" s="1151"/>
      <c r="AA26" s="1151"/>
      <c r="AB26" s="1152"/>
    </row>
    <row r="27" spans="1:30" ht="18" customHeight="1">
      <c r="A27" s="1171"/>
      <c r="B27" s="1173" t="s">
        <v>54</v>
      </c>
      <c r="C27" s="1173"/>
      <c r="D27" s="1173"/>
      <c r="E27" s="1173"/>
      <c r="F27" s="1173"/>
      <c r="G27" s="1173"/>
      <c r="H27" s="1173"/>
      <c r="I27" s="134"/>
      <c r="J27" s="1175" t="s">
        <v>55</v>
      </c>
      <c r="K27" s="1176"/>
      <c r="L27" s="1176"/>
      <c r="M27" s="1176"/>
      <c r="N27" s="1176"/>
      <c r="O27" s="1176"/>
      <c r="P27" s="1176"/>
      <c r="Q27" s="1176"/>
      <c r="R27" s="1176"/>
      <c r="S27" s="1176"/>
      <c r="T27" s="1176"/>
      <c r="U27" s="1176"/>
      <c r="V27" s="1176"/>
      <c r="W27" s="1176"/>
      <c r="X27" s="1176"/>
      <c r="Y27" s="1176"/>
      <c r="Z27" s="1176"/>
      <c r="AA27" s="1176"/>
      <c r="AB27" s="1177"/>
    </row>
    <row r="28" spans="1:30" ht="18" customHeight="1">
      <c r="A28" s="1171"/>
      <c r="B28" s="1174"/>
      <c r="C28" s="1174"/>
      <c r="D28" s="1174"/>
      <c r="E28" s="1174"/>
      <c r="F28" s="1174"/>
      <c r="G28" s="1174"/>
      <c r="H28" s="1174"/>
      <c r="I28" s="138"/>
      <c r="J28" s="1178" t="s">
        <v>56</v>
      </c>
      <c r="K28" s="1179"/>
      <c r="L28" s="1179"/>
      <c r="M28" s="1179"/>
      <c r="N28" s="1179"/>
      <c r="O28" s="1179"/>
      <c r="P28" s="1179"/>
      <c r="Q28" s="1179"/>
      <c r="R28" s="1179"/>
      <c r="S28" s="1179"/>
      <c r="T28" s="1179"/>
      <c r="U28" s="1179"/>
      <c r="V28" s="1179"/>
      <c r="W28" s="1179"/>
      <c r="X28" s="1179"/>
      <c r="Y28" s="1179"/>
      <c r="Z28" s="1179"/>
      <c r="AA28" s="1179"/>
      <c r="AB28" s="1180"/>
    </row>
    <row r="29" spans="1:30" ht="18" customHeight="1">
      <c r="A29" s="1171"/>
      <c r="B29" s="1174"/>
      <c r="C29" s="1174"/>
      <c r="D29" s="1174"/>
      <c r="E29" s="1174"/>
      <c r="F29" s="1174"/>
      <c r="G29" s="1174"/>
      <c r="H29" s="1174"/>
      <c r="I29" s="136"/>
      <c r="J29" s="1181" t="s">
        <v>462</v>
      </c>
      <c r="K29" s="1182"/>
      <c r="L29" s="1182"/>
      <c r="M29" s="1182"/>
      <c r="N29" s="1182"/>
      <c r="O29" s="1182"/>
      <c r="P29" s="1182"/>
      <c r="Q29" s="1182"/>
      <c r="R29" s="1182"/>
      <c r="S29" s="1182"/>
      <c r="T29" s="1182"/>
      <c r="U29" s="1182"/>
      <c r="V29" s="1182"/>
      <c r="W29" s="1182"/>
      <c r="X29" s="1182"/>
      <c r="Y29" s="1182"/>
      <c r="Z29" s="1182"/>
      <c r="AA29" s="1182"/>
      <c r="AB29" s="1183"/>
    </row>
    <row r="30" spans="1:30" ht="18" customHeight="1">
      <c r="A30" s="1171"/>
      <c r="B30" s="1174"/>
      <c r="C30" s="1174"/>
      <c r="D30" s="1174"/>
      <c r="E30" s="1174"/>
      <c r="F30" s="1174"/>
      <c r="G30" s="1174"/>
      <c r="H30" s="1174"/>
      <c r="I30" s="136"/>
      <c r="J30" s="1181" t="s">
        <v>463</v>
      </c>
      <c r="K30" s="1182"/>
      <c r="L30" s="1182"/>
      <c r="M30" s="1182"/>
      <c r="N30" s="1182"/>
      <c r="O30" s="1182"/>
      <c r="P30" s="1182"/>
      <c r="Q30" s="1182"/>
      <c r="R30" s="1182"/>
      <c r="S30" s="1182"/>
      <c r="T30" s="1182"/>
      <c r="U30" s="1182"/>
      <c r="V30" s="1182"/>
      <c r="W30" s="1182"/>
      <c r="X30" s="1182"/>
      <c r="Y30" s="1182"/>
      <c r="Z30" s="1182"/>
      <c r="AA30" s="1182"/>
      <c r="AB30" s="1183"/>
    </row>
    <row r="31" spans="1:30" ht="18" customHeight="1">
      <c r="A31" s="1172"/>
      <c r="B31" s="1159"/>
      <c r="C31" s="1159"/>
      <c r="D31" s="1159"/>
      <c r="E31" s="1159"/>
      <c r="F31" s="1159"/>
      <c r="G31" s="1159"/>
      <c r="H31" s="1159"/>
      <c r="I31" s="137"/>
      <c r="J31" s="1184" t="s">
        <v>464</v>
      </c>
      <c r="K31" s="1185"/>
      <c r="L31" s="1185"/>
      <c r="M31" s="1185"/>
      <c r="N31" s="1185"/>
      <c r="O31" s="1185"/>
      <c r="P31" s="1185"/>
      <c r="Q31" s="1185"/>
      <c r="R31" s="1185"/>
      <c r="S31" s="1185"/>
      <c r="T31" s="1185"/>
      <c r="U31" s="1185"/>
      <c r="V31" s="1185"/>
      <c r="W31" s="1185"/>
      <c r="X31" s="1185"/>
      <c r="Y31" s="1185"/>
      <c r="Z31" s="1185"/>
      <c r="AA31" s="1185"/>
      <c r="AB31" s="1186"/>
    </row>
    <row r="32" spans="1:30" ht="5.25" customHeight="1">
      <c r="A32" s="74"/>
      <c r="B32" s="74"/>
      <c r="C32" s="74"/>
      <c r="D32" s="74"/>
      <c r="E32" s="74"/>
      <c r="F32" s="74"/>
      <c r="G32" s="74"/>
      <c r="H32" s="74"/>
      <c r="I32" s="75"/>
      <c r="J32" s="75"/>
      <c r="K32" s="75"/>
      <c r="L32" s="75"/>
      <c r="M32" s="75"/>
      <c r="N32" s="75"/>
      <c r="O32" s="75"/>
      <c r="P32" s="75"/>
      <c r="Q32" s="75"/>
      <c r="R32" s="75"/>
      <c r="S32" s="75"/>
      <c r="T32" s="75"/>
      <c r="U32" s="75"/>
      <c r="V32" s="75"/>
      <c r="W32" s="75"/>
      <c r="X32" s="75"/>
      <c r="Y32" s="75"/>
      <c r="Z32" s="75"/>
      <c r="AA32" s="75"/>
      <c r="AB32" s="75"/>
    </row>
    <row r="33" spans="1:32" s="4" customFormat="1" ht="12" customHeight="1">
      <c r="A33" s="1170" t="s">
        <v>372</v>
      </c>
      <c r="B33" s="1157" t="s">
        <v>17</v>
      </c>
      <c r="C33" s="1157"/>
      <c r="D33" s="1157"/>
      <c r="E33" s="1157"/>
      <c r="F33" s="1157"/>
      <c r="G33" s="1157"/>
      <c r="H33" s="1157"/>
      <c r="I33" s="1187"/>
      <c r="J33" s="1187"/>
      <c r="K33" s="1187"/>
      <c r="L33" s="1187"/>
      <c r="M33" s="1187"/>
      <c r="N33" s="1187"/>
      <c r="O33" s="1187"/>
      <c r="P33" s="1187"/>
      <c r="Q33" s="1187"/>
      <c r="R33" s="1187"/>
      <c r="S33" s="1187"/>
      <c r="T33" s="1187"/>
      <c r="U33" s="1187"/>
      <c r="V33" s="1187"/>
      <c r="W33" s="1187"/>
      <c r="X33" s="1187"/>
      <c r="Y33" s="1187"/>
      <c r="Z33" s="1187"/>
      <c r="AA33" s="1187"/>
      <c r="AB33" s="1188"/>
    </row>
    <row r="34" spans="1:32" s="4" customFormat="1" ht="12" customHeight="1">
      <c r="A34" s="1171"/>
      <c r="B34" s="1174"/>
      <c r="C34" s="1174"/>
      <c r="D34" s="1174"/>
      <c r="E34" s="1174"/>
      <c r="F34" s="1174"/>
      <c r="G34" s="1174"/>
      <c r="H34" s="1174"/>
      <c r="I34" s="1189"/>
      <c r="J34" s="1189"/>
      <c r="K34" s="1189"/>
      <c r="L34" s="1189"/>
      <c r="M34" s="1189"/>
      <c r="N34" s="1189"/>
      <c r="O34" s="1189"/>
      <c r="P34" s="1189"/>
      <c r="Q34" s="1189"/>
      <c r="R34" s="1189"/>
      <c r="S34" s="1189"/>
      <c r="T34" s="1189"/>
      <c r="U34" s="1189"/>
      <c r="V34" s="1189"/>
      <c r="W34" s="1189"/>
      <c r="X34" s="1189"/>
      <c r="Y34" s="1189"/>
      <c r="Z34" s="1189"/>
      <c r="AA34" s="1189"/>
      <c r="AB34" s="1190"/>
    </row>
    <row r="35" spans="1:32" s="4" customFormat="1" ht="12" customHeight="1">
      <c r="A35" s="1171"/>
      <c r="B35" s="1157" t="s">
        <v>233</v>
      </c>
      <c r="C35" s="1157"/>
      <c r="D35" s="1157"/>
      <c r="E35" s="1157"/>
      <c r="F35" s="1157"/>
      <c r="G35" s="1157"/>
      <c r="H35" s="1158"/>
      <c r="I35" s="1147"/>
      <c r="J35" s="1148"/>
      <c r="K35" s="1148"/>
      <c r="L35" s="1148"/>
      <c r="M35" s="1148"/>
      <c r="N35" s="1148"/>
      <c r="O35" s="1148"/>
      <c r="P35" s="1148"/>
      <c r="Q35" s="1148"/>
      <c r="R35" s="1148"/>
      <c r="S35" s="1148"/>
      <c r="T35" s="1148"/>
      <c r="U35" s="1148"/>
      <c r="V35" s="1148"/>
      <c r="W35" s="1148"/>
      <c r="X35" s="1148"/>
      <c r="Y35" s="1148"/>
      <c r="Z35" s="1148"/>
      <c r="AA35" s="1148"/>
      <c r="AB35" s="1149"/>
    </row>
    <row r="36" spans="1:32" s="4" customFormat="1" ht="12" customHeight="1">
      <c r="A36" s="1171"/>
      <c r="B36" s="1159"/>
      <c r="C36" s="1159"/>
      <c r="D36" s="1159"/>
      <c r="E36" s="1159"/>
      <c r="F36" s="1159"/>
      <c r="G36" s="1159"/>
      <c r="H36" s="1160"/>
      <c r="I36" s="1150"/>
      <c r="J36" s="1151"/>
      <c r="K36" s="1151"/>
      <c r="L36" s="1151"/>
      <c r="M36" s="1151"/>
      <c r="N36" s="1151"/>
      <c r="O36" s="1151"/>
      <c r="P36" s="1151"/>
      <c r="Q36" s="1151"/>
      <c r="R36" s="1151"/>
      <c r="S36" s="1151"/>
      <c r="T36" s="1151"/>
      <c r="U36" s="1151"/>
      <c r="V36" s="1151"/>
      <c r="W36" s="1151"/>
      <c r="X36" s="1151"/>
      <c r="Y36" s="1151"/>
      <c r="Z36" s="1151"/>
      <c r="AA36" s="1151"/>
      <c r="AB36" s="1152"/>
    </row>
    <row r="37" spans="1:32" ht="18" customHeight="1">
      <c r="A37" s="1171"/>
      <c r="B37" s="1174" t="s">
        <v>54</v>
      </c>
      <c r="C37" s="1174"/>
      <c r="D37" s="1174"/>
      <c r="E37" s="1174"/>
      <c r="F37" s="1174"/>
      <c r="G37" s="1174"/>
      <c r="H37" s="1174"/>
      <c r="I37" s="134"/>
      <c r="J37" s="1175" t="s">
        <v>55</v>
      </c>
      <c r="K37" s="1176"/>
      <c r="L37" s="1176"/>
      <c r="M37" s="1176"/>
      <c r="N37" s="1176"/>
      <c r="O37" s="1176"/>
      <c r="P37" s="1176"/>
      <c r="Q37" s="1176"/>
      <c r="R37" s="1176"/>
      <c r="S37" s="1176"/>
      <c r="T37" s="1176"/>
      <c r="U37" s="1176"/>
      <c r="V37" s="1176"/>
      <c r="W37" s="1176"/>
      <c r="X37" s="1176"/>
      <c r="Y37" s="1176"/>
      <c r="Z37" s="1176"/>
      <c r="AA37" s="1176"/>
      <c r="AB37" s="1177"/>
    </row>
    <row r="38" spans="1:32" ht="18" customHeight="1">
      <c r="A38" s="1171"/>
      <c r="B38" s="1174"/>
      <c r="C38" s="1174"/>
      <c r="D38" s="1174"/>
      <c r="E38" s="1174"/>
      <c r="F38" s="1174"/>
      <c r="G38" s="1174"/>
      <c r="H38" s="1174"/>
      <c r="I38" s="135"/>
      <c r="J38" s="1181" t="s">
        <v>56</v>
      </c>
      <c r="K38" s="1182"/>
      <c r="L38" s="1182"/>
      <c r="M38" s="1182"/>
      <c r="N38" s="1182"/>
      <c r="O38" s="1182"/>
      <c r="P38" s="1182"/>
      <c r="Q38" s="1182"/>
      <c r="R38" s="1182"/>
      <c r="S38" s="1182"/>
      <c r="T38" s="1182"/>
      <c r="U38" s="1182"/>
      <c r="V38" s="1182"/>
      <c r="W38" s="1182"/>
      <c r="X38" s="1182"/>
      <c r="Y38" s="1182"/>
      <c r="Z38" s="1182"/>
      <c r="AA38" s="1182"/>
      <c r="AB38" s="1183"/>
    </row>
    <row r="39" spans="1:32" ht="18" customHeight="1">
      <c r="A39" s="1171"/>
      <c r="B39" s="1174"/>
      <c r="C39" s="1174"/>
      <c r="D39" s="1174"/>
      <c r="E39" s="1174"/>
      <c r="F39" s="1174"/>
      <c r="G39" s="1174"/>
      <c r="H39" s="1174"/>
      <c r="I39" s="136"/>
      <c r="J39" s="1181" t="s">
        <v>462</v>
      </c>
      <c r="K39" s="1182"/>
      <c r="L39" s="1182"/>
      <c r="M39" s="1182"/>
      <c r="N39" s="1182"/>
      <c r="O39" s="1182"/>
      <c r="P39" s="1182"/>
      <c r="Q39" s="1182"/>
      <c r="R39" s="1182"/>
      <c r="S39" s="1182"/>
      <c r="T39" s="1182"/>
      <c r="U39" s="1182"/>
      <c r="V39" s="1182"/>
      <c r="W39" s="1182"/>
      <c r="X39" s="1182"/>
      <c r="Y39" s="1182"/>
      <c r="Z39" s="1182"/>
      <c r="AA39" s="1182"/>
      <c r="AB39" s="1183"/>
    </row>
    <row r="40" spans="1:32" ht="18" customHeight="1">
      <c r="A40" s="1171"/>
      <c r="B40" s="1174"/>
      <c r="C40" s="1174"/>
      <c r="D40" s="1174"/>
      <c r="E40" s="1174"/>
      <c r="F40" s="1174"/>
      <c r="G40" s="1174"/>
      <c r="H40" s="1174"/>
      <c r="I40" s="136"/>
      <c r="J40" s="1181" t="s">
        <v>463</v>
      </c>
      <c r="K40" s="1182"/>
      <c r="L40" s="1182"/>
      <c r="M40" s="1182"/>
      <c r="N40" s="1182"/>
      <c r="O40" s="1182"/>
      <c r="P40" s="1182"/>
      <c r="Q40" s="1182"/>
      <c r="R40" s="1182"/>
      <c r="S40" s="1182"/>
      <c r="T40" s="1182"/>
      <c r="U40" s="1182"/>
      <c r="V40" s="1182"/>
      <c r="W40" s="1182"/>
      <c r="X40" s="1182"/>
      <c r="Y40" s="1182"/>
      <c r="Z40" s="1182"/>
      <c r="AA40" s="1182"/>
      <c r="AB40" s="1183"/>
    </row>
    <row r="41" spans="1:32" ht="18" customHeight="1">
      <c r="A41" s="1172"/>
      <c r="B41" s="1159"/>
      <c r="C41" s="1159"/>
      <c r="D41" s="1159"/>
      <c r="E41" s="1159"/>
      <c r="F41" s="1159"/>
      <c r="G41" s="1159"/>
      <c r="H41" s="1159"/>
      <c r="I41" s="137"/>
      <c r="J41" s="1184" t="s">
        <v>464</v>
      </c>
      <c r="K41" s="1185"/>
      <c r="L41" s="1185"/>
      <c r="M41" s="1185"/>
      <c r="N41" s="1185"/>
      <c r="O41" s="1185"/>
      <c r="P41" s="1185"/>
      <c r="Q41" s="1185"/>
      <c r="R41" s="1185"/>
      <c r="S41" s="1185"/>
      <c r="T41" s="1185"/>
      <c r="U41" s="1185"/>
      <c r="V41" s="1185"/>
      <c r="W41" s="1185"/>
      <c r="X41" s="1185"/>
      <c r="Y41" s="1185"/>
      <c r="Z41" s="1185"/>
      <c r="AA41" s="1185"/>
      <c r="AB41" s="1186"/>
    </row>
    <row r="42" spans="1:32" ht="5.25" customHeight="1">
      <c r="A42" s="74"/>
      <c r="B42" s="74"/>
      <c r="C42" s="74"/>
      <c r="D42" s="74"/>
      <c r="E42" s="74"/>
      <c r="F42" s="74"/>
      <c r="G42" s="74"/>
      <c r="H42" s="74"/>
      <c r="I42" s="76"/>
      <c r="J42" s="77"/>
      <c r="K42" s="77"/>
      <c r="L42" s="77"/>
      <c r="M42" s="77"/>
      <c r="N42" s="77"/>
      <c r="O42" s="77"/>
      <c r="P42" s="77"/>
      <c r="Q42" s="77"/>
      <c r="R42" s="77"/>
      <c r="S42" s="77"/>
      <c r="T42" s="77"/>
      <c r="U42" s="77"/>
      <c r="V42" s="77"/>
      <c r="W42" s="77"/>
      <c r="X42" s="77"/>
      <c r="Y42" s="77"/>
      <c r="Z42" s="77"/>
      <c r="AA42" s="77"/>
      <c r="AB42" s="77"/>
    </row>
    <row r="43" spans="1:32" s="4" customFormat="1" ht="12" customHeight="1">
      <c r="A43" s="1170" t="s">
        <v>373</v>
      </c>
      <c r="B43" s="1157" t="s">
        <v>17</v>
      </c>
      <c r="C43" s="1157"/>
      <c r="D43" s="1157"/>
      <c r="E43" s="1157"/>
      <c r="F43" s="1157"/>
      <c r="G43" s="1157"/>
      <c r="H43" s="1157"/>
      <c r="I43" s="1187"/>
      <c r="J43" s="1187"/>
      <c r="K43" s="1187"/>
      <c r="L43" s="1187"/>
      <c r="M43" s="1187"/>
      <c r="N43" s="1187"/>
      <c r="O43" s="1187"/>
      <c r="P43" s="1187"/>
      <c r="Q43" s="1187"/>
      <c r="R43" s="1187"/>
      <c r="S43" s="1187"/>
      <c r="T43" s="1187"/>
      <c r="U43" s="1187"/>
      <c r="V43" s="1187"/>
      <c r="W43" s="1187"/>
      <c r="X43" s="1187"/>
      <c r="Y43" s="1187"/>
      <c r="Z43" s="1187"/>
      <c r="AA43" s="1187"/>
      <c r="AB43" s="1188"/>
    </row>
    <row r="44" spans="1:32" s="4" customFormat="1" ht="12" customHeight="1">
      <c r="A44" s="1171"/>
      <c r="B44" s="1174"/>
      <c r="C44" s="1174"/>
      <c r="D44" s="1174"/>
      <c r="E44" s="1174"/>
      <c r="F44" s="1174"/>
      <c r="G44" s="1174"/>
      <c r="H44" s="1174"/>
      <c r="I44" s="1189"/>
      <c r="J44" s="1189"/>
      <c r="K44" s="1189"/>
      <c r="L44" s="1189"/>
      <c r="M44" s="1189"/>
      <c r="N44" s="1189"/>
      <c r="O44" s="1189"/>
      <c r="P44" s="1189"/>
      <c r="Q44" s="1189"/>
      <c r="R44" s="1189"/>
      <c r="S44" s="1189"/>
      <c r="T44" s="1189"/>
      <c r="U44" s="1189"/>
      <c r="V44" s="1189"/>
      <c r="W44" s="1189"/>
      <c r="X44" s="1189"/>
      <c r="Y44" s="1189"/>
      <c r="Z44" s="1189"/>
      <c r="AA44" s="1189"/>
      <c r="AB44" s="1190"/>
    </row>
    <row r="45" spans="1:32" s="4" customFormat="1" ht="12" customHeight="1">
      <c r="A45" s="1171"/>
      <c r="B45" s="1157" t="s">
        <v>233</v>
      </c>
      <c r="C45" s="1157"/>
      <c r="D45" s="1157"/>
      <c r="E45" s="1157"/>
      <c r="F45" s="1157"/>
      <c r="G45" s="1157"/>
      <c r="H45" s="1158"/>
      <c r="I45" s="1147"/>
      <c r="J45" s="1148"/>
      <c r="K45" s="1148"/>
      <c r="L45" s="1148"/>
      <c r="M45" s="1148"/>
      <c r="N45" s="1148"/>
      <c r="O45" s="1148"/>
      <c r="P45" s="1148"/>
      <c r="Q45" s="1148"/>
      <c r="R45" s="1148"/>
      <c r="S45" s="1148"/>
      <c r="T45" s="1148"/>
      <c r="U45" s="1148"/>
      <c r="V45" s="1148"/>
      <c r="W45" s="1148"/>
      <c r="X45" s="1148"/>
      <c r="Y45" s="1148"/>
      <c r="Z45" s="1148"/>
      <c r="AA45" s="1148"/>
      <c r="AB45" s="1149"/>
    </row>
    <row r="46" spans="1:32" s="4" customFormat="1" ht="12" customHeight="1">
      <c r="A46" s="1171"/>
      <c r="B46" s="1159"/>
      <c r="C46" s="1159"/>
      <c r="D46" s="1159"/>
      <c r="E46" s="1159"/>
      <c r="F46" s="1159"/>
      <c r="G46" s="1159"/>
      <c r="H46" s="1160"/>
      <c r="I46" s="1150"/>
      <c r="J46" s="1151"/>
      <c r="K46" s="1151"/>
      <c r="L46" s="1151"/>
      <c r="M46" s="1151"/>
      <c r="N46" s="1151"/>
      <c r="O46" s="1151"/>
      <c r="P46" s="1151"/>
      <c r="Q46" s="1151"/>
      <c r="R46" s="1151"/>
      <c r="S46" s="1151"/>
      <c r="T46" s="1151"/>
      <c r="U46" s="1151"/>
      <c r="V46" s="1151"/>
      <c r="W46" s="1151"/>
      <c r="X46" s="1151"/>
      <c r="Y46" s="1151"/>
      <c r="Z46" s="1151"/>
      <c r="AA46" s="1151"/>
      <c r="AB46" s="1152"/>
    </row>
    <row r="47" spans="1:32" ht="18" customHeight="1">
      <c r="A47" s="1171"/>
      <c r="B47" s="1174" t="s">
        <v>2</v>
      </c>
      <c r="C47" s="1174"/>
      <c r="D47" s="1174"/>
      <c r="E47" s="1174"/>
      <c r="F47" s="1174"/>
      <c r="G47" s="1174"/>
      <c r="H47" s="1174"/>
      <c r="I47" s="134"/>
      <c r="J47" s="1175" t="s">
        <v>55</v>
      </c>
      <c r="K47" s="1176"/>
      <c r="L47" s="1176"/>
      <c r="M47" s="1176"/>
      <c r="N47" s="1176"/>
      <c r="O47" s="1176"/>
      <c r="P47" s="1176"/>
      <c r="Q47" s="1176"/>
      <c r="R47" s="1176"/>
      <c r="S47" s="1176"/>
      <c r="T47" s="1176"/>
      <c r="U47" s="1176"/>
      <c r="V47" s="1176"/>
      <c r="W47" s="1176"/>
      <c r="X47" s="1176"/>
      <c r="Y47" s="1176"/>
      <c r="Z47" s="1176"/>
      <c r="AA47" s="1176"/>
      <c r="AB47" s="1177"/>
    </row>
    <row r="48" spans="1:32" ht="18" customHeight="1">
      <c r="A48" s="1171"/>
      <c r="B48" s="1174"/>
      <c r="C48" s="1174"/>
      <c r="D48" s="1174"/>
      <c r="E48" s="1174"/>
      <c r="F48" s="1174"/>
      <c r="G48" s="1174"/>
      <c r="H48" s="1174"/>
      <c r="I48" s="135"/>
      <c r="J48" s="1181" t="s">
        <v>56</v>
      </c>
      <c r="K48" s="1182"/>
      <c r="L48" s="1182"/>
      <c r="M48" s="1182"/>
      <c r="N48" s="1182"/>
      <c r="O48" s="1182"/>
      <c r="P48" s="1182"/>
      <c r="Q48" s="1182"/>
      <c r="R48" s="1182"/>
      <c r="S48" s="1182"/>
      <c r="T48" s="1182"/>
      <c r="U48" s="1182"/>
      <c r="V48" s="1182"/>
      <c r="W48" s="1182"/>
      <c r="X48" s="1182"/>
      <c r="Y48" s="1182"/>
      <c r="Z48" s="1182"/>
      <c r="AA48" s="1182"/>
      <c r="AB48" s="1183"/>
      <c r="AF48" s="22"/>
    </row>
    <row r="49" spans="1:29" ht="18" customHeight="1">
      <c r="A49" s="1171"/>
      <c r="B49" s="1174"/>
      <c r="C49" s="1174"/>
      <c r="D49" s="1174"/>
      <c r="E49" s="1174"/>
      <c r="F49" s="1174"/>
      <c r="G49" s="1174"/>
      <c r="H49" s="1174"/>
      <c r="I49" s="136"/>
      <c r="J49" s="1181" t="s">
        <v>462</v>
      </c>
      <c r="K49" s="1182"/>
      <c r="L49" s="1182"/>
      <c r="M49" s="1182"/>
      <c r="N49" s="1182"/>
      <c r="O49" s="1182"/>
      <c r="P49" s="1182"/>
      <c r="Q49" s="1182"/>
      <c r="R49" s="1182"/>
      <c r="S49" s="1182"/>
      <c r="T49" s="1182"/>
      <c r="U49" s="1182"/>
      <c r="V49" s="1182"/>
      <c r="W49" s="1182"/>
      <c r="X49" s="1182"/>
      <c r="Y49" s="1182"/>
      <c r="Z49" s="1182"/>
      <c r="AA49" s="1182"/>
      <c r="AB49" s="1183"/>
    </row>
    <row r="50" spans="1:29" ht="18" customHeight="1">
      <c r="A50" s="1171"/>
      <c r="B50" s="1174"/>
      <c r="C50" s="1174"/>
      <c r="D50" s="1174"/>
      <c r="E50" s="1174"/>
      <c r="F50" s="1174"/>
      <c r="G50" s="1174"/>
      <c r="H50" s="1174"/>
      <c r="I50" s="136"/>
      <c r="J50" s="1181" t="s">
        <v>463</v>
      </c>
      <c r="K50" s="1182"/>
      <c r="L50" s="1182"/>
      <c r="M50" s="1182"/>
      <c r="N50" s="1182"/>
      <c r="O50" s="1182"/>
      <c r="P50" s="1182"/>
      <c r="Q50" s="1182"/>
      <c r="R50" s="1182"/>
      <c r="S50" s="1182"/>
      <c r="T50" s="1182"/>
      <c r="U50" s="1182"/>
      <c r="V50" s="1182"/>
      <c r="W50" s="1182"/>
      <c r="X50" s="1182"/>
      <c r="Y50" s="1182"/>
      <c r="Z50" s="1182"/>
      <c r="AA50" s="1182"/>
      <c r="AB50" s="1183"/>
    </row>
    <row r="51" spans="1:29" ht="18" customHeight="1">
      <c r="A51" s="1172"/>
      <c r="B51" s="1159"/>
      <c r="C51" s="1159"/>
      <c r="D51" s="1159"/>
      <c r="E51" s="1159"/>
      <c r="F51" s="1159"/>
      <c r="G51" s="1159"/>
      <c r="H51" s="1159"/>
      <c r="I51" s="137"/>
      <c r="J51" s="1184" t="s">
        <v>464</v>
      </c>
      <c r="K51" s="1185"/>
      <c r="L51" s="1185"/>
      <c r="M51" s="1185"/>
      <c r="N51" s="1185"/>
      <c r="O51" s="1185"/>
      <c r="P51" s="1185"/>
      <c r="Q51" s="1185"/>
      <c r="R51" s="1185"/>
      <c r="S51" s="1185"/>
      <c r="T51" s="1185"/>
      <c r="U51" s="1185"/>
      <c r="V51" s="1185"/>
      <c r="W51" s="1185"/>
      <c r="X51" s="1185"/>
      <c r="Y51" s="1185"/>
      <c r="Z51" s="1185"/>
      <c r="AA51" s="1185"/>
      <c r="AB51" s="1186"/>
    </row>
    <row r="52" spans="1:29" ht="12" customHeight="1">
      <c r="A52" s="139" t="s">
        <v>465</v>
      </c>
      <c r="B52" s="1142" t="s">
        <v>458</v>
      </c>
      <c r="C52" s="1142"/>
      <c r="D52" s="1142"/>
      <c r="E52" s="1142"/>
      <c r="F52" s="1142"/>
      <c r="G52" s="1142"/>
      <c r="H52" s="1142"/>
      <c r="I52" s="1142"/>
      <c r="J52" s="1142"/>
      <c r="K52" s="1142"/>
      <c r="L52" s="1142"/>
      <c r="M52" s="1142"/>
      <c r="N52" s="1142"/>
      <c r="O52" s="1142"/>
      <c r="P52" s="1142"/>
      <c r="Q52" s="1142"/>
      <c r="R52" s="1142"/>
      <c r="S52" s="1142"/>
      <c r="T52" s="1142"/>
      <c r="U52" s="1142"/>
      <c r="V52" s="1142"/>
      <c r="W52" s="1142"/>
      <c r="X52" s="1142"/>
      <c r="Y52" s="1142"/>
      <c r="Z52" s="1142"/>
      <c r="AA52" s="1142"/>
      <c r="AB52" s="1142"/>
    </row>
    <row r="53" spans="1:29" ht="20.100000000000001" customHeight="1">
      <c r="A53" s="533" t="s">
        <v>466</v>
      </c>
      <c r="B53" s="1143" t="s">
        <v>461</v>
      </c>
      <c r="C53" s="1144"/>
      <c r="D53" s="1144"/>
      <c r="E53" s="1144"/>
      <c r="F53" s="1144"/>
      <c r="G53" s="1144"/>
      <c r="H53" s="1144"/>
      <c r="I53" s="1144"/>
      <c r="J53" s="1144"/>
      <c r="K53" s="1144"/>
      <c r="L53" s="1144"/>
      <c r="M53" s="1144"/>
      <c r="N53" s="1144"/>
      <c r="O53" s="1144"/>
      <c r="P53" s="1144"/>
      <c r="Q53" s="1144"/>
      <c r="R53" s="1144"/>
      <c r="S53" s="1144"/>
      <c r="T53" s="1144"/>
      <c r="U53" s="1144"/>
      <c r="V53" s="1144"/>
      <c r="W53" s="1144"/>
      <c r="X53" s="1144"/>
      <c r="Y53" s="1144"/>
      <c r="Z53" s="1144"/>
      <c r="AA53" s="1144"/>
      <c r="AB53" s="1144"/>
    </row>
    <row r="54" spans="1:29" s="4" customFormat="1" ht="12" customHeight="1">
      <c r="A54" s="139" t="s">
        <v>451</v>
      </c>
      <c r="B54" s="1145" t="s">
        <v>459</v>
      </c>
      <c r="C54" s="1146"/>
      <c r="D54" s="1146"/>
      <c r="E54" s="1146"/>
      <c r="F54" s="1146"/>
      <c r="G54" s="1146"/>
      <c r="H54" s="1146"/>
      <c r="I54" s="1146"/>
      <c r="J54" s="1146"/>
      <c r="K54" s="1146"/>
      <c r="L54" s="1146"/>
      <c r="M54" s="1146"/>
      <c r="N54" s="1146"/>
      <c r="O54" s="1146"/>
      <c r="P54" s="1146"/>
      <c r="Q54" s="1146"/>
      <c r="R54" s="1146"/>
      <c r="S54" s="1146"/>
      <c r="T54" s="1146"/>
      <c r="U54" s="1146"/>
      <c r="V54" s="1146"/>
      <c r="W54" s="1146"/>
      <c r="X54" s="1146"/>
      <c r="Y54" s="1146"/>
      <c r="Z54" s="1146"/>
      <c r="AA54" s="1146"/>
      <c r="AB54" s="1146"/>
    </row>
    <row r="55" spans="1:29" s="4" customFormat="1" ht="12" customHeight="1">
      <c r="A55" s="140" t="s">
        <v>452</v>
      </c>
      <c r="B55" s="1145" t="s">
        <v>460</v>
      </c>
      <c r="C55" s="1145"/>
      <c r="D55" s="1145"/>
      <c r="E55" s="1145"/>
      <c r="F55" s="1145"/>
      <c r="G55" s="1145"/>
      <c r="H55" s="1145"/>
      <c r="I55" s="1145"/>
      <c r="J55" s="1145"/>
      <c r="K55" s="1145"/>
      <c r="L55" s="1145"/>
      <c r="M55" s="1145"/>
      <c r="N55" s="1145"/>
      <c r="O55" s="1145"/>
      <c r="P55" s="1145"/>
      <c r="Q55" s="1145"/>
      <c r="R55" s="1145"/>
      <c r="S55" s="1145"/>
      <c r="T55" s="1145"/>
      <c r="U55" s="1145"/>
      <c r="V55" s="1145"/>
      <c r="W55" s="1145"/>
      <c r="X55" s="1145"/>
      <c r="Y55" s="1145"/>
      <c r="Z55" s="1145"/>
      <c r="AA55" s="1145"/>
      <c r="AB55" s="1145"/>
    </row>
    <row r="56" spans="1:29" s="4" customFormat="1" ht="3.75" customHeight="1">
      <c r="A56" s="14"/>
      <c r="B56" s="10"/>
      <c r="C56" s="10"/>
      <c r="D56" s="10"/>
      <c r="E56" s="10"/>
      <c r="F56" s="10"/>
      <c r="G56" s="10"/>
      <c r="H56" s="10"/>
      <c r="I56" s="10"/>
      <c r="J56" s="10"/>
      <c r="K56" s="10"/>
      <c r="L56" s="10"/>
      <c r="M56" s="10"/>
      <c r="N56" s="10"/>
      <c r="O56" s="10"/>
      <c r="P56" s="10"/>
      <c r="Q56" s="10"/>
      <c r="R56" s="10"/>
      <c r="S56" s="10"/>
      <c r="T56" s="10"/>
      <c r="U56" s="10"/>
      <c r="V56" s="10"/>
      <c r="W56" s="10"/>
      <c r="X56" s="10"/>
      <c r="Y56" s="10"/>
      <c r="Z56" s="10"/>
      <c r="AA56" s="10"/>
      <c r="AB56" s="10"/>
      <c r="AC56" s="10"/>
    </row>
    <row r="57" spans="1:29" s="4" customFormat="1" ht="24" customHeight="1">
      <c r="A57" s="112" t="s">
        <v>282</v>
      </c>
      <c r="B57" s="113" t="s">
        <v>347</v>
      </c>
      <c r="C57" s="222"/>
      <c r="D57" s="222"/>
      <c r="E57" s="222"/>
      <c r="F57" s="222"/>
      <c r="G57" s="222"/>
      <c r="H57" s="222"/>
      <c r="I57" s="222"/>
      <c r="J57" s="222"/>
      <c r="K57" s="222"/>
      <c r="L57" s="222"/>
      <c r="M57" s="222"/>
      <c r="N57" s="222"/>
      <c r="O57" s="222"/>
      <c r="P57" s="222"/>
      <c r="Q57" s="222"/>
      <c r="R57" s="222"/>
      <c r="S57" s="222"/>
      <c r="T57" s="222"/>
      <c r="U57" s="222"/>
      <c r="V57" s="222"/>
      <c r="W57" s="222"/>
      <c r="X57" s="222"/>
      <c r="Y57" s="222"/>
      <c r="Z57" s="222"/>
      <c r="AA57" s="222"/>
      <c r="AB57" s="222"/>
      <c r="AC57" s="222"/>
    </row>
    <row r="58" spans="1:29" s="4" customFormat="1" ht="5.25" customHeight="1">
      <c r="A58" s="14"/>
      <c r="B58" s="10"/>
      <c r="C58" s="10"/>
      <c r="D58" s="10"/>
      <c r="E58" s="10"/>
      <c r="F58" s="10"/>
      <c r="G58" s="10"/>
      <c r="H58" s="10"/>
      <c r="I58" s="10"/>
      <c r="J58" s="10"/>
      <c r="K58" s="10"/>
      <c r="L58" s="10"/>
      <c r="M58" s="10"/>
      <c r="N58" s="10"/>
      <c r="O58" s="10"/>
      <c r="P58" s="10"/>
      <c r="Q58" s="10"/>
      <c r="R58" s="10"/>
      <c r="S58" s="10"/>
      <c r="T58" s="10"/>
      <c r="U58" s="10"/>
      <c r="V58" s="10"/>
      <c r="W58" s="10"/>
      <c r="X58" s="10"/>
      <c r="Y58" s="10"/>
      <c r="Z58" s="10"/>
      <c r="AA58" s="10"/>
      <c r="AB58" s="10"/>
      <c r="AC58" s="10"/>
    </row>
    <row r="59" spans="1:29" s="4" customFormat="1" ht="15" customHeight="1">
      <c r="A59" s="711" t="s">
        <v>276</v>
      </c>
      <c r="B59" s="711"/>
      <c r="C59" s="711"/>
      <c r="D59" s="711"/>
      <c r="E59" s="711"/>
      <c r="F59" s="711"/>
      <c r="G59" s="711"/>
      <c r="H59" s="711"/>
      <c r="I59" s="711"/>
      <c r="J59" s="711"/>
      <c r="K59" s="711"/>
      <c r="L59" s="712" t="str">
        <f>T2</f>
        <v>MUFG Bank, Ltd.</v>
      </c>
      <c r="M59" s="712"/>
      <c r="N59" s="712"/>
      <c r="O59" s="712"/>
      <c r="P59" s="712"/>
      <c r="Q59" s="712"/>
      <c r="R59" s="712"/>
      <c r="S59" s="712"/>
      <c r="T59" s="712"/>
      <c r="U59" s="712"/>
      <c r="V59" s="712"/>
      <c r="W59" s="8" t="s">
        <v>277</v>
      </c>
      <c r="X59" s="8"/>
      <c r="Y59" s="155"/>
      <c r="Z59" s="155"/>
      <c r="AA59" s="155"/>
      <c r="AB59" s="155"/>
      <c r="AC59" s="10"/>
    </row>
    <row r="60" spans="1:29" s="4" customFormat="1" ht="15" customHeight="1">
      <c r="A60" s="713" t="s">
        <v>284</v>
      </c>
      <c r="B60" s="713"/>
      <c r="C60" s="713"/>
      <c r="D60" s="713"/>
      <c r="E60" s="713"/>
      <c r="F60" s="713"/>
      <c r="G60" s="713"/>
      <c r="H60" s="713"/>
      <c r="I60" s="713"/>
      <c r="J60" s="713"/>
      <c r="K60" s="713"/>
      <c r="L60" s="713"/>
      <c r="M60" s="713"/>
      <c r="N60" s="713"/>
      <c r="O60" s="713"/>
      <c r="P60" s="713"/>
      <c r="Q60" s="713"/>
      <c r="R60" s="713"/>
      <c r="S60" s="713"/>
      <c r="T60" s="713"/>
      <c r="U60" s="713"/>
      <c r="V60" s="713"/>
      <c r="W60" s="713"/>
      <c r="X60" s="713"/>
      <c r="Y60" s="713"/>
      <c r="Z60" s="713"/>
      <c r="AA60" s="713"/>
      <c r="AB60" s="713"/>
      <c r="AC60" s="10"/>
    </row>
    <row r="61" spans="1:29" s="4" customFormat="1" ht="15" customHeight="1">
      <c r="A61" s="713"/>
      <c r="B61" s="713"/>
      <c r="C61" s="713"/>
      <c r="D61" s="713"/>
      <c r="E61" s="713"/>
      <c r="F61" s="713"/>
      <c r="G61" s="713"/>
      <c r="H61" s="713"/>
      <c r="I61" s="713"/>
      <c r="J61" s="713"/>
      <c r="K61" s="713"/>
      <c r="L61" s="713"/>
      <c r="M61" s="713"/>
      <c r="N61" s="713"/>
      <c r="O61" s="713"/>
      <c r="P61" s="713"/>
      <c r="Q61" s="713"/>
      <c r="R61" s="713"/>
      <c r="S61" s="713"/>
      <c r="T61" s="713"/>
      <c r="U61" s="713"/>
      <c r="V61" s="713"/>
      <c r="W61" s="713"/>
      <c r="X61" s="713"/>
      <c r="Y61" s="713"/>
      <c r="Z61" s="713"/>
      <c r="AA61" s="713"/>
      <c r="AB61" s="713"/>
      <c r="AC61" s="10"/>
    </row>
    <row r="62" spans="1:29" s="4" customFormat="1" ht="15" customHeight="1">
      <c r="A62" s="547" t="s">
        <v>278</v>
      </c>
      <c r="B62" s="8"/>
      <c r="C62" s="550"/>
      <c r="D62" s="550"/>
      <c r="E62" s="550"/>
      <c r="F62" s="549"/>
      <c r="G62" s="8"/>
      <c r="H62" s="714"/>
      <c r="I62" s="714"/>
      <c r="J62" s="714"/>
      <c r="K62" s="714"/>
      <c r="L62" s="550"/>
      <c r="M62" s="8"/>
      <c r="N62" s="8"/>
      <c r="O62" s="8"/>
      <c r="P62" s="8"/>
      <c r="Q62" s="547" t="s">
        <v>278</v>
      </c>
      <c r="R62" s="8"/>
      <c r="S62" s="550"/>
      <c r="T62" s="550"/>
      <c r="U62" s="550"/>
      <c r="V62" s="550"/>
      <c r="W62" s="8"/>
      <c r="X62" s="711"/>
      <c r="Y62" s="711"/>
      <c r="Z62" s="711"/>
      <c r="AA62" s="711"/>
      <c r="AB62" s="21"/>
      <c r="AC62" s="10"/>
    </row>
    <row r="63" spans="1:29" s="4" customFormat="1" ht="15" customHeight="1">
      <c r="A63" s="567" t="s">
        <v>279</v>
      </c>
      <c r="B63" s="715"/>
      <c r="C63" s="715"/>
      <c r="D63" s="715"/>
      <c r="E63" s="715"/>
      <c r="F63" s="715"/>
      <c r="G63" s="715"/>
      <c r="H63" s="715"/>
      <c r="I63" s="715"/>
      <c r="J63" s="715"/>
      <c r="K63" s="715"/>
      <c r="L63" s="156" t="s">
        <v>12</v>
      </c>
      <c r="M63" s="8"/>
      <c r="N63" s="8"/>
      <c r="O63" s="8"/>
      <c r="P63" s="8"/>
      <c r="Q63" s="156" t="s">
        <v>279</v>
      </c>
      <c r="R63" s="716"/>
      <c r="S63" s="716"/>
      <c r="T63" s="716"/>
      <c r="U63" s="716"/>
      <c r="V63" s="716"/>
      <c r="W63" s="716"/>
      <c r="X63" s="716"/>
      <c r="Y63" s="716"/>
      <c r="Z63" s="716"/>
      <c r="AA63" s="716"/>
      <c r="AB63" s="156" t="s">
        <v>12</v>
      </c>
      <c r="AC63" s="10"/>
    </row>
    <row r="64" spans="1:29" s="4" customFormat="1" ht="30.75" customHeight="1">
      <c r="A64" s="709"/>
      <c r="B64" s="709"/>
      <c r="C64" s="709"/>
      <c r="D64" s="709"/>
      <c r="E64" s="709"/>
      <c r="F64" s="709"/>
      <c r="G64" s="709"/>
      <c r="H64" s="709"/>
      <c r="I64" s="709"/>
      <c r="J64" s="709"/>
      <c r="K64" s="709"/>
      <c r="L64" s="709"/>
      <c r="M64" s="565"/>
      <c r="N64" s="218"/>
      <c r="O64" s="219"/>
      <c r="P64" s="219"/>
      <c r="Q64" s="709"/>
      <c r="R64" s="709"/>
      <c r="S64" s="709"/>
      <c r="T64" s="709"/>
      <c r="U64" s="709"/>
      <c r="V64" s="709"/>
      <c r="W64" s="709"/>
      <c r="X64" s="709"/>
      <c r="Y64" s="709"/>
      <c r="Z64" s="709"/>
      <c r="AA64" s="709"/>
      <c r="AB64" s="709"/>
      <c r="AC64" s="157"/>
    </row>
    <row r="65" spans="1:38" s="220" customFormat="1" ht="3.75" customHeight="1">
      <c r="A65" s="54" t="s">
        <v>356</v>
      </c>
      <c r="B65" s="55"/>
      <c r="C65" s="55"/>
      <c r="D65" s="55"/>
      <c r="E65" s="55"/>
      <c r="F65" s="55"/>
      <c r="G65" s="55"/>
      <c r="H65" s="55"/>
      <c r="I65" s="55"/>
      <c r="J65" s="55"/>
      <c r="K65" s="55"/>
      <c r="L65" s="55"/>
      <c r="M65" s="218"/>
      <c r="N65" s="218"/>
      <c r="O65" s="219"/>
      <c r="P65" s="219"/>
      <c r="Q65" s="58" t="s">
        <v>357</v>
      </c>
      <c r="R65" s="62"/>
      <c r="S65" s="62"/>
      <c r="T65" s="62"/>
      <c r="U65" s="62"/>
      <c r="V65" s="62"/>
      <c r="W65" s="62"/>
      <c r="X65" s="62"/>
      <c r="Y65" s="62"/>
      <c r="Z65" s="62"/>
      <c r="AA65" s="62"/>
      <c r="AB65" s="62"/>
      <c r="AE65" s="221"/>
      <c r="AF65" s="221"/>
      <c r="AG65" s="221"/>
      <c r="AH65" s="221"/>
      <c r="AI65" s="221"/>
      <c r="AJ65" s="221"/>
      <c r="AK65" s="221"/>
      <c r="AL65" s="221"/>
    </row>
    <row r="66" spans="1:38" s="4" customFormat="1" ht="15" customHeight="1">
      <c r="A66" s="548" t="s">
        <v>280</v>
      </c>
      <c r="B66" s="14"/>
      <c r="C66" s="2"/>
      <c r="D66" s="2"/>
      <c r="E66" s="2"/>
      <c r="F66" s="2"/>
      <c r="G66" s="2"/>
      <c r="H66" s="2"/>
      <c r="I66" s="2"/>
      <c r="J66" s="2"/>
      <c r="K66" s="2"/>
      <c r="L66" s="2"/>
      <c r="M66" s="2"/>
      <c r="N66" s="2"/>
      <c r="O66" s="8"/>
      <c r="P66" s="8"/>
      <c r="Q66" s="548" t="s">
        <v>280</v>
      </c>
      <c r="R66" s="14"/>
      <c r="S66" s="2"/>
      <c r="T66" s="2"/>
      <c r="U66" s="2"/>
      <c r="V66" s="2"/>
      <c r="W66" s="2"/>
      <c r="X66" s="2"/>
      <c r="Y66" s="2"/>
      <c r="Z66" s="2"/>
      <c r="AA66" s="2"/>
      <c r="AB66" s="2"/>
      <c r="AC66" s="19"/>
    </row>
    <row r="67" spans="1:38" s="4" customFormat="1" ht="15" customHeight="1">
      <c r="A67" s="710"/>
      <c r="B67" s="710"/>
      <c r="C67" s="710"/>
      <c r="D67" s="710"/>
      <c r="E67" s="710"/>
      <c r="F67" s="710"/>
      <c r="G67" s="710"/>
      <c r="H67" s="710"/>
      <c r="I67" s="710"/>
      <c r="J67" s="710"/>
      <c r="K67" s="710"/>
      <c r="L67" s="710"/>
      <c r="M67" s="2"/>
      <c r="N67" s="2"/>
      <c r="O67" s="2"/>
      <c r="P67" s="2"/>
      <c r="Q67" s="710"/>
      <c r="R67" s="710"/>
      <c r="S67" s="710"/>
      <c r="T67" s="710"/>
      <c r="U67" s="710"/>
      <c r="V67" s="710"/>
      <c r="W67" s="710"/>
      <c r="X67" s="710"/>
      <c r="Y67" s="710"/>
      <c r="Z67" s="710"/>
      <c r="AA67" s="710"/>
      <c r="AB67" s="710"/>
      <c r="AC67" s="19"/>
    </row>
    <row r="68" spans="1:38" s="220" customFormat="1" ht="3.75" customHeight="1">
      <c r="A68" s="54" t="s">
        <v>356</v>
      </c>
      <c r="B68" s="55"/>
      <c r="C68" s="55"/>
      <c r="D68" s="55"/>
      <c r="E68" s="55"/>
      <c r="F68" s="55"/>
      <c r="G68" s="55"/>
      <c r="H68" s="55"/>
      <c r="I68" s="55"/>
      <c r="J68" s="55"/>
      <c r="K68" s="55"/>
      <c r="L68" s="55"/>
      <c r="M68" s="218"/>
      <c r="N68" s="218"/>
      <c r="O68" s="219"/>
      <c r="P68" s="219"/>
      <c r="Q68" s="58" t="s">
        <v>357</v>
      </c>
      <c r="R68" s="62"/>
      <c r="S68" s="62"/>
      <c r="T68" s="62"/>
      <c r="U68" s="62"/>
      <c r="V68" s="62"/>
      <c r="W68" s="62"/>
      <c r="X68" s="62"/>
      <c r="Y68" s="62"/>
      <c r="Z68" s="62"/>
      <c r="AA68" s="62"/>
      <c r="AB68" s="62"/>
      <c r="AE68" s="221"/>
      <c r="AF68" s="221"/>
      <c r="AG68" s="221"/>
      <c r="AH68" s="221"/>
      <c r="AI68" s="221"/>
      <c r="AJ68" s="221"/>
      <c r="AK68" s="221"/>
      <c r="AL68" s="221"/>
    </row>
    <row r="69" spans="1:38" s="4" customFormat="1" ht="15" customHeight="1">
      <c r="A69" s="548" t="s">
        <v>281</v>
      </c>
      <c r="B69" s="101"/>
      <c r="C69" s="101"/>
      <c r="D69" s="101"/>
      <c r="E69" s="101"/>
      <c r="F69" s="101"/>
      <c r="G69" s="101"/>
      <c r="H69" s="101"/>
      <c r="I69" s="101"/>
      <c r="J69" s="101"/>
      <c r="K69" s="101"/>
      <c r="L69" s="101"/>
      <c r="M69" s="2"/>
      <c r="N69" s="2"/>
      <c r="O69" s="2"/>
      <c r="P69" s="2"/>
      <c r="Q69" s="548" t="s">
        <v>281</v>
      </c>
      <c r="R69" s="192"/>
      <c r="S69" s="192"/>
      <c r="T69" s="192"/>
      <c r="U69" s="192"/>
      <c r="V69" s="192"/>
      <c r="W69" s="192"/>
      <c r="X69" s="192"/>
      <c r="Y69" s="192"/>
      <c r="Z69" s="192"/>
      <c r="AA69" s="192"/>
      <c r="AB69" s="192"/>
      <c r="AC69" s="19"/>
    </row>
    <row r="70" spans="1:38" s="4" customFormat="1" ht="18" customHeight="1">
      <c r="A70" s="83"/>
      <c r="T70" s="215"/>
      <c r="U70" s="217"/>
      <c r="V70" s="215"/>
      <c r="W70" s="215"/>
      <c r="X70" s="217"/>
      <c r="Y70" s="215"/>
      <c r="Z70" s="215"/>
      <c r="AA70" s="217"/>
      <c r="AB70" s="215"/>
    </row>
    <row r="71" spans="1:38" ht="15" customHeight="1">
      <c r="A71" s="216"/>
      <c r="B71" s="80"/>
      <c r="C71" s="79"/>
      <c r="D71" s="79"/>
      <c r="E71" s="79"/>
      <c r="F71" s="79"/>
      <c r="G71" s="79"/>
      <c r="H71" s="79"/>
      <c r="I71" s="79"/>
      <c r="J71" s="79"/>
      <c r="K71" s="79"/>
      <c r="L71" s="79"/>
      <c r="M71" s="79"/>
      <c r="N71" s="79"/>
      <c r="O71" s="79"/>
      <c r="P71" s="79"/>
      <c r="Q71" s="79"/>
      <c r="R71" s="79"/>
      <c r="S71" s="79"/>
      <c r="T71" s="79"/>
      <c r="U71" s="79"/>
      <c r="V71" s="79"/>
      <c r="W71" s="79"/>
      <c r="X71" s="79"/>
      <c r="Y71" s="79"/>
      <c r="Z71" s="79"/>
      <c r="AA71" s="79"/>
      <c r="AB71" s="79"/>
      <c r="AC71" s="78"/>
    </row>
    <row r="72" spans="1:38" ht="15" customHeight="1">
      <c r="A72" s="79"/>
      <c r="B72" s="80"/>
      <c r="C72" s="79"/>
      <c r="D72" s="79"/>
      <c r="E72" s="79"/>
      <c r="F72" s="79"/>
      <c r="G72" s="79"/>
      <c r="H72" s="79"/>
      <c r="I72" s="79"/>
      <c r="J72" s="79"/>
      <c r="K72" s="79"/>
      <c r="L72" s="79"/>
      <c r="M72" s="79"/>
      <c r="N72" s="79"/>
      <c r="O72" s="79"/>
      <c r="P72" s="79"/>
      <c r="Q72" s="79"/>
      <c r="R72" s="79"/>
      <c r="S72" s="79"/>
      <c r="T72" s="79"/>
      <c r="U72" s="79"/>
      <c r="V72" s="79"/>
      <c r="W72" s="79"/>
      <c r="X72" s="79"/>
      <c r="Y72" s="79"/>
      <c r="Z72" s="79"/>
      <c r="AA72" s="79"/>
      <c r="AB72" s="79"/>
      <c r="AC72" s="81"/>
      <c r="AD72" s="82"/>
    </row>
    <row r="73" spans="1:38" ht="12.95" customHeight="1">
      <c r="A73" s="1155"/>
      <c r="B73" s="1154"/>
      <c r="C73" s="1154"/>
      <c r="D73" s="1154"/>
      <c r="E73" s="1154"/>
      <c r="F73" s="1154"/>
      <c r="G73" s="1154"/>
      <c r="H73" s="79"/>
      <c r="I73" s="79"/>
      <c r="J73" s="79"/>
      <c r="K73" s="79"/>
      <c r="L73" s="79"/>
      <c r="M73" s="79"/>
      <c r="N73" s="79"/>
      <c r="O73" s="79"/>
      <c r="P73" s="79"/>
      <c r="Q73" s="80"/>
      <c r="R73" s="80"/>
      <c r="S73" s="80"/>
      <c r="T73" s="80"/>
      <c r="U73" s="80"/>
      <c r="V73" s="80"/>
      <c r="W73" s="80"/>
      <c r="X73" s="80"/>
      <c r="Y73" s="80"/>
      <c r="Z73" s="80"/>
      <c r="AA73" s="80"/>
      <c r="AB73" s="80"/>
      <c r="AC73" s="82"/>
      <c r="AD73" s="82"/>
    </row>
    <row r="74" spans="1:38" ht="12.95" customHeight="1">
      <c r="A74" s="1154"/>
      <c r="B74" s="1154"/>
      <c r="C74" s="1154"/>
      <c r="D74" s="1154"/>
      <c r="E74" s="1154"/>
      <c r="F74" s="1154"/>
      <c r="G74" s="1154"/>
      <c r="H74" s="79"/>
      <c r="I74" s="79"/>
      <c r="J74" s="79"/>
      <c r="K74" s="79"/>
      <c r="L74" s="79"/>
      <c r="M74" s="79"/>
      <c r="N74" s="79"/>
      <c r="O74" s="79"/>
      <c r="P74" s="79"/>
      <c r="Q74" s="79"/>
      <c r="R74" s="79"/>
      <c r="S74" s="79"/>
      <c r="T74" s="1156"/>
      <c r="U74" s="1156"/>
      <c r="V74" s="1156"/>
      <c r="W74" s="1156"/>
      <c r="X74" s="1156"/>
      <c r="Y74" s="1156"/>
      <c r="Z74" s="1156"/>
      <c r="AA74" s="1156"/>
      <c r="AB74" s="1156"/>
      <c r="AC74" s="82"/>
      <c r="AD74" s="82"/>
    </row>
    <row r="75" spans="1:38" ht="12.95" customHeight="1">
      <c r="A75" s="1154"/>
      <c r="B75" s="1154"/>
      <c r="C75" s="1154"/>
      <c r="D75" s="1154"/>
      <c r="E75" s="1154"/>
      <c r="F75" s="1154"/>
      <c r="G75" s="1154"/>
      <c r="H75" s="79"/>
      <c r="I75" s="79"/>
      <c r="J75" s="79"/>
      <c r="K75" s="79"/>
      <c r="L75" s="79"/>
      <c r="M75" s="79"/>
      <c r="N75" s="79"/>
      <c r="O75" s="79"/>
      <c r="P75" s="79"/>
      <c r="Q75" s="80"/>
      <c r="R75" s="80"/>
      <c r="S75" s="80"/>
      <c r="T75" s="1156"/>
      <c r="U75" s="1156"/>
      <c r="V75" s="1156"/>
      <c r="W75" s="1156"/>
      <c r="X75" s="1156"/>
      <c r="Y75" s="1156"/>
      <c r="Z75" s="1156"/>
      <c r="AA75" s="1156"/>
      <c r="AB75" s="1156"/>
      <c r="AC75" s="82"/>
      <c r="AD75" s="82"/>
    </row>
    <row r="76" spans="1:38" ht="12.95" customHeight="1">
      <c r="A76" s="1154"/>
      <c r="B76" s="1154"/>
      <c r="C76" s="1154"/>
      <c r="D76" s="1154"/>
      <c r="E76" s="1154"/>
      <c r="F76" s="1154"/>
      <c r="G76" s="1154"/>
      <c r="H76" s="79"/>
      <c r="I76" s="79"/>
      <c r="J76" s="79"/>
      <c r="K76" s="79"/>
      <c r="L76" s="79"/>
      <c r="M76" s="79"/>
      <c r="N76" s="79"/>
      <c r="O76" s="79"/>
      <c r="P76" s="79"/>
      <c r="Q76" s="79"/>
      <c r="R76" s="79"/>
      <c r="S76" s="79"/>
      <c r="T76" s="1153"/>
      <c r="U76" s="1153"/>
      <c r="V76" s="1153"/>
      <c r="W76" s="1153"/>
      <c r="X76" s="1153"/>
      <c r="Y76" s="1153"/>
      <c r="Z76" s="1153"/>
      <c r="AA76" s="1153"/>
      <c r="AB76" s="1153"/>
      <c r="AC76" s="82"/>
      <c r="AD76" s="82"/>
    </row>
    <row r="77" spans="1:38" ht="12.95" customHeight="1">
      <c r="A77" s="214"/>
      <c r="B77" s="214"/>
      <c r="C77" s="214"/>
      <c r="D77" s="214"/>
      <c r="E77" s="214"/>
      <c r="F77" s="214"/>
      <c r="G77" s="214"/>
      <c r="H77" s="79"/>
      <c r="I77" s="79"/>
      <c r="J77" s="79"/>
      <c r="K77" s="79"/>
      <c r="L77" s="79"/>
      <c r="M77" s="79"/>
      <c r="N77" s="79"/>
      <c r="O77" s="79"/>
      <c r="P77" s="79"/>
      <c r="Q77" s="79"/>
      <c r="R77" s="79"/>
      <c r="S77" s="79"/>
      <c r="T77" s="1153"/>
      <c r="U77" s="1153"/>
      <c r="V77" s="1153"/>
      <c r="W77" s="1153"/>
      <c r="X77" s="1153"/>
      <c r="Y77" s="1153"/>
      <c r="Z77" s="1153"/>
      <c r="AA77" s="1153"/>
      <c r="AB77" s="1153"/>
      <c r="AC77" s="82"/>
      <c r="AD77" s="82"/>
    </row>
    <row r="78" spans="1:38" ht="12.95" customHeight="1">
      <c r="A78" s="1154"/>
      <c r="B78" s="1154"/>
      <c r="C78" s="1154"/>
      <c r="D78" s="1154"/>
      <c r="E78" s="1154"/>
      <c r="F78" s="1154"/>
      <c r="G78" s="1154"/>
      <c r="H78" s="79"/>
      <c r="I78" s="79"/>
      <c r="J78" s="79"/>
      <c r="K78" s="79"/>
      <c r="L78" s="79"/>
      <c r="M78" s="79"/>
      <c r="N78" s="79"/>
      <c r="O78" s="79"/>
      <c r="P78" s="79"/>
      <c r="Q78" s="80"/>
      <c r="R78" s="80"/>
      <c r="S78" s="80"/>
      <c r="T78" s="1153"/>
      <c r="U78" s="1153"/>
      <c r="V78" s="1153"/>
      <c r="W78" s="1153"/>
      <c r="X78" s="1153"/>
      <c r="Y78" s="1153"/>
      <c r="Z78" s="1153"/>
      <c r="AA78" s="1153"/>
      <c r="AB78" s="1153"/>
      <c r="AC78" s="82"/>
      <c r="AD78" s="82"/>
    </row>
    <row r="79" spans="1:38" ht="12.95" customHeight="1">
      <c r="A79" s="1154"/>
      <c r="B79" s="1154"/>
      <c r="C79" s="1154"/>
      <c r="D79" s="1154"/>
      <c r="E79" s="1154"/>
      <c r="F79" s="1154"/>
      <c r="G79" s="1154"/>
      <c r="H79" s="79"/>
      <c r="I79" s="79"/>
      <c r="J79" s="79"/>
      <c r="K79" s="79"/>
      <c r="L79" s="79"/>
      <c r="M79" s="79"/>
      <c r="N79" s="79"/>
      <c r="O79" s="79"/>
      <c r="P79" s="79"/>
      <c r="Q79" s="80"/>
      <c r="R79" s="80"/>
      <c r="S79" s="80"/>
      <c r="T79" s="1153"/>
      <c r="U79" s="1153"/>
      <c r="V79" s="1153"/>
      <c r="W79" s="1153"/>
      <c r="X79" s="1153"/>
      <c r="Y79" s="1153"/>
      <c r="Z79" s="1153"/>
      <c r="AA79" s="1153"/>
      <c r="AB79" s="1153"/>
      <c r="AC79" s="82"/>
      <c r="AD79" s="82"/>
    </row>
    <row r="80" spans="1:38" ht="13.5" customHeight="1"/>
    <row r="162" spans="31:31" ht="15" customHeight="1">
      <c r="AE162" s="154" t="s">
        <v>272</v>
      </c>
    </row>
    <row r="163" spans="31:31" ht="15" customHeight="1">
      <c r="AE163" s="154" t="s">
        <v>273</v>
      </c>
    </row>
    <row r="164" spans="31:31" ht="15" customHeight="1">
      <c r="AE164" s="154" t="s">
        <v>274</v>
      </c>
    </row>
    <row r="165" spans="31:31" ht="15" customHeight="1">
      <c r="AE165" s="154" t="s">
        <v>275</v>
      </c>
    </row>
  </sheetData>
  <sheetProtection algorithmName="SHA-512" hashValue="nJLKyaeU/3ytSPE8q3/obIRz5DURLD6p2QRS2NpwyNrNp2erUZFVMspwbJyWy34w81keDRF8nqw9i1QuKtQmyg==" saltValue="xM9ME68KdoOxQK9QW20hEQ==" spinCount="100000" sheet="1" objects="1" scenarios="1" selectLockedCells="1"/>
  <mergeCells count="66">
    <mergeCell ref="B43:H44"/>
    <mergeCell ref="I43:AB44"/>
    <mergeCell ref="J30:AB30"/>
    <mergeCell ref="J31:AB31"/>
    <mergeCell ref="A33:A41"/>
    <mergeCell ref="B33:H34"/>
    <mergeCell ref="I33:AB34"/>
    <mergeCell ref="B37:H41"/>
    <mergeCell ref="J37:AB37"/>
    <mergeCell ref="J38:AB38"/>
    <mergeCell ref="J39:AB39"/>
    <mergeCell ref="B35:H36"/>
    <mergeCell ref="I35:AB36"/>
    <mergeCell ref="I8:AB8"/>
    <mergeCell ref="B63:K63"/>
    <mergeCell ref="R63:AA63"/>
    <mergeCell ref="B47:H51"/>
    <mergeCell ref="J47:AB47"/>
    <mergeCell ref="J48:AB48"/>
    <mergeCell ref="J49:AB49"/>
    <mergeCell ref="J50:AB50"/>
    <mergeCell ref="J51:AB51"/>
    <mergeCell ref="J40:AB40"/>
    <mergeCell ref="J41:AB41"/>
    <mergeCell ref="A59:K59"/>
    <mergeCell ref="L59:V59"/>
    <mergeCell ref="H62:K62"/>
    <mergeCell ref="J29:AB29"/>
    <mergeCell ref="A43:A51"/>
    <mergeCell ref="T2:AB5"/>
    <mergeCell ref="I23:AB24"/>
    <mergeCell ref="A18:H18"/>
    <mergeCell ref="I18:AB18"/>
    <mergeCell ref="A10:AB11"/>
    <mergeCell ref="A16:H16"/>
    <mergeCell ref="A23:A31"/>
    <mergeCell ref="B23:H24"/>
    <mergeCell ref="B27:H31"/>
    <mergeCell ref="J27:AB27"/>
    <mergeCell ref="I9:AB9"/>
    <mergeCell ref="I16:AB16"/>
    <mergeCell ref="J28:AB28"/>
    <mergeCell ref="S6:AB7"/>
    <mergeCell ref="B25:H26"/>
    <mergeCell ref="I25:AB26"/>
    <mergeCell ref="I45:AB46"/>
    <mergeCell ref="A64:L64"/>
    <mergeCell ref="T76:V79"/>
    <mergeCell ref="W76:Y79"/>
    <mergeCell ref="Z76:AB79"/>
    <mergeCell ref="A67:L67"/>
    <mergeCell ref="Q67:AB67"/>
    <mergeCell ref="A78:G79"/>
    <mergeCell ref="A73:G74"/>
    <mergeCell ref="T74:V75"/>
    <mergeCell ref="W74:Y75"/>
    <mergeCell ref="Z74:AB75"/>
    <mergeCell ref="A75:G76"/>
    <mergeCell ref="Q64:AB64"/>
    <mergeCell ref="A60:AB61"/>
    <mergeCell ref="B45:H46"/>
    <mergeCell ref="B52:AB52"/>
    <mergeCell ref="B53:AB53"/>
    <mergeCell ref="B54:AB54"/>
    <mergeCell ref="B55:AB55"/>
    <mergeCell ref="X62:AA62"/>
  </mergeCells>
  <phoneticPr fontId="8"/>
  <dataValidations xWindow="401" yWindow="446" count="7">
    <dataValidation type="textLength" imeMode="disabled" operator="equal" allowBlank="1" showInputMessage="1" showErrorMessage="1" errorTitle="Input Error" error="8 digit Customer ID must be entered." prompt="Enter 8 digit Customer ID." sqref="I18:AB18" xr:uid="{00000000-0002-0000-0500-000000000000}">
      <formula1>8</formula1>
    </dataValidation>
    <dataValidation type="custom" imeMode="disabled" operator="equal" allowBlank="1" showInputMessage="1" showErrorMessage="1" error="1 to 64 alphanumeric characters must be entered." prompt="1-64 alphanumeric characters._x000a_Spaces and /-?( ),.’+: accepted._x000a_" sqref="I16:AB16" xr:uid="{00000000-0002-0000-0500-000001000000}">
      <formula1>IF(ISNUMBER(SUMPRODUCT(SEARCH(MID(I16,ROW(INDIRECT("1:"&amp;LEN(I16))),1),"0123456789abcdefghijklmnopqrstuvwxyzABCDEFGHIJKLMNOPQRSTUVWXYZ/-?( ),.'+:"))),IF(LEN(I16)&lt;=64,IF(LEN(I16)&gt;=1,TRUE,FALSE),FALSE),FALSE)</formula1>
    </dataValidation>
    <dataValidation type="list" allowBlank="1" showInputMessage="1" showErrorMessage="1" sqref="T2:AB5" xr:uid="{00000000-0002-0000-0500-000002000000}">
      <formula1>$AE$162:$AE$165</formula1>
    </dataValidation>
    <dataValidation type="custom" imeMode="disabled" allowBlank="1" showInputMessage="1" showErrorMessage="1" errorTitle="Input Error" error="Company name cannot include  '&amp;' ampersand symbol." sqref="R63:AA63 B63:K63" xr:uid="{00000000-0002-0000-0500-000003000000}">
      <formula1>SUMPRODUCT(--(ISNUMBER(FIND(MID(B63,ROW(INDIRECT("1:" &amp; LEN(B63))),1),"&amp;"))))=0</formula1>
    </dataValidation>
    <dataValidation type="custom" imeMode="disabled" allowBlank="1" showInputMessage="1" showErrorMessage="1" errorTitle="Input Error" error="4 to 16 alphanumeric characters must be entered." prompt="4-16 alphanumeric characters only" sqref="I23:AB24 I33:AB34 I43:AB44" xr:uid="{00000000-0002-0000-0500-000004000000}">
      <formula1>IF(ISNUMBER(SUMPRODUCT(SEARCH(MID(I23,ROW(INDIRECT("1:"&amp;LEN(I23))),1),"0123456789abcdefghijklmnopqrstuvwxyzABCDEFGHIJKLMNOPQRSTUVWXYZ"))),IF(LEN(I23)&lt;=16,IF(LEN(I23)&gt;=4,TRUE,FALSE),FALSE),FALSE)</formula1>
    </dataValidation>
    <dataValidation imeMode="disabled" allowBlank="1" showInputMessage="1" showErrorMessage="1" sqref="L59:V59 A64:AB64 A66:AB67 T70:AB70" xr:uid="{00000000-0002-0000-0500-000005000000}"/>
    <dataValidation type="custom" imeMode="disabled" allowBlank="1" showErrorMessage="1" errorTitle="Input Error" error="A valid email address must be entered." sqref="I25:AB26 I35:AB36 I45:AB46" xr:uid="{00000000-0002-0000-0500-000006000000}">
      <formula1>ISNUMBER(MATCH("*@*.*",I25,0))</formula1>
    </dataValidation>
  </dataValidations>
  <printOptions horizontalCentered="1"/>
  <pageMargins left="0.39370078740157483" right="0.39370078740157483" top="0.59055118110236227" bottom="0.39370078740157483" header="0.31496062992125984" footer="0.31496062992125984"/>
  <pageSetup paperSize="9" scale="93" fitToWidth="0" fitToHeight="0" orientation="portrait" r:id="rId1"/>
  <headerFooter alignWithMargins="0">
    <oddFooter>&amp;L&amp;"Arial,標準"&amp;10CS_APP202(Bank Use Only)    &amp;D &amp;T&amp;C&amp;P/&amp;N&amp;R&amp;"Arial,標準"&amp;10A member of MUFG, a global financial group</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8193" r:id="rId4" name="Check Box 1">
              <controlPr defaultSize="0" autoFill="0" autoLine="0" autoPict="0">
                <anchor moveWithCells="1">
                  <from>
                    <xdr:col>8</xdr:col>
                    <xdr:colOff>28575</xdr:colOff>
                    <xdr:row>26</xdr:row>
                    <xdr:rowOff>19050</xdr:rowOff>
                  </from>
                  <to>
                    <xdr:col>18</xdr:col>
                    <xdr:colOff>66675</xdr:colOff>
                    <xdr:row>26</xdr:row>
                    <xdr:rowOff>219075</xdr:rowOff>
                  </to>
                </anchor>
              </controlPr>
            </control>
          </mc:Choice>
        </mc:AlternateContent>
        <mc:AlternateContent xmlns:mc="http://schemas.openxmlformats.org/markup-compatibility/2006">
          <mc:Choice Requires="x14">
            <control shapeId="8194" r:id="rId5" name="Check Box 2">
              <controlPr defaultSize="0" autoFill="0" autoLine="0" autoPict="0">
                <anchor moveWithCells="1">
                  <from>
                    <xdr:col>8</xdr:col>
                    <xdr:colOff>28575</xdr:colOff>
                    <xdr:row>27</xdr:row>
                    <xdr:rowOff>28575</xdr:rowOff>
                  </from>
                  <to>
                    <xdr:col>17</xdr:col>
                    <xdr:colOff>180975</xdr:colOff>
                    <xdr:row>27</xdr:row>
                    <xdr:rowOff>200025</xdr:rowOff>
                  </to>
                </anchor>
              </controlPr>
            </control>
          </mc:Choice>
        </mc:AlternateContent>
        <mc:AlternateContent xmlns:mc="http://schemas.openxmlformats.org/markup-compatibility/2006">
          <mc:Choice Requires="x14">
            <control shapeId="8195" r:id="rId6" name="Check Box 3">
              <controlPr defaultSize="0" autoFill="0" autoLine="0" autoPict="0">
                <anchor moveWithCells="1">
                  <from>
                    <xdr:col>8</xdr:col>
                    <xdr:colOff>28575</xdr:colOff>
                    <xdr:row>28</xdr:row>
                    <xdr:rowOff>9525</xdr:rowOff>
                  </from>
                  <to>
                    <xdr:col>18</xdr:col>
                    <xdr:colOff>66675</xdr:colOff>
                    <xdr:row>28</xdr:row>
                    <xdr:rowOff>219075</xdr:rowOff>
                  </to>
                </anchor>
              </controlPr>
            </control>
          </mc:Choice>
        </mc:AlternateContent>
        <mc:AlternateContent xmlns:mc="http://schemas.openxmlformats.org/markup-compatibility/2006">
          <mc:Choice Requires="x14">
            <control shapeId="8196" r:id="rId7" name="Check Box 4">
              <controlPr defaultSize="0" autoFill="0" autoLine="0" autoPict="0">
                <anchor moveWithCells="1">
                  <from>
                    <xdr:col>8</xdr:col>
                    <xdr:colOff>28575</xdr:colOff>
                    <xdr:row>29</xdr:row>
                    <xdr:rowOff>9525</xdr:rowOff>
                  </from>
                  <to>
                    <xdr:col>18</xdr:col>
                    <xdr:colOff>66675</xdr:colOff>
                    <xdr:row>29</xdr:row>
                    <xdr:rowOff>219075</xdr:rowOff>
                  </to>
                </anchor>
              </controlPr>
            </control>
          </mc:Choice>
        </mc:AlternateContent>
        <mc:AlternateContent xmlns:mc="http://schemas.openxmlformats.org/markup-compatibility/2006">
          <mc:Choice Requires="x14">
            <control shapeId="8197" r:id="rId8" name="Check Box 5">
              <controlPr defaultSize="0" autoFill="0" autoLine="0" autoPict="0">
                <anchor moveWithCells="1">
                  <from>
                    <xdr:col>8</xdr:col>
                    <xdr:colOff>28575</xdr:colOff>
                    <xdr:row>30</xdr:row>
                    <xdr:rowOff>19050</xdr:rowOff>
                  </from>
                  <to>
                    <xdr:col>18</xdr:col>
                    <xdr:colOff>66675</xdr:colOff>
                    <xdr:row>30</xdr:row>
                    <xdr:rowOff>219075</xdr:rowOff>
                  </to>
                </anchor>
              </controlPr>
            </control>
          </mc:Choice>
        </mc:AlternateContent>
        <mc:AlternateContent xmlns:mc="http://schemas.openxmlformats.org/markup-compatibility/2006">
          <mc:Choice Requires="x14">
            <control shapeId="8198" r:id="rId9" name="Check Box 6">
              <controlPr defaultSize="0" autoFill="0" autoLine="0" autoPict="0">
                <anchor moveWithCells="1">
                  <from>
                    <xdr:col>8</xdr:col>
                    <xdr:colOff>28575</xdr:colOff>
                    <xdr:row>36</xdr:row>
                    <xdr:rowOff>9525</xdr:rowOff>
                  </from>
                  <to>
                    <xdr:col>17</xdr:col>
                    <xdr:colOff>104775</xdr:colOff>
                    <xdr:row>36</xdr:row>
                    <xdr:rowOff>209550</xdr:rowOff>
                  </to>
                </anchor>
              </controlPr>
            </control>
          </mc:Choice>
        </mc:AlternateContent>
        <mc:AlternateContent xmlns:mc="http://schemas.openxmlformats.org/markup-compatibility/2006">
          <mc:Choice Requires="x14">
            <control shapeId="8199" r:id="rId10" name="Check Box 7">
              <controlPr defaultSize="0" autoFill="0" autoLine="0" autoPict="0">
                <anchor moveWithCells="1">
                  <from>
                    <xdr:col>8</xdr:col>
                    <xdr:colOff>28575</xdr:colOff>
                    <xdr:row>37</xdr:row>
                    <xdr:rowOff>9525</xdr:rowOff>
                  </from>
                  <to>
                    <xdr:col>17</xdr:col>
                    <xdr:colOff>104775</xdr:colOff>
                    <xdr:row>37</xdr:row>
                    <xdr:rowOff>219075</xdr:rowOff>
                  </to>
                </anchor>
              </controlPr>
            </control>
          </mc:Choice>
        </mc:AlternateContent>
        <mc:AlternateContent xmlns:mc="http://schemas.openxmlformats.org/markup-compatibility/2006">
          <mc:Choice Requires="x14">
            <control shapeId="8200" r:id="rId11" name="Check Box 8">
              <controlPr defaultSize="0" autoFill="0" autoLine="0" autoPict="0">
                <anchor moveWithCells="1">
                  <from>
                    <xdr:col>8</xdr:col>
                    <xdr:colOff>28575</xdr:colOff>
                    <xdr:row>38</xdr:row>
                    <xdr:rowOff>9525</xdr:rowOff>
                  </from>
                  <to>
                    <xdr:col>17</xdr:col>
                    <xdr:colOff>104775</xdr:colOff>
                    <xdr:row>38</xdr:row>
                    <xdr:rowOff>209550</xdr:rowOff>
                  </to>
                </anchor>
              </controlPr>
            </control>
          </mc:Choice>
        </mc:AlternateContent>
        <mc:AlternateContent xmlns:mc="http://schemas.openxmlformats.org/markup-compatibility/2006">
          <mc:Choice Requires="x14">
            <control shapeId="8201" r:id="rId12" name="Check Box 9">
              <controlPr defaultSize="0" autoFill="0" autoLine="0" autoPict="0">
                <anchor moveWithCells="1">
                  <from>
                    <xdr:col>8</xdr:col>
                    <xdr:colOff>28575</xdr:colOff>
                    <xdr:row>39</xdr:row>
                    <xdr:rowOff>9525</xdr:rowOff>
                  </from>
                  <to>
                    <xdr:col>17</xdr:col>
                    <xdr:colOff>104775</xdr:colOff>
                    <xdr:row>39</xdr:row>
                    <xdr:rowOff>209550</xdr:rowOff>
                  </to>
                </anchor>
              </controlPr>
            </control>
          </mc:Choice>
        </mc:AlternateContent>
        <mc:AlternateContent xmlns:mc="http://schemas.openxmlformats.org/markup-compatibility/2006">
          <mc:Choice Requires="x14">
            <control shapeId="8202" r:id="rId13" name="Check Box 10">
              <controlPr defaultSize="0" autoFill="0" autoLine="0" autoPict="0">
                <anchor moveWithCells="1">
                  <from>
                    <xdr:col>8</xdr:col>
                    <xdr:colOff>28575</xdr:colOff>
                    <xdr:row>40</xdr:row>
                    <xdr:rowOff>9525</xdr:rowOff>
                  </from>
                  <to>
                    <xdr:col>17</xdr:col>
                    <xdr:colOff>104775</xdr:colOff>
                    <xdr:row>40</xdr:row>
                    <xdr:rowOff>209550</xdr:rowOff>
                  </to>
                </anchor>
              </controlPr>
            </control>
          </mc:Choice>
        </mc:AlternateContent>
        <mc:AlternateContent xmlns:mc="http://schemas.openxmlformats.org/markup-compatibility/2006">
          <mc:Choice Requires="x14">
            <control shapeId="8203" r:id="rId14" name="Check Box 11">
              <controlPr defaultSize="0" autoFill="0" autoLine="0" autoPict="0">
                <anchor moveWithCells="1">
                  <from>
                    <xdr:col>8</xdr:col>
                    <xdr:colOff>28575</xdr:colOff>
                    <xdr:row>46</xdr:row>
                    <xdr:rowOff>9525</xdr:rowOff>
                  </from>
                  <to>
                    <xdr:col>17</xdr:col>
                    <xdr:colOff>104775</xdr:colOff>
                    <xdr:row>46</xdr:row>
                    <xdr:rowOff>209550</xdr:rowOff>
                  </to>
                </anchor>
              </controlPr>
            </control>
          </mc:Choice>
        </mc:AlternateContent>
        <mc:AlternateContent xmlns:mc="http://schemas.openxmlformats.org/markup-compatibility/2006">
          <mc:Choice Requires="x14">
            <control shapeId="8204" r:id="rId15" name="Check Box 12">
              <controlPr defaultSize="0" autoFill="0" autoLine="0" autoPict="0">
                <anchor moveWithCells="1">
                  <from>
                    <xdr:col>8</xdr:col>
                    <xdr:colOff>28575</xdr:colOff>
                    <xdr:row>47</xdr:row>
                    <xdr:rowOff>9525</xdr:rowOff>
                  </from>
                  <to>
                    <xdr:col>17</xdr:col>
                    <xdr:colOff>104775</xdr:colOff>
                    <xdr:row>47</xdr:row>
                    <xdr:rowOff>219075</xdr:rowOff>
                  </to>
                </anchor>
              </controlPr>
            </control>
          </mc:Choice>
        </mc:AlternateContent>
        <mc:AlternateContent xmlns:mc="http://schemas.openxmlformats.org/markup-compatibility/2006">
          <mc:Choice Requires="x14">
            <control shapeId="8205" r:id="rId16" name="Check Box 13">
              <controlPr defaultSize="0" autoFill="0" autoLine="0" autoPict="0">
                <anchor moveWithCells="1">
                  <from>
                    <xdr:col>8</xdr:col>
                    <xdr:colOff>28575</xdr:colOff>
                    <xdr:row>48</xdr:row>
                    <xdr:rowOff>9525</xdr:rowOff>
                  </from>
                  <to>
                    <xdr:col>17</xdr:col>
                    <xdr:colOff>104775</xdr:colOff>
                    <xdr:row>48</xdr:row>
                    <xdr:rowOff>209550</xdr:rowOff>
                  </to>
                </anchor>
              </controlPr>
            </control>
          </mc:Choice>
        </mc:AlternateContent>
        <mc:AlternateContent xmlns:mc="http://schemas.openxmlformats.org/markup-compatibility/2006">
          <mc:Choice Requires="x14">
            <control shapeId="8206" r:id="rId17" name="Check Box 14">
              <controlPr defaultSize="0" autoFill="0" autoLine="0" autoPict="0">
                <anchor moveWithCells="1">
                  <from>
                    <xdr:col>8</xdr:col>
                    <xdr:colOff>28575</xdr:colOff>
                    <xdr:row>49</xdr:row>
                    <xdr:rowOff>9525</xdr:rowOff>
                  </from>
                  <to>
                    <xdr:col>17</xdr:col>
                    <xdr:colOff>104775</xdr:colOff>
                    <xdr:row>49</xdr:row>
                    <xdr:rowOff>209550</xdr:rowOff>
                  </to>
                </anchor>
              </controlPr>
            </control>
          </mc:Choice>
        </mc:AlternateContent>
        <mc:AlternateContent xmlns:mc="http://schemas.openxmlformats.org/markup-compatibility/2006">
          <mc:Choice Requires="x14">
            <control shapeId="8207" r:id="rId18" name="Check Box 15">
              <controlPr defaultSize="0" autoFill="0" autoLine="0" autoPict="0">
                <anchor moveWithCells="1">
                  <from>
                    <xdr:col>8</xdr:col>
                    <xdr:colOff>28575</xdr:colOff>
                    <xdr:row>50</xdr:row>
                    <xdr:rowOff>9525</xdr:rowOff>
                  </from>
                  <to>
                    <xdr:col>17</xdr:col>
                    <xdr:colOff>104775</xdr:colOff>
                    <xdr:row>50</xdr:row>
                    <xdr:rowOff>209550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AL156"/>
  <sheetViews>
    <sheetView showGridLines="0" view="pageBreakPreview" zoomScaleNormal="100" zoomScaleSheetLayoutView="100" workbookViewId="0">
      <selection activeCell="T2" sqref="T2:AB5"/>
    </sheetView>
  </sheetViews>
  <sheetFormatPr defaultColWidth="3.25" defaultRowHeight="15" customHeight="1"/>
  <cols>
    <col min="1" max="1" width="3.25" style="82" customWidth="1"/>
    <col min="2" max="7" width="3.25" style="1" customWidth="1"/>
    <col min="8" max="8" width="4" style="1" customWidth="1"/>
    <col min="9" max="28" width="3.625" style="1" customWidth="1"/>
    <col min="29" max="16384" width="3.25" style="1"/>
  </cols>
  <sheetData>
    <row r="1" spans="1:29" s="4" customFormat="1" ht="6.2" customHeight="1">
      <c r="A1" s="2"/>
      <c r="B1" s="2"/>
      <c r="C1" s="2"/>
      <c r="D1" s="2"/>
      <c r="E1" s="2"/>
      <c r="F1" s="2"/>
      <c r="G1" s="2"/>
      <c r="H1" s="2"/>
      <c r="I1" s="2"/>
      <c r="J1" s="15"/>
      <c r="K1" s="15"/>
      <c r="L1" s="15"/>
      <c r="M1" s="15"/>
      <c r="N1" s="15"/>
      <c r="O1" s="15"/>
      <c r="P1" s="15"/>
      <c r="Q1" s="15"/>
      <c r="R1" s="15"/>
      <c r="S1" s="15"/>
      <c r="T1" s="15"/>
      <c r="U1" s="15"/>
      <c r="V1" s="15"/>
      <c r="W1" s="15"/>
      <c r="X1" s="15"/>
      <c r="Y1" s="15"/>
      <c r="Z1" s="15"/>
      <c r="AA1" s="15"/>
      <c r="AB1" s="15"/>
    </row>
    <row r="2" spans="1:29" s="4" customFormat="1" ht="11.1" customHeight="1">
      <c r="A2" s="2"/>
      <c r="B2" s="2"/>
      <c r="C2" s="2"/>
      <c r="D2" s="2"/>
      <c r="E2" s="2"/>
      <c r="F2" s="2"/>
      <c r="G2" s="2"/>
      <c r="H2" s="2"/>
      <c r="I2" s="2"/>
      <c r="J2" s="15"/>
      <c r="K2" s="15"/>
      <c r="L2" s="15"/>
      <c r="M2" s="15"/>
      <c r="N2" s="15"/>
      <c r="O2" s="15"/>
      <c r="P2" s="15"/>
      <c r="Q2" s="15"/>
      <c r="R2" s="15"/>
      <c r="S2" s="5"/>
      <c r="T2" s="718" t="s">
        <v>272</v>
      </c>
      <c r="U2" s="718"/>
      <c r="V2" s="718"/>
      <c r="W2" s="718"/>
      <c r="X2" s="718"/>
      <c r="Y2" s="718"/>
      <c r="Z2" s="718"/>
      <c r="AA2" s="718"/>
      <c r="AB2" s="718"/>
    </row>
    <row r="3" spans="1:29" s="4" customFormat="1" ht="6.2" customHeight="1">
      <c r="A3" s="2"/>
      <c r="B3" s="2"/>
      <c r="C3" s="2"/>
      <c r="D3" s="2"/>
      <c r="E3" s="2"/>
      <c r="F3" s="2"/>
      <c r="G3" s="2"/>
      <c r="H3" s="2"/>
      <c r="I3" s="2"/>
      <c r="J3" s="15"/>
      <c r="K3" s="15"/>
      <c r="L3" s="15"/>
      <c r="M3" s="15"/>
      <c r="N3" s="15"/>
      <c r="O3" s="15"/>
      <c r="P3" s="15"/>
      <c r="Q3" s="15"/>
      <c r="R3" s="15"/>
      <c r="S3" s="5"/>
      <c r="T3" s="718"/>
      <c r="U3" s="718"/>
      <c r="V3" s="718"/>
      <c r="W3" s="718"/>
      <c r="X3" s="718"/>
      <c r="Y3" s="718"/>
      <c r="Z3" s="718"/>
      <c r="AA3" s="718"/>
      <c r="AB3" s="718"/>
    </row>
    <row r="4" spans="1:29" s="4" customFormat="1" ht="6.2" customHeight="1">
      <c r="A4" s="2"/>
      <c r="B4" s="2"/>
      <c r="C4" s="2"/>
      <c r="D4" s="2"/>
      <c r="E4" s="2"/>
      <c r="F4" s="2"/>
      <c r="G4" s="2"/>
      <c r="H4" s="2"/>
      <c r="I4" s="2"/>
      <c r="J4" s="15"/>
      <c r="K4" s="15"/>
      <c r="L4" s="15"/>
      <c r="M4" s="15"/>
      <c r="N4" s="15"/>
      <c r="O4" s="15"/>
      <c r="P4" s="15"/>
      <c r="Q4" s="15"/>
      <c r="R4" s="15"/>
      <c r="S4" s="5"/>
      <c r="T4" s="718"/>
      <c r="U4" s="718"/>
      <c r="V4" s="718"/>
      <c r="W4" s="718"/>
      <c r="X4" s="718"/>
      <c r="Y4" s="718"/>
      <c r="Z4" s="718"/>
      <c r="AA4" s="718"/>
      <c r="AB4" s="718"/>
    </row>
    <row r="5" spans="1:29" s="4" customFormat="1" ht="6.2" customHeight="1">
      <c r="A5" s="2"/>
      <c r="B5" s="2"/>
      <c r="C5" s="2"/>
      <c r="D5" s="2"/>
      <c r="E5" s="2"/>
      <c r="F5" s="2"/>
      <c r="G5" s="2"/>
      <c r="H5" s="2"/>
      <c r="I5" s="2"/>
      <c r="J5" s="15"/>
      <c r="K5" s="15"/>
      <c r="L5" s="15"/>
      <c r="M5" s="15"/>
      <c r="N5" s="15"/>
      <c r="O5" s="15"/>
      <c r="P5" s="15"/>
      <c r="Q5" s="15"/>
      <c r="R5" s="15"/>
      <c r="S5" s="5"/>
      <c r="T5" s="718"/>
      <c r="U5" s="718"/>
      <c r="V5" s="718"/>
      <c r="W5" s="718"/>
      <c r="X5" s="718"/>
      <c r="Y5" s="718"/>
      <c r="Z5" s="718"/>
      <c r="AA5" s="718"/>
      <c r="AB5" s="718"/>
    </row>
    <row r="6" spans="1:29" s="224" customFormat="1" ht="6.2" customHeight="1">
      <c r="A6" s="89"/>
      <c r="B6" s="89"/>
      <c r="C6" s="89"/>
      <c r="D6" s="89"/>
      <c r="E6" s="89"/>
      <c r="F6" s="89"/>
      <c r="G6" s="89"/>
      <c r="H6" s="89"/>
      <c r="I6" s="89"/>
      <c r="J6" s="153"/>
      <c r="K6" s="153"/>
      <c r="L6" s="153"/>
      <c r="M6" s="153"/>
      <c r="N6" s="153"/>
      <c r="O6" s="153"/>
      <c r="P6" s="153"/>
      <c r="Q6" s="153"/>
      <c r="R6" s="153"/>
      <c r="S6" s="726"/>
      <c r="T6" s="726"/>
      <c r="U6" s="726"/>
      <c r="V6" s="726"/>
      <c r="W6" s="726"/>
      <c r="X6" s="726"/>
      <c r="Y6" s="726"/>
      <c r="Z6" s="726"/>
      <c r="AA6" s="726"/>
      <c r="AB6" s="726"/>
    </row>
    <row r="7" spans="1:29" s="224" customFormat="1" ht="6.2" customHeight="1">
      <c r="A7" s="89"/>
      <c r="B7" s="89"/>
      <c r="C7" s="89"/>
      <c r="D7" s="89"/>
      <c r="E7" s="89"/>
      <c r="F7" s="89"/>
      <c r="G7" s="89"/>
      <c r="H7" s="89"/>
      <c r="I7" s="89"/>
      <c r="J7" s="153"/>
      <c r="K7" s="153"/>
      <c r="L7" s="153"/>
      <c r="M7" s="153"/>
      <c r="N7" s="153"/>
      <c r="O7" s="153"/>
      <c r="P7" s="153"/>
      <c r="Q7" s="153"/>
      <c r="R7" s="153"/>
      <c r="S7" s="726"/>
      <c r="T7" s="726"/>
      <c r="U7" s="726"/>
      <c r="V7" s="726"/>
      <c r="W7" s="726"/>
      <c r="X7" s="726"/>
      <c r="Y7" s="726"/>
      <c r="Z7" s="726"/>
      <c r="AA7" s="726"/>
      <c r="AB7" s="726"/>
    </row>
    <row r="8" spans="1:29" s="4" customFormat="1" ht="9" customHeight="1">
      <c r="A8" s="2"/>
      <c r="B8" s="2"/>
      <c r="C8" s="2"/>
      <c r="D8" s="2"/>
      <c r="E8" s="2"/>
      <c r="F8" s="2"/>
      <c r="G8" s="2"/>
      <c r="H8" s="2"/>
      <c r="I8" s="724" t="str">
        <f>'04_PWD_OTP(Common)'!I8</f>
        <v/>
      </c>
      <c r="J8" s="724"/>
      <c r="K8" s="724"/>
      <c r="L8" s="724"/>
      <c r="M8" s="724"/>
      <c r="N8" s="724"/>
      <c r="O8" s="724"/>
      <c r="P8" s="724"/>
      <c r="Q8" s="724"/>
      <c r="R8" s="724"/>
      <c r="S8" s="724"/>
      <c r="T8" s="724"/>
      <c r="U8" s="724"/>
      <c r="V8" s="724"/>
      <c r="W8" s="724"/>
      <c r="X8" s="724"/>
      <c r="Y8" s="724"/>
      <c r="Z8" s="724"/>
      <c r="AA8" s="724"/>
      <c r="AB8" s="724"/>
    </row>
    <row r="9" spans="1:29" s="4" customFormat="1" ht="9" customHeight="1">
      <c r="A9" s="2"/>
      <c r="B9" s="2"/>
      <c r="C9" s="2"/>
      <c r="D9" s="2"/>
      <c r="E9" s="2"/>
      <c r="F9" s="2"/>
      <c r="G9" s="2"/>
      <c r="H9" s="2"/>
      <c r="I9" s="724" t="str">
        <f>'04_PWD_OTP(Common)'!I9</f>
        <v/>
      </c>
      <c r="J9" s="724"/>
      <c r="K9" s="724"/>
      <c r="L9" s="724"/>
      <c r="M9" s="724"/>
      <c r="N9" s="724"/>
      <c r="O9" s="724"/>
      <c r="P9" s="724"/>
      <c r="Q9" s="724"/>
      <c r="R9" s="724"/>
      <c r="S9" s="724"/>
      <c r="T9" s="724"/>
      <c r="U9" s="724"/>
      <c r="V9" s="724"/>
      <c r="W9" s="724"/>
      <c r="X9" s="724"/>
      <c r="Y9" s="724"/>
      <c r="Z9" s="724"/>
      <c r="AA9" s="724"/>
      <c r="AB9" s="724"/>
    </row>
    <row r="10" spans="1:29" s="4" customFormat="1" ht="10.5" customHeight="1">
      <c r="A10" s="748" t="s">
        <v>355</v>
      </c>
      <c r="B10" s="748"/>
      <c r="C10" s="748"/>
      <c r="D10" s="748"/>
      <c r="E10" s="748"/>
      <c r="F10" s="748"/>
      <c r="G10" s="748"/>
      <c r="H10" s="748"/>
      <c r="I10" s="748"/>
      <c r="J10" s="748"/>
      <c r="K10" s="748"/>
      <c r="L10" s="748"/>
      <c r="M10" s="748"/>
      <c r="N10" s="748"/>
      <c r="O10" s="748"/>
      <c r="P10" s="748"/>
      <c r="Q10" s="748"/>
      <c r="R10" s="748"/>
      <c r="S10" s="748"/>
      <c r="T10" s="748"/>
      <c r="U10" s="748"/>
      <c r="V10" s="748"/>
      <c r="W10" s="748"/>
      <c r="X10" s="748"/>
      <c r="Y10" s="748"/>
      <c r="Z10" s="748"/>
      <c r="AA10" s="748"/>
      <c r="AB10" s="748"/>
    </row>
    <row r="11" spans="1:29" s="4" customFormat="1" ht="11.25" customHeight="1">
      <c r="A11" s="748"/>
      <c r="B11" s="748"/>
      <c r="C11" s="748"/>
      <c r="D11" s="748"/>
      <c r="E11" s="748"/>
      <c r="F11" s="748"/>
      <c r="G11" s="748"/>
      <c r="H11" s="748"/>
      <c r="I11" s="748"/>
      <c r="J11" s="748"/>
      <c r="K11" s="748"/>
      <c r="L11" s="748"/>
      <c r="M11" s="748"/>
      <c r="N11" s="748"/>
      <c r="O11" s="748"/>
      <c r="P11" s="748"/>
      <c r="Q11" s="748"/>
      <c r="R11" s="748"/>
      <c r="S11" s="748"/>
      <c r="T11" s="748"/>
      <c r="U11" s="748"/>
      <c r="V11" s="748"/>
      <c r="W11" s="748"/>
      <c r="X11" s="748"/>
      <c r="Y11" s="748"/>
      <c r="Z11" s="748"/>
      <c r="AA11" s="748"/>
      <c r="AB11" s="748"/>
    </row>
    <row r="12" spans="1:29" s="4" customFormat="1" ht="4.5" customHeight="1">
      <c r="A12" s="6"/>
      <c r="B12" s="6"/>
      <c r="C12" s="6"/>
      <c r="D12" s="6"/>
      <c r="E12" s="6"/>
      <c r="F12" s="6"/>
      <c r="G12" s="6"/>
      <c r="H12" s="6"/>
      <c r="I12" s="6"/>
      <c r="J12" s="15"/>
      <c r="K12" s="15"/>
      <c r="L12" s="15"/>
      <c r="M12" s="15"/>
      <c r="N12" s="15"/>
      <c r="O12" s="15"/>
      <c r="P12" s="15"/>
      <c r="Q12" s="15"/>
      <c r="R12" s="15"/>
      <c r="S12" s="15"/>
      <c r="T12" s="7"/>
      <c r="U12" s="7"/>
      <c r="V12" s="7"/>
      <c r="W12" s="7"/>
      <c r="X12" s="7"/>
      <c r="Y12" s="7"/>
      <c r="Z12" s="7"/>
      <c r="AA12" s="15"/>
      <c r="AB12" s="15"/>
    </row>
    <row r="13" spans="1:29" s="4" customFormat="1" ht="24" customHeight="1">
      <c r="A13" s="112" t="s">
        <v>230</v>
      </c>
      <c r="B13" s="113" t="s">
        <v>362</v>
      </c>
      <c r="C13" s="114"/>
      <c r="D13" s="114"/>
      <c r="E13" s="114"/>
      <c r="F13" s="114"/>
      <c r="G13" s="114"/>
      <c r="H13" s="115"/>
      <c r="I13" s="115"/>
      <c r="J13" s="115"/>
      <c r="K13" s="115"/>
      <c r="L13" s="115"/>
      <c r="M13" s="115"/>
      <c r="N13" s="115"/>
      <c r="O13" s="115"/>
      <c r="P13" s="115"/>
      <c r="Q13" s="115"/>
      <c r="R13" s="115"/>
      <c r="S13" s="115"/>
      <c r="T13" s="115"/>
      <c r="U13" s="115"/>
      <c r="V13" s="115"/>
      <c r="W13" s="115"/>
      <c r="X13" s="115"/>
      <c r="Y13" s="115"/>
      <c r="Z13" s="115"/>
      <c r="AA13" s="115"/>
      <c r="AB13" s="115"/>
      <c r="AC13" s="10"/>
    </row>
    <row r="14" spans="1:29" s="4" customFormat="1" ht="3.75" customHeight="1">
      <c r="A14" s="12"/>
      <c r="B14" s="13"/>
      <c r="C14" s="12"/>
      <c r="D14" s="12"/>
      <c r="E14" s="12"/>
      <c r="F14" s="12"/>
      <c r="G14" s="12"/>
      <c r="H14" s="12"/>
      <c r="I14" s="12"/>
      <c r="J14" s="12"/>
      <c r="K14" s="12"/>
      <c r="L14" s="12"/>
      <c r="M14" s="12"/>
      <c r="N14" s="12"/>
      <c r="O14" s="12"/>
      <c r="P14" s="12"/>
      <c r="Q14" s="12"/>
      <c r="R14" s="12"/>
      <c r="S14" s="12"/>
      <c r="T14" s="12"/>
      <c r="U14" s="12"/>
      <c r="V14" s="12"/>
      <c r="W14" s="12"/>
      <c r="X14" s="12"/>
      <c r="Y14" s="12"/>
      <c r="Z14" s="12"/>
      <c r="AA14" s="12"/>
      <c r="AB14" s="12"/>
      <c r="AC14" s="10"/>
    </row>
    <row r="15" spans="1:29" s="4" customFormat="1" ht="12" customHeight="1">
      <c r="A15" s="1191" t="s">
        <v>374</v>
      </c>
      <c r="B15" s="1157" t="s">
        <v>53</v>
      </c>
      <c r="C15" s="1157"/>
      <c r="D15" s="1157"/>
      <c r="E15" s="1157"/>
      <c r="F15" s="1157"/>
      <c r="G15" s="1157"/>
      <c r="H15" s="1157"/>
      <c r="I15" s="1161"/>
      <c r="J15" s="1161"/>
      <c r="K15" s="1161"/>
      <c r="L15" s="1161"/>
      <c r="M15" s="1161"/>
      <c r="N15" s="1161"/>
      <c r="O15" s="1161"/>
      <c r="P15" s="1161"/>
      <c r="Q15" s="1161"/>
      <c r="R15" s="1161"/>
      <c r="S15" s="1161"/>
      <c r="T15" s="1161"/>
      <c r="U15" s="1161"/>
      <c r="V15" s="1161"/>
      <c r="W15" s="1161"/>
      <c r="X15" s="1161"/>
      <c r="Y15" s="1161"/>
      <c r="Z15" s="1161"/>
      <c r="AA15" s="1161"/>
      <c r="AB15" s="1162"/>
    </row>
    <row r="16" spans="1:29" s="4" customFormat="1" ht="12" customHeight="1">
      <c r="A16" s="1192"/>
      <c r="B16" s="1159"/>
      <c r="C16" s="1159"/>
      <c r="D16" s="1159"/>
      <c r="E16" s="1159"/>
      <c r="F16" s="1159"/>
      <c r="G16" s="1159"/>
      <c r="H16" s="1159"/>
      <c r="I16" s="1163"/>
      <c r="J16" s="1163"/>
      <c r="K16" s="1163"/>
      <c r="L16" s="1163"/>
      <c r="M16" s="1163"/>
      <c r="N16" s="1163"/>
      <c r="O16" s="1163"/>
      <c r="P16" s="1163"/>
      <c r="Q16" s="1163"/>
      <c r="R16" s="1163"/>
      <c r="S16" s="1163"/>
      <c r="T16" s="1163"/>
      <c r="U16" s="1163"/>
      <c r="V16" s="1163"/>
      <c r="W16" s="1163"/>
      <c r="X16" s="1163"/>
      <c r="Y16" s="1163"/>
      <c r="Z16" s="1163"/>
      <c r="AA16" s="1163"/>
      <c r="AB16" s="1164"/>
    </row>
    <row r="17" spans="1:28" s="4" customFormat="1" ht="12" customHeight="1">
      <c r="A17" s="1192"/>
      <c r="B17" s="1157" t="s">
        <v>233</v>
      </c>
      <c r="C17" s="1157"/>
      <c r="D17" s="1157"/>
      <c r="E17" s="1157"/>
      <c r="F17" s="1157"/>
      <c r="G17" s="1157"/>
      <c r="H17" s="1158"/>
      <c r="I17" s="1147"/>
      <c r="J17" s="1148"/>
      <c r="K17" s="1148"/>
      <c r="L17" s="1148"/>
      <c r="M17" s="1148"/>
      <c r="N17" s="1148"/>
      <c r="O17" s="1148"/>
      <c r="P17" s="1148"/>
      <c r="Q17" s="1148"/>
      <c r="R17" s="1148"/>
      <c r="S17" s="1148"/>
      <c r="T17" s="1148"/>
      <c r="U17" s="1148"/>
      <c r="V17" s="1148"/>
      <c r="W17" s="1148"/>
      <c r="X17" s="1148"/>
      <c r="Y17" s="1148"/>
      <c r="Z17" s="1148"/>
      <c r="AA17" s="1148"/>
      <c r="AB17" s="1149"/>
    </row>
    <row r="18" spans="1:28" s="4" customFormat="1" ht="12" customHeight="1">
      <c r="A18" s="1192"/>
      <c r="B18" s="1159"/>
      <c r="C18" s="1159"/>
      <c r="D18" s="1159"/>
      <c r="E18" s="1159"/>
      <c r="F18" s="1159"/>
      <c r="G18" s="1159"/>
      <c r="H18" s="1160"/>
      <c r="I18" s="1150"/>
      <c r="J18" s="1151"/>
      <c r="K18" s="1151"/>
      <c r="L18" s="1151"/>
      <c r="M18" s="1151"/>
      <c r="N18" s="1151"/>
      <c r="O18" s="1151"/>
      <c r="P18" s="1151"/>
      <c r="Q18" s="1151"/>
      <c r="R18" s="1151"/>
      <c r="S18" s="1151"/>
      <c r="T18" s="1151"/>
      <c r="U18" s="1151"/>
      <c r="V18" s="1151"/>
      <c r="W18" s="1151"/>
      <c r="X18" s="1151"/>
      <c r="Y18" s="1151"/>
      <c r="Z18" s="1151"/>
      <c r="AA18" s="1151"/>
      <c r="AB18" s="1152"/>
    </row>
    <row r="19" spans="1:28" ht="18" customHeight="1">
      <c r="A19" s="1192"/>
      <c r="B19" s="1173" t="s">
        <v>54</v>
      </c>
      <c r="C19" s="1173"/>
      <c r="D19" s="1173"/>
      <c r="E19" s="1173"/>
      <c r="F19" s="1173"/>
      <c r="G19" s="1173"/>
      <c r="H19" s="1173"/>
      <c r="I19" s="134"/>
      <c r="J19" s="1175" t="s">
        <v>55</v>
      </c>
      <c r="K19" s="1176"/>
      <c r="L19" s="1176"/>
      <c r="M19" s="1176"/>
      <c r="N19" s="1176"/>
      <c r="O19" s="1176"/>
      <c r="P19" s="1176"/>
      <c r="Q19" s="1176"/>
      <c r="R19" s="1176"/>
      <c r="S19" s="1176"/>
      <c r="T19" s="1176"/>
      <c r="U19" s="1176"/>
      <c r="V19" s="1176"/>
      <c r="W19" s="1176"/>
      <c r="X19" s="1176"/>
      <c r="Y19" s="1176"/>
      <c r="Z19" s="1176"/>
      <c r="AA19" s="1176"/>
      <c r="AB19" s="1177"/>
    </row>
    <row r="20" spans="1:28" ht="18" customHeight="1">
      <c r="A20" s="1192"/>
      <c r="B20" s="1174"/>
      <c r="C20" s="1174"/>
      <c r="D20" s="1174"/>
      <c r="E20" s="1174"/>
      <c r="F20" s="1174"/>
      <c r="G20" s="1174"/>
      <c r="H20" s="1174"/>
      <c r="I20" s="138"/>
      <c r="J20" s="1178" t="s">
        <v>56</v>
      </c>
      <c r="K20" s="1179"/>
      <c r="L20" s="1179"/>
      <c r="M20" s="1179"/>
      <c r="N20" s="1179"/>
      <c r="O20" s="1179"/>
      <c r="P20" s="1179"/>
      <c r="Q20" s="1179"/>
      <c r="R20" s="1179"/>
      <c r="S20" s="1179"/>
      <c r="T20" s="1179"/>
      <c r="U20" s="1179"/>
      <c r="V20" s="1179"/>
      <c r="W20" s="1179"/>
      <c r="X20" s="1179"/>
      <c r="Y20" s="1179"/>
      <c r="Z20" s="1179"/>
      <c r="AA20" s="1179"/>
      <c r="AB20" s="1180"/>
    </row>
    <row r="21" spans="1:28" ht="18" customHeight="1">
      <c r="A21" s="1192"/>
      <c r="B21" s="1174"/>
      <c r="C21" s="1174"/>
      <c r="D21" s="1174"/>
      <c r="E21" s="1174"/>
      <c r="F21" s="1174"/>
      <c r="G21" s="1174"/>
      <c r="H21" s="1174"/>
      <c r="I21" s="136"/>
      <c r="J21" s="1181" t="s">
        <v>462</v>
      </c>
      <c r="K21" s="1182"/>
      <c r="L21" s="1182"/>
      <c r="M21" s="1182"/>
      <c r="N21" s="1182"/>
      <c r="O21" s="1182"/>
      <c r="P21" s="1182"/>
      <c r="Q21" s="1182"/>
      <c r="R21" s="1182"/>
      <c r="S21" s="1182"/>
      <c r="T21" s="1182"/>
      <c r="U21" s="1182"/>
      <c r="V21" s="1182"/>
      <c r="W21" s="1182"/>
      <c r="X21" s="1182"/>
      <c r="Y21" s="1182"/>
      <c r="Z21" s="1182"/>
      <c r="AA21" s="1182"/>
      <c r="AB21" s="1183"/>
    </row>
    <row r="22" spans="1:28" ht="18" customHeight="1">
      <c r="A22" s="1192"/>
      <c r="B22" s="1174"/>
      <c r="C22" s="1174"/>
      <c r="D22" s="1174"/>
      <c r="E22" s="1174"/>
      <c r="F22" s="1174"/>
      <c r="G22" s="1174"/>
      <c r="H22" s="1174"/>
      <c r="I22" s="136"/>
      <c r="J22" s="1181" t="s">
        <v>463</v>
      </c>
      <c r="K22" s="1182"/>
      <c r="L22" s="1182"/>
      <c r="M22" s="1182"/>
      <c r="N22" s="1182"/>
      <c r="O22" s="1182"/>
      <c r="P22" s="1182"/>
      <c r="Q22" s="1182"/>
      <c r="R22" s="1182"/>
      <c r="S22" s="1182"/>
      <c r="T22" s="1182"/>
      <c r="U22" s="1182"/>
      <c r="V22" s="1182"/>
      <c r="W22" s="1182"/>
      <c r="X22" s="1182"/>
      <c r="Y22" s="1182"/>
      <c r="Z22" s="1182"/>
      <c r="AA22" s="1182"/>
      <c r="AB22" s="1183"/>
    </row>
    <row r="23" spans="1:28" ht="18" customHeight="1">
      <c r="A23" s="1193"/>
      <c r="B23" s="1159"/>
      <c r="C23" s="1159"/>
      <c r="D23" s="1159"/>
      <c r="E23" s="1159"/>
      <c r="F23" s="1159"/>
      <c r="G23" s="1159"/>
      <c r="H23" s="1159"/>
      <c r="I23" s="137"/>
      <c r="J23" s="1184" t="s">
        <v>464</v>
      </c>
      <c r="K23" s="1185"/>
      <c r="L23" s="1185"/>
      <c r="M23" s="1185"/>
      <c r="N23" s="1185"/>
      <c r="O23" s="1185"/>
      <c r="P23" s="1185"/>
      <c r="Q23" s="1185"/>
      <c r="R23" s="1185"/>
      <c r="S23" s="1185"/>
      <c r="T23" s="1185"/>
      <c r="U23" s="1185"/>
      <c r="V23" s="1185"/>
      <c r="W23" s="1185"/>
      <c r="X23" s="1185"/>
      <c r="Y23" s="1185"/>
      <c r="Z23" s="1185"/>
      <c r="AA23" s="1185"/>
      <c r="AB23" s="1186"/>
    </row>
    <row r="24" spans="1:28" ht="5.25" customHeight="1">
      <c r="A24" s="74"/>
      <c r="B24" s="74"/>
      <c r="C24" s="74"/>
      <c r="D24" s="74"/>
      <c r="E24" s="74"/>
      <c r="F24" s="74"/>
      <c r="G24" s="74"/>
      <c r="H24" s="74"/>
      <c r="I24" s="75"/>
      <c r="J24" s="75"/>
      <c r="K24" s="75"/>
      <c r="L24" s="75"/>
      <c r="M24" s="75"/>
      <c r="N24" s="75"/>
      <c r="O24" s="75"/>
      <c r="P24" s="75"/>
      <c r="Q24" s="75"/>
      <c r="R24" s="75"/>
      <c r="S24" s="75"/>
      <c r="T24" s="75"/>
      <c r="U24" s="75"/>
      <c r="V24" s="75"/>
      <c r="W24" s="75"/>
      <c r="X24" s="75"/>
      <c r="Y24" s="75"/>
      <c r="Z24" s="75"/>
      <c r="AA24" s="75"/>
      <c r="AB24" s="75"/>
    </row>
    <row r="25" spans="1:28" s="4" customFormat="1" ht="12" customHeight="1">
      <c r="A25" s="1191" t="s">
        <v>375</v>
      </c>
      <c r="B25" s="1157" t="s">
        <v>17</v>
      </c>
      <c r="C25" s="1157"/>
      <c r="D25" s="1157"/>
      <c r="E25" s="1157"/>
      <c r="F25" s="1157"/>
      <c r="G25" s="1157"/>
      <c r="H25" s="1194"/>
      <c r="I25" s="1187"/>
      <c r="J25" s="1187"/>
      <c r="K25" s="1187"/>
      <c r="L25" s="1187"/>
      <c r="M25" s="1187"/>
      <c r="N25" s="1187"/>
      <c r="O25" s="1187"/>
      <c r="P25" s="1187"/>
      <c r="Q25" s="1187"/>
      <c r="R25" s="1187"/>
      <c r="S25" s="1187"/>
      <c r="T25" s="1187"/>
      <c r="U25" s="1187"/>
      <c r="V25" s="1187"/>
      <c r="W25" s="1187"/>
      <c r="X25" s="1187"/>
      <c r="Y25" s="1187"/>
      <c r="Z25" s="1187"/>
      <c r="AA25" s="1187"/>
      <c r="AB25" s="1188"/>
    </row>
    <row r="26" spans="1:28" s="4" customFormat="1" ht="12" customHeight="1">
      <c r="A26" s="1192"/>
      <c r="B26" s="1174"/>
      <c r="C26" s="1174"/>
      <c r="D26" s="1174"/>
      <c r="E26" s="1174"/>
      <c r="F26" s="1174"/>
      <c r="G26" s="1174"/>
      <c r="H26" s="1195"/>
      <c r="I26" s="1189"/>
      <c r="J26" s="1189"/>
      <c r="K26" s="1189"/>
      <c r="L26" s="1189"/>
      <c r="M26" s="1189"/>
      <c r="N26" s="1189"/>
      <c r="O26" s="1189"/>
      <c r="P26" s="1189"/>
      <c r="Q26" s="1189"/>
      <c r="R26" s="1189"/>
      <c r="S26" s="1189"/>
      <c r="T26" s="1189"/>
      <c r="U26" s="1189"/>
      <c r="V26" s="1189"/>
      <c r="W26" s="1189"/>
      <c r="X26" s="1189"/>
      <c r="Y26" s="1189"/>
      <c r="Z26" s="1189"/>
      <c r="AA26" s="1189"/>
      <c r="AB26" s="1190"/>
    </row>
    <row r="27" spans="1:28" s="4" customFormat="1" ht="12" customHeight="1">
      <c r="A27" s="1192"/>
      <c r="B27" s="1157" t="s">
        <v>233</v>
      </c>
      <c r="C27" s="1157"/>
      <c r="D27" s="1157"/>
      <c r="E27" s="1157"/>
      <c r="F27" s="1157"/>
      <c r="G27" s="1157"/>
      <c r="H27" s="1158"/>
      <c r="I27" s="1147"/>
      <c r="J27" s="1148"/>
      <c r="K27" s="1148"/>
      <c r="L27" s="1148"/>
      <c r="M27" s="1148"/>
      <c r="N27" s="1148"/>
      <c r="O27" s="1148"/>
      <c r="P27" s="1148"/>
      <c r="Q27" s="1148"/>
      <c r="R27" s="1148"/>
      <c r="S27" s="1148"/>
      <c r="T27" s="1148"/>
      <c r="U27" s="1148"/>
      <c r="V27" s="1148"/>
      <c r="W27" s="1148"/>
      <c r="X27" s="1148"/>
      <c r="Y27" s="1148"/>
      <c r="Z27" s="1148"/>
      <c r="AA27" s="1148"/>
      <c r="AB27" s="1149"/>
    </row>
    <row r="28" spans="1:28" s="4" customFormat="1" ht="12" customHeight="1">
      <c r="A28" s="1192"/>
      <c r="B28" s="1159"/>
      <c r="C28" s="1159"/>
      <c r="D28" s="1159"/>
      <c r="E28" s="1159"/>
      <c r="F28" s="1159"/>
      <c r="G28" s="1159"/>
      <c r="H28" s="1160"/>
      <c r="I28" s="1150"/>
      <c r="J28" s="1151"/>
      <c r="K28" s="1151"/>
      <c r="L28" s="1151"/>
      <c r="M28" s="1151"/>
      <c r="N28" s="1151"/>
      <c r="O28" s="1151"/>
      <c r="P28" s="1151"/>
      <c r="Q28" s="1151"/>
      <c r="R28" s="1151"/>
      <c r="S28" s="1151"/>
      <c r="T28" s="1151"/>
      <c r="U28" s="1151"/>
      <c r="V28" s="1151"/>
      <c r="W28" s="1151"/>
      <c r="X28" s="1151"/>
      <c r="Y28" s="1151"/>
      <c r="Z28" s="1151"/>
      <c r="AA28" s="1151"/>
      <c r="AB28" s="1152"/>
    </row>
    <row r="29" spans="1:28" ht="18" customHeight="1">
      <c r="A29" s="1192"/>
      <c r="B29" s="1174" t="s">
        <v>54</v>
      </c>
      <c r="C29" s="1174"/>
      <c r="D29" s="1174"/>
      <c r="E29" s="1174"/>
      <c r="F29" s="1174"/>
      <c r="G29" s="1174"/>
      <c r="H29" s="1195"/>
      <c r="I29" s="134"/>
      <c r="J29" s="1175" t="s">
        <v>55</v>
      </c>
      <c r="K29" s="1176"/>
      <c r="L29" s="1176"/>
      <c r="M29" s="1176"/>
      <c r="N29" s="1176"/>
      <c r="O29" s="1176"/>
      <c r="P29" s="1176"/>
      <c r="Q29" s="1176"/>
      <c r="R29" s="1176"/>
      <c r="S29" s="1176"/>
      <c r="T29" s="1176"/>
      <c r="U29" s="1176"/>
      <c r="V29" s="1176"/>
      <c r="W29" s="1176"/>
      <c r="X29" s="1176"/>
      <c r="Y29" s="1176"/>
      <c r="Z29" s="1176"/>
      <c r="AA29" s="1176"/>
      <c r="AB29" s="1177"/>
    </row>
    <row r="30" spans="1:28" ht="18" customHeight="1">
      <c r="A30" s="1192"/>
      <c r="B30" s="1174"/>
      <c r="C30" s="1174"/>
      <c r="D30" s="1174"/>
      <c r="E30" s="1174"/>
      <c r="F30" s="1174"/>
      <c r="G30" s="1174"/>
      <c r="H30" s="1195"/>
      <c r="I30" s="135"/>
      <c r="J30" s="1181" t="s">
        <v>56</v>
      </c>
      <c r="K30" s="1182"/>
      <c r="L30" s="1182"/>
      <c r="M30" s="1182"/>
      <c r="N30" s="1182"/>
      <c r="O30" s="1182"/>
      <c r="P30" s="1182"/>
      <c r="Q30" s="1182"/>
      <c r="R30" s="1182"/>
      <c r="S30" s="1182"/>
      <c r="T30" s="1182"/>
      <c r="U30" s="1182"/>
      <c r="V30" s="1182"/>
      <c r="W30" s="1182"/>
      <c r="X30" s="1182"/>
      <c r="Y30" s="1182"/>
      <c r="Z30" s="1182"/>
      <c r="AA30" s="1182"/>
      <c r="AB30" s="1183"/>
    </row>
    <row r="31" spans="1:28" ht="18" customHeight="1">
      <c r="A31" s="1192"/>
      <c r="B31" s="1174"/>
      <c r="C31" s="1174"/>
      <c r="D31" s="1174"/>
      <c r="E31" s="1174"/>
      <c r="F31" s="1174"/>
      <c r="G31" s="1174"/>
      <c r="H31" s="1195"/>
      <c r="I31" s="136"/>
      <c r="J31" s="1181" t="s">
        <v>462</v>
      </c>
      <c r="K31" s="1182"/>
      <c r="L31" s="1182"/>
      <c r="M31" s="1182"/>
      <c r="N31" s="1182"/>
      <c r="O31" s="1182"/>
      <c r="P31" s="1182"/>
      <c r="Q31" s="1182"/>
      <c r="R31" s="1182"/>
      <c r="S31" s="1182"/>
      <c r="T31" s="1182"/>
      <c r="U31" s="1182"/>
      <c r="V31" s="1182"/>
      <c r="W31" s="1182"/>
      <c r="X31" s="1182"/>
      <c r="Y31" s="1182"/>
      <c r="Z31" s="1182"/>
      <c r="AA31" s="1182"/>
      <c r="AB31" s="1183"/>
    </row>
    <row r="32" spans="1:28" ht="18" customHeight="1">
      <c r="A32" s="1192"/>
      <c r="B32" s="1174"/>
      <c r="C32" s="1174"/>
      <c r="D32" s="1174"/>
      <c r="E32" s="1174"/>
      <c r="F32" s="1174"/>
      <c r="G32" s="1174"/>
      <c r="H32" s="1195"/>
      <c r="I32" s="136"/>
      <c r="J32" s="1181" t="s">
        <v>463</v>
      </c>
      <c r="K32" s="1182"/>
      <c r="L32" s="1182"/>
      <c r="M32" s="1182"/>
      <c r="N32" s="1182"/>
      <c r="O32" s="1182"/>
      <c r="P32" s="1182"/>
      <c r="Q32" s="1182"/>
      <c r="R32" s="1182"/>
      <c r="S32" s="1182"/>
      <c r="T32" s="1182"/>
      <c r="U32" s="1182"/>
      <c r="V32" s="1182"/>
      <c r="W32" s="1182"/>
      <c r="X32" s="1182"/>
      <c r="Y32" s="1182"/>
      <c r="Z32" s="1182"/>
      <c r="AA32" s="1182"/>
      <c r="AB32" s="1183"/>
    </row>
    <row r="33" spans="1:29" ht="18" customHeight="1">
      <c r="A33" s="1193"/>
      <c r="B33" s="1159"/>
      <c r="C33" s="1159"/>
      <c r="D33" s="1159"/>
      <c r="E33" s="1159"/>
      <c r="F33" s="1159"/>
      <c r="G33" s="1159"/>
      <c r="H33" s="1196"/>
      <c r="I33" s="137"/>
      <c r="J33" s="1184" t="s">
        <v>464</v>
      </c>
      <c r="K33" s="1185"/>
      <c r="L33" s="1185"/>
      <c r="M33" s="1185"/>
      <c r="N33" s="1185"/>
      <c r="O33" s="1185"/>
      <c r="P33" s="1185"/>
      <c r="Q33" s="1185"/>
      <c r="R33" s="1185"/>
      <c r="S33" s="1185"/>
      <c r="T33" s="1185"/>
      <c r="U33" s="1185"/>
      <c r="V33" s="1185"/>
      <c r="W33" s="1185"/>
      <c r="X33" s="1185"/>
      <c r="Y33" s="1185"/>
      <c r="Z33" s="1185"/>
      <c r="AA33" s="1185"/>
      <c r="AB33" s="1186"/>
    </row>
    <row r="34" spans="1:29" ht="5.25" customHeight="1">
      <c r="A34" s="74"/>
      <c r="B34" s="74"/>
      <c r="C34" s="74"/>
      <c r="D34" s="74"/>
      <c r="E34" s="74"/>
      <c r="F34" s="74"/>
      <c r="G34" s="74"/>
      <c r="H34" s="74"/>
      <c r="I34" s="76"/>
      <c r="J34" s="77"/>
      <c r="K34" s="77"/>
      <c r="L34" s="77"/>
      <c r="M34" s="77"/>
      <c r="N34" s="77"/>
      <c r="O34" s="77"/>
      <c r="P34" s="77"/>
      <c r="Q34" s="77"/>
      <c r="R34" s="77"/>
      <c r="S34" s="77"/>
      <c r="T34" s="77"/>
      <c r="U34" s="77"/>
      <c r="V34" s="77"/>
      <c r="W34" s="77"/>
      <c r="X34" s="77"/>
      <c r="Y34" s="77"/>
      <c r="Z34" s="77"/>
      <c r="AA34" s="77"/>
      <c r="AB34" s="77"/>
    </row>
    <row r="35" spans="1:29" s="4" customFormat="1" ht="12" customHeight="1">
      <c r="A35" s="1191" t="s">
        <v>376</v>
      </c>
      <c r="B35" s="1157" t="s">
        <v>53</v>
      </c>
      <c r="C35" s="1157"/>
      <c r="D35" s="1157"/>
      <c r="E35" s="1157"/>
      <c r="F35" s="1157"/>
      <c r="G35" s="1157"/>
      <c r="H35" s="1157"/>
      <c r="I35" s="1161"/>
      <c r="J35" s="1161"/>
      <c r="K35" s="1161"/>
      <c r="L35" s="1161"/>
      <c r="M35" s="1161"/>
      <c r="N35" s="1161"/>
      <c r="O35" s="1161"/>
      <c r="P35" s="1161"/>
      <c r="Q35" s="1161"/>
      <c r="R35" s="1161"/>
      <c r="S35" s="1161"/>
      <c r="T35" s="1161"/>
      <c r="U35" s="1161"/>
      <c r="V35" s="1161"/>
      <c r="W35" s="1161"/>
      <c r="X35" s="1161"/>
      <c r="Y35" s="1161"/>
      <c r="Z35" s="1161"/>
      <c r="AA35" s="1161"/>
      <c r="AB35" s="1162"/>
    </row>
    <row r="36" spans="1:29" s="4" customFormat="1" ht="12" customHeight="1">
      <c r="A36" s="1192"/>
      <c r="B36" s="1159"/>
      <c r="C36" s="1159"/>
      <c r="D36" s="1159"/>
      <c r="E36" s="1159"/>
      <c r="F36" s="1159"/>
      <c r="G36" s="1159"/>
      <c r="H36" s="1159"/>
      <c r="I36" s="1163"/>
      <c r="J36" s="1163"/>
      <c r="K36" s="1163"/>
      <c r="L36" s="1163"/>
      <c r="M36" s="1163"/>
      <c r="N36" s="1163"/>
      <c r="O36" s="1163"/>
      <c r="P36" s="1163"/>
      <c r="Q36" s="1163"/>
      <c r="R36" s="1163"/>
      <c r="S36" s="1163"/>
      <c r="T36" s="1163"/>
      <c r="U36" s="1163"/>
      <c r="V36" s="1163"/>
      <c r="W36" s="1163"/>
      <c r="X36" s="1163"/>
      <c r="Y36" s="1163"/>
      <c r="Z36" s="1163"/>
      <c r="AA36" s="1163"/>
      <c r="AB36" s="1164"/>
    </row>
    <row r="37" spans="1:29" s="4" customFormat="1" ht="12" customHeight="1">
      <c r="A37" s="1192"/>
      <c r="B37" s="1157" t="s">
        <v>233</v>
      </c>
      <c r="C37" s="1157"/>
      <c r="D37" s="1157"/>
      <c r="E37" s="1157"/>
      <c r="F37" s="1157"/>
      <c r="G37" s="1157"/>
      <c r="H37" s="1158"/>
      <c r="I37" s="1147"/>
      <c r="J37" s="1148"/>
      <c r="K37" s="1148"/>
      <c r="L37" s="1148"/>
      <c r="M37" s="1148"/>
      <c r="N37" s="1148"/>
      <c r="O37" s="1148"/>
      <c r="P37" s="1148"/>
      <c r="Q37" s="1148"/>
      <c r="R37" s="1148"/>
      <c r="S37" s="1148"/>
      <c r="T37" s="1148"/>
      <c r="U37" s="1148"/>
      <c r="V37" s="1148"/>
      <c r="W37" s="1148"/>
      <c r="X37" s="1148"/>
      <c r="Y37" s="1148"/>
      <c r="Z37" s="1148"/>
      <c r="AA37" s="1148"/>
      <c r="AB37" s="1149"/>
    </row>
    <row r="38" spans="1:29" s="4" customFormat="1" ht="12" customHeight="1">
      <c r="A38" s="1192"/>
      <c r="B38" s="1159"/>
      <c r="C38" s="1159"/>
      <c r="D38" s="1159"/>
      <c r="E38" s="1159"/>
      <c r="F38" s="1159"/>
      <c r="G38" s="1159"/>
      <c r="H38" s="1160"/>
      <c r="I38" s="1150"/>
      <c r="J38" s="1151"/>
      <c r="K38" s="1151"/>
      <c r="L38" s="1151"/>
      <c r="M38" s="1151"/>
      <c r="N38" s="1151"/>
      <c r="O38" s="1151"/>
      <c r="P38" s="1151"/>
      <c r="Q38" s="1151"/>
      <c r="R38" s="1151"/>
      <c r="S38" s="1151"/>
      <c r="T38" s="1151"/>
      <c r="U38" s="1151"/>
      <c r="V38" s="1151"/>
      <c r="W38" s="1151"/>
      <c r="X38" s="1151"/>
      <c r="Y38" s="1151"/>
      <c r="Z38" s="1151"/>
      <c r="AA38" s="1151"/>
      <c r="AB38" s="1152"/>
    </row>
    <row r="39" spans="1:29" ht="18" customHeight="1">
      <c r="A39" s="1192"/>
      <c r="B39" s="1173" t="s">
        <v>54</v>
      </c>
      <c r="C39" s="1173"/>
      <c r="D39" s="1173"/>
      <c r="E39" s="1173"/>
      <c r="F39" s="1173"/>
      <c r="G39" s="1173"/>
      <c r="H39" s="1173"/>
      <c r="I39" s="134"/>
      <c r="J39" s="1175" t="s">
        <v>55</v>
      </c>
      <c r="K39" s="1176"/>
      <c r="L39" s="1176"/>
      <c r="M39" s="1176"/>
      <c r="N39" s="1176"/>
      <c r="O39" s="1176"/>
      <c r="P39" s="1176"/>
      <c r="Q39" s="1176"/>
      <c r="R39" s="1176"/>
      <c r="S39" s="1176"/>
      <c r="T39" s="1176"/>
      <c r="U39" s="1176"/>
      <c r="V39" s="1176"/>
      <c r="W39" s="1176"/>
      <c r="X39" s="1176"/>
      <c r="Y39" s="1176"/>
      <c r="Z39" s="1176"/>
      <c r="AA39" s="1176"/>
      <c r="AB39" s="1177"/>
    </row>
    <row r="40" spans="1:29" ht="18" customHeight="1">
      <c r="A40" s="1192"/>
      <c r="B40" s="1174"/>
      <c r="C40" s="1174"/>
      <c r="D40" s="1174"/>
      <c r="E40" s="1174"/>
      <c r="F40" s="1174"/>
      <c r="G40" s="1174"/>
      <c r="H40" s="1174"/>
      <c r="I40" s="135"/>
      <c r="J40" s="1181" t="s">
        <v>56</v>
      </c>
      <c r="K40" s="1182"/>
      <c r="L40" s="1182"/>
      <c r="M40" s="1182"/>
      <c r="N40" s="1182"/>
      <c r="O40" s="1182"/>
      <c r="P40" s="1182"/>
      <c r="Q40" s="1182"/>
      <c r="R40" s="1182"/>
      <c r="S40" s="1182"/>
      <c r="T40" s="1182"/>
      <c r="U40" s="1182"/>
      <c r="V40" s="1182"/>
      <c r="W40" s="1182"/>
      <c r="X40" s="1182"/>
      <c r="Y40" s="1182"/>
      <c r="Z40" s="1182"/>
      <c r="AA40" s="1182"/>
      <c r="AB40" s="1183"/>
    </row>
    <row r="41" spans="1:29" ht="18" customHeight="1">
      <c r="A41" s="1192"/>
      <c r="B41" s="1174"/>
      <c r="C41" s="1174"/>
      <c r="D41" s="1174"/>
      <c r="E41" s="1174"/>
      <c r="F41" s="1174"/>
      <c r="G41" s="1174"/>
      <c r="H41" s="1174"/>
      <c r="I41" s="136"/>
      <c r="J41" s="1181" t="s">
        <v>462</v>
      </c>
      <c r="K41" s="1182"/>
      <c r="L41" s="1182"/>
      <c r="M41" s="1182"/>
      <c r="N41" s="1182"/>
      <c r="O41" s="1182"/>
      <c r="P41" s="1182"/>
      <c r="Q41" s="1182"/>
      <c r="R41" s="1182"/>
      <c r="S41" s="1182"/>
      <c r="T41" s="1182"/>
      <c r="U41" s="1182"/>
      <c r="V41" s="1182"/>
      <c r="W41" s="1182"/>
      <c r="X41" s="1182"/>
      <c r="Y41" s="1182"/>
      <c r="Z41" s="1182"/>
      <c r="AA41" s="1182"/>
      <c r="AB41" s="1183"/>
    </row>
    <row r="42" spans="1:29" ht="18" customHeight="1">
      <c r="A42" s="1192"/>
      <c r="B42" s="1174"/>
      <c r="C42" s="1174"/>
      <c r="D42" s="1174"/>
      <c r="E42" s="1174"/>
      <c r="F42" s="1174"/>
      <c r="G42" s="1174"/>
      <c r="H42" s="1174"/>
      <c r="I42" s="136"/>
      <c r="J42" s="1181" t="s">
        <v>463</v>
      </c>
      <c r="K42" s="1182"/>
      <c r="L42" s="1182"/>
      <c r="M42" s="1182"/>
      <c r="N42" s="1182"/>
      <c r="O42" s="1182"/>
      <c r="P42" s="1182"/>
      <c r="Q42" s="1182"/>
      <c r="R42" s="1182"/>
      <c r="S42" s="1182"/>
      <c r="T42" s="1182"/>
      <c r="U42" s="1182"/>
      <c r="V42" s="1182"/>
      <c r="W42" s="1182"/>
      <c r="X42" s="1182"/>
      <c r="Y42" s="1182"/>
      <c r="Z42" s="1182"/>
      <c r="AA42" s="1182"/>
      <c r="AB42" s="1183"/>
    </row>
    <row r="43" spans="1:29" ht="18" customHeight="1">
      <c r="A43" s="1193"/>
      <c r="B43" s="1159"/>
      <c r="C43" s="1159"/>
      <c r="D43" s="1159"/>
      <c r="E43" s="1159"/>
      <c r="F43" s="1159"/>
      <c r="G43" s="1159"/>
      <c r="H43" s="1159"/>
      <c r="I43" s="137"/>
      <c r="J43" s="1184" t="s">
        <v>464</v>
      </c>
      <c r="K43" s="1185"/>
      <c r="L43" s="1185"/>
      <c r="M43" s="1185"/>
      <c r="N43" s="1185"/>
      <c r="O43" s="1185"/>
      <c r="P43" s="1185"/>
      <c r="Q43" s="1185"/>
      <c r="R43" s="1185"/>
      <c r="S43" s="1185"/>
      <c r="T43" s="1185"/>
      <c r="U43" s="1185"/>
      <c r="V43" s="1185"/>
      <c r="W43" s="1185"/>
      <c r="X43" s="1185"/>
      <c r="Y43" s="1185"/>
      <c r="Z43" s="1185"/>
      <c r="AA43" s="1185"/>
      <c r="AB43" s="1186"/>
    </row>
    <row r="44" spans="1:29" ht="5.25" customHeight="1">
      <c r="A44" s="74"/>
      <c r="B44" s="74"/>
      <c r="C44" s="74"/>
      <c r="D44" s="74"/>
      <c r="E44" s="74"/>
      <c r="F44" s="74"/>
      <c r="G44" s="74"/>
      <c r="H44" s="74"/>
      <c r="I44" s="75"/>
      <c r="J44" s="75"/>
      <c r="K44" s="75"/>
      <c r="L44" s="75"/>
      <c r="M44" s="75"/>
      <c r="N44" s="75"/>
      <c r="O44" s="75"/>
      <c r="P44" s="75"/>
      <c r="Q44" s="75"/>
      <c r="R44" s="75"/>
      <c r="S44" s="75"/>
      <c r="T44" s="75"/>
      <c r="U44" s="75"/>
      <c r="V44" s="75"/>
      <c r="W44" s="75"/>
      <c r="X44" s="75"/>
      <c r="Y44" s="75"/>
      <c r="Z44" s="75"/>
      <c r="AA44" s="75"/>
      <c r="AB44" s="75"/>
    </row>
    <row r="45" spans="1:29" s="4" customFormat="1" ht="24" customHeight="1">
      <c r="A45" s="112" t="s">
        <v>282</v>
      </c>
      <c r="B45" s="113" t="s">
        <v>348</v>
      </c>
      <c r="C45" s="222"/>
      <c r="D45" s="222"/>
      <c r="E45" s="222"/>
      <c r="F45" s="222"/>
      <c r="G45" s="222"/>
      <c r="H45" s="222"/>
      <c r="I45" s="222"/>
      <c r="J45" s="222"/>
      <c r="K45" s="222"/>
      <c r="L45" s="222"/>
      <c r="M45" s="222"/>
      <c r="N45" s="222"/>
      <c r="O45" s="222"/>
      <c r="P45" s="222"/>
      <c r="Q45" s="222"/>
      <c r="R45" s="222"/>
      <c r="S45" s="222"/>
      <c r="T45" s="222"/>
      <c r="U45" s="222"/>
      <c r="V45" s="222"/>
      <c r="W45" s="222"/>
      <c r="X45" s="222"/>
      <c r="Y45" s="222"/>
      <c r="Z45" s="222"/>
      <c r="AA45" s="222"/>
      <c r="AB45" s="222"/>
      <c r="AC45" s="222"/>
    </row>
    <row r="46" spans="1:29" s="4" customFormat="1" ht="5.25" customHeight="1">
      <c r="A46" s="14"/>
      <c r="B46" s="10"/>
      <c r="C46" s="10"/>
      <c r="D46" s="10"/>
      <c r="E46" s="10"/>
      <c r="F46" s="10"/>
      <c r="G46" s="10"/>
      <c r="H46" s="10"/>
      <c r="I46" s="10"/>
      <c r="J46" s="10"/>
      <c r="K46" s="10"/>
      <c r="L46" s="10"/>
      <c r="M46" s="10"/>
      <c r="N46" s="10"/>
      <c r="O46" s="10"/>
      <c r="P46" s="10"/>
      <c r="Q46" s="10"/>
      <c r="R46" s="10"/>
      <c r="S46" s="10"/>
      <c r="T46" s="10"/>
      <c r="U46" s="10"/>
      <c r="V46" s="10"/>
      <c r="W46" s="10"/>
      <c r="X46" s="10"/>
      <c r="Y46" s="10"/>
      <c r="Z46" s="10"/>
      <c r="AA46" s="10"/>
      <c r="AB46" s="10"/>
      <c r="AC46" s="10"/>
    </row>
    <row r="47" spans="1:29" s="4" customFormat="1" ht="15" customHeight="1">
      <c r="A47" s="711" t="s">
        <v>276</v>
      </c>
      <c r="B47" s="711"/>
      <c r="C47" s="711"/>
      <c r="D47" s="711"/>
      <c r="E47" s="711"/>
      <c r="F47" s="711"/>
      <c r="G47" s="711"/>
      <c r="H47" s="711"/>
      <c r="I47" s="711"/>
      <c r="J47" s="711"/>
      <c r="K47" s="711"/>
      <c r="L47" s="712" t="str">
        <f>T2</f>
        <v>MUFG Bank, Ltd.</v>
      </c>
      <c r="M47" s="712"/>
      <c r="N47" s="712"/>
      <c r="O47" s="712"/>
      <c r="P47" s="712"/>
      <c r="Q47" s="712"/>
      <c r="R47" s="712"/>
      <c r="S47" s="712"/>
      <c r="T47" s="712"/>
      <c r="U47" s="712"/>
      <c r="V47" s="712"/>
      <c r="W47" s="8" t="s">
        <v>277</v>
      </c>
      <c r="X47" s="8"/>
      <c r="Y47" s="155"/>
      <c r="Z47" s="155"/>
      <c r="AA47" s="155"/>
      <c r="AB47" s="155"/>
      <c r="AC47" s="10"/>
    </row>
    <row r="48" spans="1:29" s="4" customFormat="1" ht="15" customHeight="1">
      <c r="A48" s="713" t="s">
        <v>284</v>
      </c>
      <c r="B48" s="713"/>
      <c r="C48" s="713"/>
      <c r="D48" s="713"/>
      <c r="E48" s="713"/>
      <c r="F48" s="713"/>
      <c r="G48" s="713"/>
      <c r="H48" s="713"/>
      <c r="I48" s="713"/>
      <c r="J48" s="713"/>
      <c r="K48" s="713"/>
      <c r="L48" s="713"/>
      <c r="M48" s="713"/>
      <c r="N48" s="713"/>
      <c r="O48" s="713"/>
      <c r="P48" s="713"/>
      <c r="Q48" s="713"/>
      <c r="R48" s="713"/>
      <c r="S48" s="713"/>
      <c r="T48" s="713"/>
      <c r="U48" s="713"/>
      <c r="V48" s="713"/>
      <c r="W48" s="713"/>
      <c r="X48" s="713"/>
      <c r="Y48" s="713"/>
      <c r="Z48" s="713"/>
      <c r="AA48" s="713"/>
      <c r="AB48" s="713"/>
      <c r="AC48" s="10"/>
    </row>
    <row r="49" spans="1:38" s="4" customFormat="1" ht="15" customHeight="1">
      <c r="A49" s="713"/>
      <c r="B49" s="713"/>
      <c r="C49" s="713"/>
      <c r="D49" s="713"/>
      <c r="E49" s="713"/>
      <c r="F49" s="713"/>
      <c r="G49" s="713"/>
      <c r="H49" s="713"/>
      <c r="I49" s="713"/>
      <c r="J49" s="713"/>
      <c r="K49" s="713"/>
      <c r="L49" s="713"/>
      <c r="M49" s="713"/>
      <c r="N49" s="713"/>
      <c r="O49" s="713"/>
      <c r="P49" s="713"/>
      <c r="Q49" s="713"/>
      <c r="R49" s="713"/>
      <c r="S49" s="713"/>
      <c r="T49" s="713"/>
      <c r="U49" s="713"/>
      <c r="V49" s="713"/>
      <c r="W49" s="713"/>
      <c r="X49" s="713"/>
      <c r="Y49" s="713"/>
      <c r="Z49" s="713"/>
      <c r="AA49" s="713"/>
      <c r="AB49" s="713"/>
      <c r="AC49" s="10"/>
    </row>
    <row r="50" spans="1:38" s="4" customFormat="1" ht="15" customHeight="1">
      <c r="A50" s="547" t="s">
        <v>278</v>
      </c>
      <c r="B50" s="8"/>
      <c r="C50" s="550"/>
      <c r="D50" s="550"/>
      <c r="E50" s="550"/>
      <c r="F50" s="549"/>
      <c r="G50" s="8"/>
      <c r="H50" s="714"/>
      <c r="I50" s="714"/>
      <c r="J50" s="714"/>
      <c r="K50" s="714"/>
      <c r="L50" s="550"/>
      <c r="M50" s="8"/>
      <c r="N50" s="8"/>
      <c r="O50" s="8"/>
      <c r="P50" s="8"/>
      <c r="Q50" s="547" t="s">
        <v>278</v>
      </c>
      <c r="R50" s="8"/>
      <c r="S50" s="550"/>
      <c r="T50" s="550"/>
      <c r="U50" s="550"/>
      <c r="V50" s="550"/>
      <c r="W50" s="8"/>
      <c r="X50" s="711"/>
      <c r="Y50" s="711"/>
      <c r="Z50" s="711"/>
      <c r="AA50" s="711"/>
      <c r="AB50" s="21"/>
      <c r="AC50" s="10"/>
    </row>
    <row r="51" spans="1:38" s="4" customFormat="1" ht="15" customHeight="1">
      <c r="A51" s="567" t="s">
        <v>279</v>
      </c>
      <c r="B51" s="715"/>
      <c r="C51" s="715"/>
      <c r="D51" s="715"/>
      <c r="E51" s="715"/>
      <c r="F51" s="715"/>
      <c r="G51" s="715"/>
      <c r="H51" s="715"/>
      <c r="I51" s="715"/>
      <c r="J51" s="715"/>
      <c r="K51" s="715"/>
      <c r="L51" s="156" t="s">
        <v>12</v>
      </c>
      <c r="M51" s="8"/>
      <c r="N51" s="8"/>
      <c r="O51" s="8"/>
      <c r="P51" s="8"/>
      <c r="Q51" s="156" t="s">
        <v>279</v>
      </c>
      <c r="R51" s="716"/>
      <c r="S51" s="716"/>
      <c r="T51" s="716"/>
      <c r="U51" s="716"/>
      <c r="V51" s="716"/>
      <c r="W51" s="716"/>
      <c r="X51" s="716"/>
      <c r="Y51" s="716"/>
      <c r="Z51" s="716"/>
      <c r="AA51" s="716"/>
      <c r="AB51" s="156" t="s">
        <v>12</v>
      </c>
      <c r="AC51" s="10"/>
    </row>
    <row r="52" spans="1:38" s="4" customFormat="1" ht="30.75" customHeight="1">
      <c r="A52" s="709"/>
      <c r="B52" s="709"/>
      <c r="C52" s="709"/>
      <c r="D52" s="709"/>
      <c r="E52" s="709"/>
      <c r="F52" s="709"/>
      <c r="G52" s="709"/>
      <c r="H52" s="709"/>
      <c r="I52" s="709"/>
      <c r="J52" s="709"/>
      <c r="K52" s="709"/>
      <c r="L52" s="709"/>
      <c r="M52" s="565"/>
      <c r="N52" s="218"/>
      <c r="O52" s="219"/>
      <c r="P52" s="219"/>
      <c r="Q52" s="709"/>
      <c r="R52" s="709"/>
      <c r="S52" s="709"/>
      <c r="T52" s="709"/>
      <c r="U52" s="709"/>
      <c r="V52" s="709"/>
      <c r="W52" s="709"/>
      <c r="X52" s="709"/>
      <c r="Y52" s="709"/>
      <c r="Z52" s="709"/>
      <c r="AA52" s="709"/>
      <c r="AB52" s="709"/>
      <c r="AC52" s="157"/>
    </row>
    <row r="53" spans="1:38" s="220" customFormat="1" ht="3.75" customHeight="1">
      <c r="A53" s="54" t="s">
        <v>356</v>
      </c>
      <c r="B53" s="55"/>
      <c r="C53" s="55"/>
      <c r="D53" s="55"/>
      <c r="E53" s="55"/>
      <c r="F53" s="55"/>
      <c r="G53" s="55"/>
      <c r="H53" s="55"/>
      <c r="I53" s="55"/>
      <c r="J53" s="55"/>
      <c r="K53" s="55"/>
      <c r="L53" s="55"/>
      <c r="M53" s="218"/>
      <c r="N53" s="218"/>
      <c r="O53" s="219"/>
      <c r="P53" s="219"/>
      <c r="Q53" s="58" t="s">
        <v>357</v>
      </c>
      <c r="R53" s="62"/>
      <c r="S53" s="62"/>
      <c r="T53" s="62"/>
      <c r="U53" s="62"/>
      <c r="V53" s="62"/>
      <c r="W53" s="62"/>
      <c r="X53" s="62"/>
      <c r="Y53" s="62"/>
      <c r="Z53" s="62"/>
      <c r="AA53" s="62"/>
      <c r="AB53" s="62"/>
      <c r="AE53" s="221"/>
      <c r="AF53" s="221"/>
      <c r="AG53" s="221"/>
      <c r="AH53" s="221"/>
      <c r="AI53" s="221"/>
      <c r="AJ53" s="221"/>
      <c r="AK53" s="221"/>
      <c r="AL53" s="221"/>
    </row>
    <row r="54" spans="1:38" s="4" customFormat="1" ht="15" customHeight="1">
      <c r="A54" s="548" t="s">
        <v>280</v>
      </c>
      <c r="B54" s="14"/>
      <c r="C54" s="2"/>
      <c r="D54" s="2"/>
      <c r="E54" s="2"/>
      <c r="F54" s="2"/>
      <c r="G54" s="2"/>
      <c r="H54" s="2"/>
      <c r="I54" s="2"/>
      <c r="J54" s="2"/>
      <c r="K54" s="2"/>
      <c r="L54" s="2"/>
      <c r="M54" s="2"/>
      <c r="N54" s="2"/>
      <c r="O54" s="8"/>
      <c r="P54" s="8"/>
      <c r="Q54" s="548" t="s">
        <v>280</v>
      </c>
      <c r="R54" s="14"/>
      <c r="S54" s="2"/>
      <c r="T54" s="2"/>
      <c r="U54" s="2"/>
      <c r="V54" s="2"/>
      <c r="W54" s="2"/>
      <c r="X54" s="2"/>
      <c r="Y54" s="2"/>
      <c r="Z54" s="2"/>
      <c r="AA54" s="2"/>
      <c r="AB54" s="2"/>
      <c r="AC54" s="19"/>
    </row>
    <row r="55" spans="1:38" s="4" customFormat="1" ht="33.75" customHeight="1">
      <c r="A55" s="710"/>
      <c r="B55" s="710"/>
      <c r="C55" s="710"/>
      <c r="D55" s="710"/>
      <c r="E55" s="710"/>
      <c r="F55" s="710"/>
      <c r="G55" s="710"/>
      <c r="H55" s="710"/>
      <c r="I55" s="710"/>
      <c r="J55" s="710"/>
      <c r="K55" s="710"/>
      <c r="L55" s="710"/>
      <c r="M55" s="2"/>
      <c r="N55" s="2"/>
      <c r="O55" s="2"/>
      <c r="P55" s="2"/>
      <c r="Q55" s="710"/>
      <c r="R55" s="710"/>
      <c r="S55" s="710"/>
      <c r="T55" s="710"/>
      <c r="U55" s="710"/>
      <c r="V55" s="710"/>
      <c r="W55" s="710"/>
      <c r="X55" s="710"/>
      <c r="Y55" s="710"/>
      <c r="Z55" s="710"/>
      <c r="AA55" s="710"/>
      <c r="AB55" s="710"/>
      <c r="AC55" s="19"/>
    </row>
    <row r="56" spans="1:38" s="220" customFormat="1" ht="3.75" customHeight="1">
      <c r="A56" s="54" t="s">
        <v>356</v>
      </c>
      <c r="B56" s="55"/>
      <c r="C56" s="55"/>
      <c r="D56" s="55"/>
      <c r="E56" s="55"/>
      <c r="F56" s="55"/>
      <c r="G56" s="55"/>
      <c r="H56" s="55"/>
      <c r="I56" s="55"/>
      <c r="J56" s="55"/>
      <c r="K56" s="55"/>
      <c r="L56" s="55"/>
      <c r="M56" s="218"/>
      <c r="N56" s="218"/>
      <c r="O56" s="219"/>
      <c r="P56" s="219"/>
      <c r="Q56" s="58" t="s">
        <v>357</v>
      </c>
      <c r="R56" s="62"/>
      <c r="S56" s="62"/>
      <c r="T56" s="62"/>
      <c r="U56" s="62"/>
      <c r="V56" s="62"/>
      <c r="W56" s="62"/>
      <c r="X56" s="62"/>
      <c r="Y56" s="62"/>
      <c r="Z56" s="62"/>
      <c r="AA56" s="62"/>
      <c r="AB56" s="62"/>
      <c r="AE56" s="221"/>
      <c r="AF56" s="221"/>
      <c r="AG56" s="221"/>
      <c r="AH56" s="221"/>
      <c r="AI56" s="221"/>
      <c r="AJ56" s="221"/>
      <c r="AK56" s="221"/>
      <c r="AL56" s="221"/>
    </row>
    <row r="57" spans="1:38" s="4" customFormat="1" ht="15" customHeight="1">
      <c r="A57" s="548" t="s">
        <v>281</v>
      </c>
      <c r="B57" s="101"/>
      <c r="C57" s="101"/>
      <c r="D57" s="101"/>
      <c r="E57" s="101"/>
      <c r="F57" s="101"/>
      <c r="G57" s="101"/>
      <c r="H57" s="101"/>
      <c r="I57" s="101"/>
      <c r="J57" s="101"/>
      <c r="K57" s="101"/>
      <c r="L57" s="101"/>
      <c r="M57" s="2"/>
      <c r="N57" s="2"/>
      <c r="O57" s="2"/>
      <c r="P57" s="2"/>
      <c r="Q57" s="548" t="s">
        <v>281</v>
      </c>
      <c r="R57" s="192"/>
      <c r="S57" s="192"/>
      <c r="T57" s="192"/>
      <c r="U57" s="192"/>
      <c r="V57" s="192"/>
      <c r="W57" s="192"/>
      <c r="X57" s="192"/>
      <c r="Y57" s="192"/>
      <c r="Z57" s="192"/>
      <c r="AA57" s="192"/>
      <c r="AB57" s="192"/>
      <c r="AC57" s="19"/>
    </row>
    <row r="58" spans="1:38" ht="15" customHeight="1">
      <c r="A58" s="202"/>
      <c r="B58" s="203"/>
      <c r="C58" s="202"/>
      <c r="D58" s="202"/>
      <c r="E58" s="202"/>
      <c r="F58" s="202"/>
      <c r="G58" s="202"/>
      <c r="H58" s="202"/>
      <c r="I58" s="202"/>
      <c r="J58" s="202"/>
      <c r="K58" s="202"/>
      <c r="L58" s="202"/>
      <c r="M58" s="202"/>
      <c r="N58" s="202"/>
      <c r="O58" s="202"/>
      <c r="P58" s="202"/>
      <c r="Q58" s="202"/>
      <c r="R58" s="202"/>
      <c r="S58" s="202"/>
      <c r="T58" s="202"/>
      <c r="U58" s="202"/>
      <c r="V58" s="202"/>
      <c r="W58" s="202"/>
      <c r="X58" s="202"/>
      <c r="Y58" s="202"/>
      <c r="Z58" s="202"/>
      <c r="AA58" s="202"/>
      <c r="AB58" s="202"/>
      <c r="AC58" s="81"/>
      <c r="AD58" s="82"/>
    </row>
    <row r="59" spans="1:38" ht="12.95" customHeight="1">
      <c r="A59" s="1199"/>
      <c r="B59" s="1198"/>
      <c r="C59" s="1198"/>
      <c r="D59" s="1198"/>
      <c r="E59" s="1198"/>
      <c r="F59" s="1198"/>
      <c r="G59" s="1198"/>
      <c r="H59" s="202"/>
      <c r="I59" s="202"/>
      <c r="J59" s="202"/>
      <c r="K59" s="202"/>
      <c r="L59" s="202"/>
      <c r="M59" s="202"/>
      <c r="N59" s="202"/>
      <c r="O59" s="202"/>
      <c r="P59" s="202"/>
      <c r="Q59" s="203"/>
      <c r="R59" s="203"/>
      <c r="S59" s="203"/>
      <c r="T59" s="203"/>
      <c r="U59" s="203"/>
      <c r="V59" s="203"/>
      <c r="W59" s="203"/>
      <c r="X59" s="203"/>
      <c r="Y59" s="203"/>
      <c r="Z59" s="203"/>
      <c r="AA59" s="203"/>
      <c r="AB59" s="203"/>
      <c r="AC59" s="82"/>
      <c r="AD59" s="82"/>
    </row>
    <row r="60" spans="1:38" ht="12.95" customHeight="1">
      <c r="A60" s="1198"/>
      <c r="B60" s="1198"/>
      <c r="C60" s="1198"/>
      <c r="D60" s="1198"/>
      <c r="E60" s="1198"/>
      <c r="F60" s="1198"/>
      <c r="G60" s="1198"/>
      <c r="H60" s="202"/>
      <c r="I60" s="202"/>
      <c r="J60" s="202"/>
      <c r="K60" s="202"/>
      <c r="L60" s="202"/>
      <c r="M60" s="202"/>
      <c r="N60" s="202"/>
      <c r="O60" s="202"/>
      <c r="P60" s="202"/>
      <c r="Q60" s="202"/>
      <c r="R60" s="202"/>
      <c r="S60" s="202"/>
      <c r="T60" s="1200"/>
      <c r="U60" s="1200"/>
      <c r="V60" s="1200"/>
      <c r="W60" s="1200"/>
      <c r="X60" s="1200"/>
      <c r="Y60" s="1200"/>
      <c r="Z60" s="1200"/>
      <c r="AA60" s="1200"/>
      <c r="AB60" s="1200"/>
      <c r="AC60" s="82"/>
      <c r="AD60" s="82"/>
    </row>
    <row r="61" spans="1:38" ht="12.95" customHeight="1">
      <c r="A61" s="1198"/>
      <c r="B61" s="1198"/>
      <c r="C61" s="1198"/>
      <c r="D61" s="1198"/>
      <c r="E61" s="1198"/>
      <c r="F61" s="1198"/>
      <c r="G61" s="1198"/>
      <c r="H61" s="202"/>
      <c r="I61" s="202"/>
      <c r="J61" s="202"/>
      <c r="K61" s="202"/>
      <c r="L61" s="202"/>
      <c r="M61" s="202"/>
      <c r="N61" s="202"/>
      <c r="O61" s="202"/>
      <c r="P61" s="202"/>
      <c r="Q61" s="203"/>
      <c r="R61" s="203"/>
      <c r="S61" s="203"/>
      <c r="T61" s="1200"/>
      <c r="U61" s="1200"/>
      <c r="V61" s="1200"/>
      <c r="W61" s="1200"/>
      <c r="X61" s="1200"/>
      <c r="Y61" s="1200"/>
      <c r="Z61" s="1200"/>
      <c r="AA61" s="1200"/>
      <c r="AB61" s="1200"/>
      <c r="AC61" s="82"/>
      <c r="AD61" s="82"/>
    </row>
    <row r="62" spans="1:38" ht="12.95" customHeight="1">
      <c r="A62" s="1198"/>
      <c r="B62" s="1198"/>
      <c r="C62" s="1198"/>
      <c r="D62" s="1198"/>
      <c r="E62" s="1198"/>
      <c r="F62" s="1198"/>
      <c r="G62" s="1198"/>
      <c r="H62" s="202"/>
      <c r="I62" s="202"/>
      <c r="J62" s="202"/>
      <c r="K62" s="202"/>
      <c r="L62" s="202"/>
      <c r="M62" s="202"/>
      <c r="N62" s="202"/>
      <c r="O62" s="202"/>
      <c r="P62" s="202"/>
      <c r="Q62" s="202"/>
      <c r="R62" s="202"/>
      <c r="S62" s="202"/>
      <c r="T62" s="1197"/>
      <c r="U62" s="1197"/>
      <c r="V62" s="1197"/>
      <c r="W62" s="1197"/>
      <c r="X62" s="1197"/>
      <c r="Y62" s="1197"/>
      <c r="Z62" s="1197"/>
      <c r="AA62" s="1197"/>
      <c r="AB62" s="1197"/>
      <c r="AC62" s="82"/>
      <c r="AD62" s="82"/>
    </row>
    <row r="63" spans="1:38" ht="12.95" customHeight="1">
      <c r="A63" s="204"/>
      <c r="B63" s="204"/>
      <c r="C63" s="204"/>
      <c r="D63" s="204"/>
      <c r="E63" s="204"/>
      <c r="F63" s="204"/>
      <c r="G63" s="204"/>
      <c r="H63" s="202"/>
      <c r="I63" s="202"/>
      <c r="J63" s="202"/>
      <c r="K63" s="202"/>
      <c r="L63" s="202"/>
      <c r="M63" s="202"/>
      <c r="N63" s="202"/>
      <c r="O63" s="202"/>
      <c r="P63" s="202"/>
      <c r="Q63" s="202"/>
      <c r="R63" s="202"/>
      <c r="S63" s="202"/>
      <c r="T63" s="1197"/>
      <c r="U63" s="1197"/>
      <c r="V63" s="1197"/>
      <c r="W63" s="1197"/>
      <c r="X63" s="1197"/>
      <c r="Y63" s="1197"/>
      <c r="Z63" s="1197"/>
      <c r="AA63" s="1197"/>
      <c r="AB63" s="1197"/>
      <c r="AC63" s="82"/>
      <c r="AD63" s="82"/>
    </row>
    <row r="64" spans="1:38" ht="12.95" customHeight="1">
      <c r="A64" s="1198"/>
      <c r="B64" s="1198"/>
      <c r="C64" s="1198"/>
      <c r="D64" s="1198"/>
      <c r="E64" s="1198"/>
      <c r="F64" s="1198"/>
      <c r="G64" s="1198"/>
      <c r="H64" s="202"/>
      <c r="I64" s="202"/>
      <c r="J64" s="202"/>
      <c r="K64" s="202"/>
      <c r="L64" s="202"/>
      <c r="M64" s="202"/>
      <c r="N64" s="202"/>
      <c r="O64" s="202"/>
      <c r="P64" s="202"/>
      <c r="Q64" s="203"/>
      <c r="R64" s="203"/>
      <c r="S64" s="203"/>
      <c r="T64" s="1197"/>
      <c r="U64" s="1197"/>
      <c r="V64" s="1197"/>
      <c r="W64" s="1197"/>
      <c r="X64" s="1197"/>
      <c r="Y64" s="1197"/>
      <c r="Z64" s="1197"/>
      <c r="AA64" s="1197"/>
      <c r="AB64" s="1197"/>
      <c r="AC64" s="82"/>
      <c r="AD64" s="82"/>
    </row>
    <row r="65" spans="1:30" ht="12.95" customHeight="1">
      <c r="A65" s="1198"/>
      <c r="B65" s="1198"/>
      <c r="C65" s="1198"/>
      <c r="D65" s="1198"/>
      <c r="E65" s="1198"/>
      <c r="F65" s="1198"/>
      <c r="G65" s="1198"/>
      <c r="H65" s="202"/>
      <c r="I65" s="202"/>
      <c r="J65" s="202"/>
      <c r="K65" s="202"/>
      <c r="L65" s="202"/>
      <c r="M65" s="202"/>
      <c r="N65" s="202"/>
      <c r="O65" s="202"/>
      <c r="P65" s="202"/>
      <c r="Q65" s="203"/>
      <c r="R65" s="203"/>
      <c r="S65" s="203"/>
      <c r="T65" s="1197"/>
      <c r="U65" s="1197"/>
      <c r="V65" s="1197"/>
      <c r="W65" s="1197"/>
      <c r="X65" s="1197"/>
      <c r="Y65" s="1197"/>
      <c r="Z65" s="1197"/>
      <c r="AA65" s="1197"/>
      <c r="AB65" s="1197"/>
      <c r="AC65" s="82"/>
      <c r="AD65" s="82"/>
    </row>
    <row r="66" spans="1:30" s="82" customFormat="1" ht="13.5" customHeight="1">
      <c r="A66" s="14"/>
      <c r="B66" s="10"/>
      <c r="C66" s="10"/>
      <c r="D66" s="10"/>
      <c r="E66" s="10"/>
      <c r="F66" s="10"/>
      <c r="G66" s="10"/>
      <c r="H66" s="10"/>
      <c r="I66" s="10"/>
      <c r="J66" s="10"/>
      <c r="K66" s="10"/>
      <c r="L66" s="10"/>
      <c r="M66" s="10"/>
      <c r="N66" s="10"/>
      <c r="O66" s="10"/>
      <c r="P66" s="10"/>
      <c r="Q66" s="10"/>
      <c r="R66" s="10"/>
      <c r="S66" s="10"/>
      <c r="T66" s="10"/>
      <c r="U66" s="10"/>
      <c r="V66" s="10"/>
      <c r="W66" s="10"/>
      <c r="X66" s="10"/>
      <c r="Y66" s="10"/>
      <c r="Z66" s="10"/>
      <c r="AA66" s="10"/>
      <c r="AB66" s="10"/>
      <c r="AC66" s="1"/>
      <c r="AD66" s="1"/>
    </row>
    <row r="67" spans="1:30" ht="15" customHeight="1">
      <c r="A67" s="14"/>
      <c r="B67" s="10"/>
      <c r="C67" s="10"/>
      <c r="D67" s="10"/>
      <c r="E67" s="10"/>
      <c r="F67" s="10"/>
      <c r="G67" s="10"/>
      <c r="H67" s="10"/>
      <c r="I67" s="10"/>
      <c r="J67" s="10"/>
      <c r="K67" s="10"/>
      <c r="L67" s="10"/>
      <c r="M67" s="10"/>
      <c r="N67" s="10"/>
      <c r="O67" s="10"/>
      <c r="P67" s="10"/>
      <c r="Q67" s="10"/>
      <c r="R67" s="10"/>
      <c r="S67" s="10"/>
      <c r="T67" s="10"/>
      <c r="U67" s="10"/>
      <c r="V67" s="10"/>
      <c r="W67" s="10"/>
      <c r="X67" s="10"/>
      <c r="Y67" s="10"/>
      <c r="Z67" s="10"/>
      <c r="AA67" s="10"/>
      <c r="AB67" s="10"/>
    </row>
    <row r="68" spans="1:30" ht="15" customHeight="1">
      <c r="A68" s="14"/>
      <c r="B68" s="10"/>
      <c r="C68" s="10"/>
      <c r="D68" s="10"/>
      <c r="E68" s="10"/>
      <c r="F68" s="10"/>
      <c r="G68" s="10"/>
      <c r="H68" s="10"/>
      <c r="I68" s="10"/>
      <c r="J68" s="10"/>
      <c r="K68" s="10"/>
      <c r="L68" s="10"/>
      <c r="M68" s="10"/>
      <c r="N68" s="10"/>
      <c r="O68" s="10"/>
      <c r="P68" s="10"/>
      <c r="Q68" s="10"/>
      <c r="R68" s="10"/>
      <c r="S68" s="10"/>
      <c r="T68" s="10"/>
      <c r="U68" s="10"/>
      <c r="V68" s="10"/>
      <c r="W68" s="10"/>
      <c r="X68" s="10"/>
      <c r="Y68" s="10"/>
      <c r="Z68" s="10"/>
      <c r="AA68" s="10"/>
      <c r="AB68" s="10"/>
    </row>
    <row r="153" spans="31:31" ht="15" customHeight="1">
      <c r="AE153" s="154" t="s">
        <v>272</v>
      </c>
    </row>
    <row r="154" spans="31:31" ht="15" customHeight="1">
      <c r="AE154" s="154" t="s">
        <v>273</v>
      </c>
    </row>
    <row r="155" spans="31:31" ht="15" customHeight="1">
      <c r="AE155" s="154" t="s">
        <v>274</v>
      </c>
    </row>
    <row r="156" spans="31:31" ht="15" customHeight="1">
      <c r="AE156" s="154" t="s">
        <v>275</v>
      </c>
    </row>
  </sheetData>
  <sheetProtection algorithmName="SHA-512" hashValue="H8C+DnqKreTxfZR1Sk2cZCUJeUSdZEROr0+LA1AC9dYRfZIJN/e+DpfYrDv6zQKMzNGZLiq6oylSh29fYlU8xQ==" saltValue="pBUD/g0JB4CMqOVG/pPXcQ==" spinCount="100000" sheet="1" objects="1" scenarios="1" selectLockedCells="1"/>
  <mergeCells count="58">
    <mergeCell ref="B51:K51"/>
    <mergeCell ref="R51:AA51"/>
    <mergeCell ref="A52:L52"/>
    <mergeCell ref="Q52:AB52"/>
    <mergeCell ref="A55:L55"/>
    <mergeCell ref="Q55:AB55"/>
    <mergeCell ref="T62:V65"/>
    <mergeCell ref="W62:Y65"/>
    <mergeCell ref="Z62:AB65"/>
    <mergeCell ref="A64:G65"/>
    <mergeCell ref="A59:G60"/>
    <mergeCell ref="T60:V61"/>
    <mergeCell ref="W60:Y61"/>
    <mergeCell ref="Z60:AB61"/>
    <mergeCell ref="A61:G62"/>
    <mergeCell ref="A47:K47"/>
    <mergeCell ref="L47:V47"/>
    <mergeCell ref="A48:AB49"/>
    <mergeCell ref="H50:K50"/>
    <mergeCell ref="X50:AA50"/>
    <mergeCell ref="A35:A43"/>
    <mergeCell ref="B35:H36"/>
    <mergeCell ref="I35:AB36"/>
    <mergeCell ref="B39:H43"/>
    <mergeCell ref="J39:AB39"/>
    <mergeCell ref="J40:AB40"/>
    <mergeCell ref="J41:AB41"/>
    <mergeCell ref="J42:AB42"/>
    <mergeCell ref="J43:AB43"/>
    <mergeCell ref="B37:H38"/>
    <mergeCell ref="I37:AB38"/>
    <mergeCell ref="A25:A33"/>
    <mergeCell ref="B25:H26"/>
    <mergeCell ref="I25:AB26"/>
    <mergeCell ref="B29:H33"/>
    <mergeCell ref="J29:AB29"/>
    <mergeCell ref="J30:AB30"/>
    <mergeCell ref="J31:AB31"/>
    <mergeCell ref="J32:AB32"/>
    <mergeCell ref="J33:AB33"/>
    <mergeCell ref="B27:H28"/>
    <mergeCell ref="I27:AB28"/>
    <mergeCell ref="T2:AB5"/>
    <mergeCell ref="A10:AB11"/>
    <mergeCell ref="J23:AB23"/>
    <mergeCell ref="A15:A23"/>
    <mergeCell ref="B15:H16"/>
    <mergeCell ref="I15:AB16"/>
    <mergeCell ref="B19:H23"/>
    <mergeCell ref="J19:AB19"/>
    <mergeCell ref="J20:AB20"/>
    <mergeCell ref="J21:AB21"/>
    <mergeCell ref="J22:AB22"/>
    <mergeCell ref="I9:AB9"/>
    <mergeCell ref="I8:AB8"/>
    <mergeCell ref="S6:AB7"/>
    <mergeCell ref="B17:H18"/>
    <mergeCell ref="I17:AB18"/>
  </mergeCells>
  <phoneticPr fontId="8"/>
  <dataValidations count="5">
    <dataValidation type="custom" imeMode="disabled" allowBlank="1" showInputMessage="1" showErrorMessage="1" errorTitle="Input Error" error="4 to 16 alphanumeric characters must be entered." prompt="4-16 alphanumeric characters only" sqref="I25:AB26 I15:AB16 I35:AB36" xr:uid="{00000000-0002-0000-0600-000000000000}">
      <formula1>IF(ISNUMBER(SUMPRODUCT(SEARCH(MID(I15,ROW(INDIRECT("1:"&amp;LEN(I15))),1),"0123456789abcdefghijklmnopqrstuvwxyzABCDEFGHIJKLMNOPQRSTUVWXYZ"))),IF(LEN(I15)&lt;=16,IF(LEN(I15)&gt;=4,TRUE,FALSE),FALSE),FALSE)</formula1>
    </dataValidation>
    <dataValidation type="list" allowBlank="1" showInputMessage="1" showErrorMessage="1" sqref="T2:AB5" xr:uid="{00000000-0002-0000-0600-000001000000}">
      <formula1>$AE$153:$AE$156</formula1>
    </dataValidation>
    <dataValidation type="custom" imeMode="disabled" allowBlank="1" showInputMessage="1" showErrorMessage="1" errorTitle="Input Error" error="Company name cannot include  '&amp;' ampersand symbol." sqref="R51:AA51 B51:K51" xr:uid="{00000000-0002-0000-0600-000002000000}">
      <formula1>SUMPRODUCT(--(ISNUMBER(FIND(MID(B51,ROW(INDIRECT("1:" &amp; LEN(B51))),1),"&amp;"))))=0</formula1>
    </dataValidation>
    <dataValidation imeMode="disabled" allowBlank="1" showInputMessage="1" showErrorMessage="1" sqref="L47:V47 A52:AB52 A54:AB55" xr:uid="{00000000-0002-0000-0600-000003000000}"/>
    <dataValidation type="custom" imeMode="disabled" allowBlank="1" showErrorMessage="1" errorTitle="Input Error" error="A valid email address must be entered." sqref="I17:AB18 I27:AB28 I37:AB38" xr:uid="{00000000-0002-0000-0600-000004000000}">
      <formula1>ISNUMBER(MATCH("*@*.*",I17,0))</formula1>
    </dataValidation>
  </dataValidations>
  <printOptions horizontalCentered="1"/>
  <pageMargins left="0.39370078740157483" right="0.39370078740157483" top="0.59055118110236227" bottom="0.39370078740157483" header="0.31496062992125984" footer="0.31496062992125984"/>
  <pageSetup paperSize="9" scale="97" fitToHeight="0" orientation="portrait" r:id="rId1"/>
  <headerFooter alignWithMargins="0">
    <oddFooter>&amp;L&amp;"Arial,標準"&amp;10CS_APP202(Bank Use Only)    &amp;D &amp;T&amp;C&amp;P/&amp;N&amp;R&amp;"Arial,標準"&amp;10A member of MUFG, a global financial group</oddFooter>
  </headerFooter>
  <rowBreaks count="1" manualBreakCount="1">
    <brk id="59" max="27" man="1"/>
  </rowBreaks>
  <drawing r:id="rId2"/>
  <legacyDrawing r:id="rId3"/>
  <mc:AlternateContent xmlns:mc="http://schemas.openxmlformats.org/markup-compatibility/2006">
    <mc:Choice Requires="x14">
      <controls>
        <mc:AlternateContent xmlns:mc="http://schemas.openxmlformats.org/markup-compatibility/2006">
          <mc:Choice Requires="x14">
            <control shapeId="11265" r:id="rId4" name="Check Box 1">
              <controlPr defaultSize="0" autoFill="0" autoLine="0" autoPict="0">
                <anchor moveWithCells="1">
                  <from>
                    <xdr:col>8</xdr:col>
                    <xdr:colOff>28575</xdr:colOff>
                    <xdr:row>18</xdr:row>
                    <xdr:rowOff>9525</xdr:rowOff>
                  </from>
                  <to>
                    <xdr:col>18</xdr:col>
                    <xdr:colOff>66675</xdr:colOff>
                    <xdr:row>18</xdr:row>
                    <xdr:rowOff>209550</xdr:rowOff>
                  </to>
                </anchor>
              </controlPr>
            </control>
          </mc:Choice>
        </mc:AlternateContent>
        <mc:AlternateContent xmlns:mc="http://schemas.openxmlformats.org/markup-compatibility/2006">
          <mc:Choice Requires="x14">
            <control shapeId="11266" r:id="rId5" name="Check Box 2">
              <controlPr defaultSize="0" autoFill="0" autoLine="0" autoPict="0">
                <anchor moveWithCells="1">
                  <from>
                    <xdr:col>8</xdr:col>
                    <xdr:colOff>28575</xdr:colOff>
                    <xdr:row>19</xdr:row>
                    <xdr:rowOff>9525</xdr:rowOff>
                  </from>
                  <to>
                    <xdr:col>14</xdr:col>
                    <xdr:colOff>209550</xdr:colOff>
                    <xdr:row>20</xdr:row>
                    <xdr:rowOff>0</xdr:rowOff>
                  </to>
                </anchor>
              </controlPr>
            </control>
          </mc:Choice>
        </mc:AlternateContent>
        <mc:AlternateContent xmlns:mc="http://schemas.openxmlformats.org/markup-compatibility/2006">
          <mc:Choice Requires="x14">
            <control shapeId="11267" r:id="rId6" name="Check Box 3">
              <controlPr defaultSize="0" autoFill="0" autoLine="0" autoPict="0">
                <anchor moveWithCells="1">
                  <from>
                    <xdr:col>8</xdr:col>
                    <xdr:colOff>28575</xdr:colOff>
                    <xdr:row>20</xdr:row>
                    <xdr:rowOff>9525</xdr:rowOff>
                  </from>
                  <to>
                    <xdr:col>18</xdr:col>
                    <xdr:colOff>66675</xdr:colOff>
                    <xdr:row>20</xdr:row>
                    <xdr:rowOff>209550</xdr:rowOff>
                  </to>
                </anchor>
              </controlPr>
            </control>
          </mc:Choice>
        </mc:AlternateContent>
        <mc:AlternateContent xmlns:mc="http://schemas.openxmlformats.org/markup-compatibility/2006">
          <mc:Choice Requires="x14">
            <control shapeId="11268" r:id="rId7" name="Check Box 4">
              <controlPr defaultSize="0" autoFill="0" autoLine="0" autoPict="0">
                <anchor moveWithCells="1">
                  <from>
                    <xdr:col>8</xdr:col>
                    <xdr:colOff>28575</xdr:colOff>
                    <xdr:row>21</xdr:row>
                    <xdr:rowOff>9525</xdr:rowOff>
                  </from>
                  <to>
                    <xdr:col>18</xdr:col>
                    <xdr:colOff>66675</xdr:colOff>
                    <xdr:row>21</xdr:row>
                    <xdr:rowOff>209550</xdr:rowOff>
                  </to>
                </anchor>
              </controlPr>
            </control>
          </mc:Choice>
        </mc:AlternateContent>
        <mc:AlternateContent xmlns:mc="http://schemas.openxmlformats.org/markup-compatibility/2006">
          <mc:Choice Requires="x14">
            <control shapeId="11269" r:id="rId8" name="Check Box 5">
              <controlPr defaultSize="0" autoFill="0" autoLine="0" autoPict="0">
                <anchor moveWithCells="1">
                  <from>
                    <xdr:col>8</xdr:col>
                    <xdr:colOff>28575</xdr:colOff>
                    <xdr:row>22</xdr:row>
                    <xdr:rowOff>9525</xdr:rowOff>
                  </from>
                  <to>
                    <xdr:col>18</xdr:col>
                    <xdr:colOff>66675</xdr:colOff>
                    <xdr:row>22</xdr:row>
                    <xdr:rowOff>209550</xdr:rowOff>
                  </to>
                </anchor>
              </controlPr>
            </control>
          </mc:Choice>
        </mc:AlternateContent>
        <mc:AlternateContent xmlns:mc="http://schemas.openxmlformats.org/markup-compatibility/2006">
          <mc:Choice Requires="x14">
            <control shapeId="11270" r:id="rId9" name="Check Box 6">
              <controlPr defaultSize="0" autoFill="0" autoLine="0" autoPict="0">
                <anchor moveWithCells="1">
                  <from>
                    <xdr:col>8</xdr:col>
                    <xdr:colOff>28575</xdr:colOff>
                    <xdr:row>28</xdr:row>
                    <xdr:rowOff>9525</xdr:rowOff>
                  </from>
                  <to>
                    <xdr:col>17</xdr:col>
                    <xdr:colOff>104775</xdr:colOff>
                    <xdr:row>28</xdr:row>
                    <xdr:rowOff>209550</xdr:rowOff>
                  </to>
                </anchor>
              </controlPr>
            </control>
          </mc:Choice>
        </mc:AlternateContent>
        <mc:AlternateContent xmlns:mc="http://schemas.openxmlformats.org/markup-compatibility/2006">
          <mc:Choice Requires="x14">
            <control shapeId="11271" r:id="rId10" name="Check Box 7">
              <controlPr defaultSize="0" autoFill="0" autoLine="0" autoPict="0">
                <anchor moveWithCells="1">
                  <from>
                    <xdr:col>8</xdr:col>
                    <xdr:colOff>28575</xdr:colOff>
                    <xdr:row>29</xdr:row>
                    <xdr:rowOff>19050</xdr:rowOff>
                  </from>
                  <to>
                    <xdr:col>17</xdr:col>
                    <xdr:colOff>104775</xdr:colOff>
                    <xdr:row>29</xdr:row>
                    <xdr:rowOff>219075</xdr:rowOff>
                  </to>
                </anchor>
              </controlPr>
            </control>
          </mc:Choice>
        </mc:AlternateContent>
        <mc:AlternateContent xmlns:mc="http://schemas.openxmlformats.org/markup-compatibility/2006">
          <mc:Choice Requires="x14">
            <control shapeId="11272" r:id="rId11" name="Check Box 8">
              <controlPr defaultSize="0" autoFill="0" autoLine="0" autoPict="0">
                <anchor moveWithCells="1">
                  <from>
                    <xdr:col>8</xdr:col>
                    <xdr:colOff>28575</xdr:colOff>
                    <xdr:row>30</xdr:row>
                    <xdr:rowOff>9525</xdr:rowOff>
                  </from>
                  <to>
                    <xdr:col>17</xdr:col>
                    <xdr:colOff>104775</xdr:colOff>
                    <xdr:row>30</xdr:row>
                    <xdr:rowOff>209550</xdr:rowOff>
                  </to>
                </anchor>
              </controlPr>
            </control>
          </mc:Choice>
        </mc:AlternateContent>
        <mc:AlternateContent xmlns:mc="http://schemas.openxmlformats.org/markup-compatibility/2006">
          <mc:Choice Requires="x14">
            <control shapeId="11273" r:id="rId12" name="Check Box 9">
              <controlPr defaultSize="0" autoFill="0" autoLine="0" autoPict="0">
                <anchor moveWithCells="1">
                  <from>
                    <xdr:col>8</xdr:col>
                    <xdr:colOff>28575</xdr:colOff>
                    <xdr:row>31</xdr:row>
                    <xdr:rowOff>9525</xdr:rowOff>
                  </from>
                  <to>
                    <xdr:col>17</xdr:col>
                    <xdr:colOff>104775</xdr:colOff>
                    <xdr:row>31</xdr:row>
                    <xdr:rowOff>209550</xdr:rowOff>
                  </to>
                </anchor>
              </controlPr>
            </control>
          </mc:Choice>
        </mc:AlternateContent>
        <mc:AlternateContent xmlns:mc="http://schemas.openxmlformats.org/markup-compatibility/2006">
          <mc:Choice Requires="x14">
            <control shapeId="11274" r:id="rId13" name="Check Box 10">
              <controlPr defaultSize="0" autoFill="0" autoLine="0" autoPict="0">
                <anchor moveWithCells="1">
                  <from>
                    <xdr:col>8</xdr:col>
                    <xdr:colOff>28575</xdr:colOff>
                    <xdr:row>32</xdr:row>
                    <xdr:rowOff>19050</xdr:rowOff>
                  </from>
                  <to>
                    <xdr:col>17</xdr:col>
                    <xdr:colOff>104775</xdr:colOff>
                    <xdr:row>32</xdr:row>
                    <xdr:rowOff>219075</xdr:rowOff>
                  </to>
                </anchor>
              </controlPr>
            </control>
          </mc:Choice>
        </mc:AlternateContent>
        <mc:AlternateContent xmlns:mc="http://schemas.openxmlformats.org/markup-compatibility/2006">
          <mc:Choice Requires="x14">
            <control shapeId="11275" r:id="rId14" name="Check Box 11">
              <controlPr defaultSize="0" autoFill="0" autoLine="0" autoPict="0">
                <anchor moveWithCells="1">
                  <from>
                    <xdr:col>8</xdr:col>
                    <xdr:colOff>28575</xdr:colOff>
                    <xdr:row>38</xdr:row>
                    <xdr:rowOff>9525</xdr:rowOff>
                  </from>
                  <to>
                    <xdr:col>18</xdr:col>
                    <xdr:colOff>66675</xdr:colOff>
                    <xdr:row>38</xdr:row>
                    <xdr:rowOff>209550</xdr:rowOff>
                  </to>
                </anchor>
              </controlPr>
            </control>
          </mc:Choice>
        </mc:AlternateContent>
        <mc:AlternateContent xmlns:mc="http://schemas.openxmlformats.org/markup-compatibility/2006">
          <mc:Choice Requires="x14">
            <control shapeId="11276" r:id="rId15" name="Check Box 12">
              <controlPr defaultSize="0" autoFill="0" autoLine="0" autoPict="0">
                <anchor moveWithCells="1">
                  <from>
                    <xdr:col>8</xdr:col>
                    <xdr:colOff>28575</xdr:colOff>
                    <xdr:row>39</xdr:row>
                    <xdr:rowOff>9525</xdr:rowOff>
                  </from>
                  <to>
                    <xdr:col>9</xdr:col>
                    <xdr:colOff>180975</xdr:colOff>
                    <xdr:row>40</xdr:row>
                    <xdr:rowOff>0</xdr:rowOff>
                  </to>
                </anchor>
              </controlPr>
            </control>
          </mc:Choice>
        </mc:AlternateContent>
        <mc:AlternateContent xmlns:mc="http://schemas.openxmlformats.org/markup-compatibility/2006">
          <mc:Choice Requires="x14">
            <control shapeId="11277" r:id="rId16" name="Check Box 13">
              <controlPr defaultSize="0" autoFill="0" autoLine="0" autoPict="0">
                <anchor moveWithCells="1">
                  <from>
                    <xdr:col>8</xdr:col>
                    <xdr:colOff>28575</xdr:colOff>
                    <xdr:row>40</xdr:row>
                    <xdr:rowOff>9525</xdr:rowOff>
                  </from>
                  <to>
                    <xdr:col>18</xdr:col>
                    <xdr:colOff>66675</xdr:colOff>
                    <xdr:row>40</xdr:row>
                    <xdr:rowOff>209550</xdr:rowOff>
                  </to>
                </anchor>
              </controlPr>
            </control>
          </mc:Choice>
        </mc:AlternateContent>
        <mc:AlternateContent xmlns:mc="http://schemas.openxmlformats.org/markup-compatibility/2006">
          <mc:Choice Requires="x14">
            <control shapeId="11278" r:id="rId17" name="Check Box 14">
              <controlPr defaultSize="0" autoFill="0" autoLine="0" autoPict="0">
                <anchor moveWithCells="1">
                  <from>
                    <xdr:col>8</xdr:col>
                    <xdr:colOff>28575</xdr:colOff>
                    <xdr:row>41</xdr:row>
                    <xdr:rowOff>9525</xdr:rowOff>
                  </from>
                  <to>
                    <xdr:col>18</xdr:col>
                    <xdr:colOff>66675</xdr:colOff>
                    <xdr:row>41</xdr:row>
                    <xdr:rowOff>209550</xdr:rowOff>
                  </to>
                </anchor>
              </controlPr>
            </control>
          </mc:Choice>
        </mc:AlternateContent>
        <mc:AlternateContent xmlns:mc="http://schemas.openxmlformats.org/markup-compatibility/2006">
          <mc:Choice Requires="x14">
            <control shapeId="11279" r:id="rId18" name="Check Box 15">
              <controlPr defaultSize="0" autoFill="0" autoLine="0" autoPict="0">
                <anchor moveWithCells="1">
                  <from>
                    <xdr:col>8</xdr:col>
                    <xdr:colOff>28575</xdr:colOff>
                    <xdr:row>42</xdr:row>
                    <xdr:rowOff>19050</xdr:rowOff>
                  </from>
                  <to>
                    <xdr:col>18</xdr:col>
                    <xdr:colOff>66675</xdr:colOff>
                    <xdr:row>42</xdr:row>
                    <xdr:rowOff>219075</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A38499-A93A-41E0-9691-29981C0478AE}">
  <dimension ref="A1:BF150"/>
  <sheetViews>
    <sheetView showGridLines="0" view="pageBreakPreview" zoomScaleNormal="85" zoomScaleSheetLayoutView="100" workbookViewId="0">
      <selection activeCell="T2" sqref="T2:AB5"/>
    </sheetView>
  </sheetViews>
  <sheetFormatPr defaultColWidth="3.375" defaultRowHeight="15" customHeight="1"/>
  <cols>
    <col min="1" max="29" width="3.625" style="244" customWidth="1"/>
    <col min="30" max="16384" width="3.375" style="244"/>
  </cols>
  <sheetData>
    <row r="1" spans="1:29" ht="6.2" customHeight="1">
      <c r="A1" s="242"/>
      <c r="B1" s="242"/>
      <c r="C1" s="242"/>
      <c r="D1" s="242"/>
      <c r="E1" s="242"/>
      <c r="F1" s="242"/>
      <c r="G1" s="242"/>
      <c r="H1" s="242"/>
      <c r="I1" s="242"/>
      <c r="J1" s="684"/>
      <c r="K1" s="684"/>
      <c r="L1" s="684"/>
      <c r="M1" s="684"/>
      <c r="N1" s="684"/>
      <c r="O1" s="684"/>
      <c r="P1" s="684"/>
      <c r="Q1" s="684"/>
      <c r="R1" s="684"/>
      <c r="S1" s="684"/>
      <c r="T1" s="684"/>
      <c r="U1" s="684"/>
      <c r="V1" s="684"/>
      <c r="W1" s="684"/>
      <c r="X1" s="684"/>
      <c r="Y1" s="684"/>
      <c r="Z1" s="684"/>
      <c r="AA1" s="684"/>
      <c r="AB1" s="684"/>
    </row>
    <row r="2" spans="1:29" ht="11.1" customHeight="1">
      <c r="A2" s="242"/>
      <c r="B2" s="242"/>
      <c r="C2" s="242"/>
      <c r="D2" s="242"/>
      <c r="E2" s="242"/>
      <c r="F2" s="242"/>
      <c r="G2" s="242"/>
      <c r="H2" s="242"/>
      <c r="I2" s="242"/>
      <c r="J2" s="684"/>
      <c r="K2" s="684"/>
      <c r="L2" s="684"/>
      <c r="M2" s="684"/>
      <c r="N2" s="684"/>
      <c r="O2" s="684"/>
      <c r="P2" s="684"/>
      <c r="Q2" s="684"/>
      <c r="R2" s="684"/>
      <c r="S2" s="684"/>
      <c r="T2" s="825" t="s">
        <v>351</v>
      </c>
      <c r="U2" s="825"/>
      <c r="V2" s="825"/>
      <c r="W2" s="825"/>
      <c r="X2" s="825"/>
      <c r="Y2" s="825"/>
      <c r="Z2" s="825"/>
      <c r="AA2" s="825"/>
      <c r="AB2" s="825"/>
    </row>
    <row r="3" spans="1:29" ht="6.2" customHeight="1">
      <c r="A3" s="242"/>
      <c r="B3" s="242"/>
      <c r="C3" s="242"/>
      <c r="D3" s="242"/>
      <c r="E3" s="242"/>
      <c r="F3" s="242"/>
      <c r="G3" s="242"/>
      <c r="H3" s="242"/>
      <c r="I3" s="242"/>
      <c r="J3" s="684"/>
      <c r="K3" s="684"/>
      <c r="L3" s="684"/>
      <c r="M3" s="684"/>
      <c r="N3" s="684"/>
      <c r="O3" s="684"/>
      <c r="P3" s="684"/>
      <c r="Q3" s="684"/>
      <c r="R3" s="684"/>
      <c r="S3" s="534"/>
      <c r="T3" s="825"/>
      <c r="U3" s="825"/>
      <c r="V3" s="825"/>
      <c r="W3" s="825"/>
      <c r="X3" s="825"/>
      <c r="Y3" s="825"/>
      <c r="Z3" s="825"/>
      <c r="AA3" s="825"/>
      <c r="AB3" s="825"/>
    </row>
    <row r="4" spans="1:29" ht="6.2" customHeight="1">
      <c r="A4" s="242"/>
      <c r="B4" s="242"/>
      <c r="C4" s="242"/>
      <c r="D4" s="242"/>
      <c r="E4" s="242"/>
      <c r="F4" s="242"/>
      <c r="G4" s="242"/>
      <c r="H4" s="242"/>
      <c r="I4" s="242"/>
      <c r="J4" s="684"/>
      <c r="K4" s="684"/>
      <c r="L4" s="684"/>
      <c r="M4" s="684"/>
      <c r="N4" s="684"/>
      <c r="O4" s="684"/>
      <c r="P4" s="684"/>
      <c r="Q4" s="684"/>
      <c r="R4" s="684"/>
      <c r="S4" s="534"/>
      <c r="T4" s="825"/>
      <c r="U4" s="825"/>
      <c r="V4" s="825"/>
      <c r="W4" s="825"/>
      <c r="X4" s="825"/>
      <c r="Y4" s="825"/>
      <c r="Z4" s="825"/>
      <c r="AA4" s="825"/>
      <c r="AB4" s="825"/>
    </row>
    <row r="5" spans="1:29" ht="6.2" customHeight="1">
      <c r="A5" s="242"/>
      <c r="B5" s="242"/>
      <c r="C5" s="242"/>
      <c r="D5" s="242"/>
      <c r="E5" s="242"/>
      <c r="F5" s="242"/>
      <c r="G5" s="242"/>
      <c r="H5" s="242"/>
      <c r="I5" s="242"/>
      <c r="J5" s="684"/>
      <c r="K5" s="684"/>
      <c r="L5" s="684"/>
      <c r="M5" s="684"/>
      <c r="N5" s="684"/>
      <c r="O5" s="684"/>
      <c r="P5" s="684"/>
      <c r="Q5" s="684"/>
      <c r="R5" s="684"/>
      <c r="S5" s="534"/>
      <c r="T5" s="825"/>
      <c r="U5" s="825"/>
      <c r="V5" s="825"/>
      <c r="W5" s="825"/>
      <c r="X5" s="825"/>
      <c r="Y5" s="825"/>
      <c r="Z5" s="825"/>
      <c r="AA5" s="825"/>
      <c r="AB5" s="825"/>
    </row>
    <row r="6" spans="1:29" ht="6.2" customHeight="1">
      <c r="A6" s="242"/>
      <c r="B6" s="242"/>
      <c r="C6" s="242"/>
      <c r="D6" s="242"/>
      <c r="E6" s="242"/>
      <c r="F6" s="242"/>
      <c r="G6" s="242"/>
      <c r="H6" s="242"/>
      <c r="I6" s="242"/>
      <c r="J6" s="684"/>
      <c r="K6" s="684"/>
      <c r="L6" s="684"/>
      <c r="M6" s="684"/>
      <c r="N6" s="684"/>
      <c r="O6" s="684"/>
      <c r="P6" s="684"/>
      <c r="Q6" s="684"/>
      <c r="R6" s="684"/>
      <c r="S6" s="684"/>
      <c r="T6" s="684"/>
      <c r="U6" s="684"/>
      <c r="V6" s="684"/>
      <c r="W6" s="684"/>
      <c r="X6" s="684"/>
      <c r="Y6" s="684"/>
      <c r="Z6" s="684"/>
      <c r="AA6" s="684"/>
      <c r="AB6" s="684"/>
    </row>
    <row r="7" spans="1:29" s="240" customFormat="1" ht="9" customHeight="1">
      <c r="A7" s="238"/>
      <c r="B7" s="238"/>
      <c r="C7" s="238"/>
      <c r="D7" s="238"/>
      <c r="E7" s="238"/>
      <c r="F7" s="238"/>
      <c r="G7" s="238"/>
      <c r="H7" s="238"/>
      <c r="I7" s="685"/>
      <c r="J7" s="827" t="str">
        <f>IF(NOT(J18=""),"COMSUITE Customer ID:" &amp; J18,"")</f>
        <v/>
      </c>
      <c r="K7" s="827"/>
      <c r="L7" s="827"/>
      <c r="M7" s="827"/>
      <c r="N7" s="827"/>
      <c r="O7" s="827"/>
      <c r="P7" s="827"/>
      <c r="Q7" s="827"/>
      <c r="R7" s="827"/>
      <c r="S7" s="827"/>
      <c r="T7" s="827"/>
      <c r="U7" s="827"/>
      <c r="V7" s="827"/>
      <c r="W7" s="827"/>
      <c r="X7" s="827"/>
      <c r="Y7" s="827"/>
      <c r="Z7" s="827"/>
      <c r="AA7" s="827"/>
      <c r="AB7" s="827"/>
    </row>
    <row r="8" spans="1:29" s="240" customFormat="1" ht="9" customHeight="1">
      <c r="A8" s="238"/>
      <c r="B8" s="238"/>
      <c r="C8" s="238"/>
      <c r="D8" s="238"/>
      <c r="E8" s="238"/>
      <c r="F8" s="238"/>
      <c r="G8" s="238"/>
      <c r="H8" s="238"/>
      <c r="I8" s="238"/>
      <c r="J8" s="827" t="str">
        <f>IF(NOT(J15=""),"Applicant Name:" &amp; J15,"")</f>
        <v/>
      </c>
      <c r="K8" s="827"/>
      <c r="L8" s="827"/>
      <c r="M8" s="827"/>
      <c r="N8" s="827"/>
      <c r="O8" s="827"/>
      <c r="P8" s="827"/>
      <c r="Q8" s="827"/>
      <c r="R8" s="827"/>
      <c r="S8" s="827"/>
      <c r="T8" s="827"/>
      <c r="U8" s="827"/>
      <c r="V8" s="827"/>
      <c r="W8" s="827"/>
      <c r="X8" s="827"/>
      <c r="Y8" s="827"/>
      <c r="Z8" s="827"/>
      <c r="AA8" s="827"/>
      <c r="AB8" s="827"/>
    </row>
    <row r="9" spans="1:29" ht="10.5" customHeight="1">
      <c r="A9" s="1223" t="s">
        <v>485</v>
      </c>
      <c r="B9" s="1223"/>
      <c r="C9" s="1223"/>
      <c r="D9" s="1223"/>
      <c r="E9" s="1223"/>
      <c r="F9" s="1223"/>
      <c r="G9" s="1223"/>
      <c r="H9" s="1223"/>
      <c r="I9" s="1223"/>
      <c r="J9" s="1223"/>
      <c r="K9" s="1223"/>
      <c r="L9" s="1223"/>
      <c r="M9" s="1223"/>
      <c r="N9" s="1223"/>
      <c r="O9" s="1223"/>
      <c r="P9" s="1223"/>
      <c r="Q9" s="1223"/>
      <c r="R9" s="1223"/>
      <c r="S9" s="1223"/>
      <c r="T9" s="1223"/>
      <c r="U9" s="1223"/>
      <c r="V9" s="1223"/>
      <c r="W9" s="1223"/>
      <c r="X9" s="1223"/>
      <c r="Y9" s="1223"/>
      <c r="Z9" s="1223"/>
      <c r="AA9" s="1223"/>
      <c r="AB9" s="1223"/>
    </row>
    <row r="10" spans="1:29" ht="11.25" customHeight="1">
      <c r="A10" s="1223"/>
      <c r="B10" s="1223"/>
      <c r="C10" s="1223"/>
      <c r="D10" s="1223"/>
      <c r="E10" s="1223"/>
      <c r="F10" s="1223"/>
      <c r="G10" s="1223"/>
      <c r="H10" s="1223"/>
      <c r="I10" s="1223"/>
      <c r="J10" s="1223"/>
      <c r="K10" s="1223"/>
      <c r="L10" s="1223"/>
      <c r="M10" s="1223"/>
      <c r="N10" s="1223"/>
      <c r="O10" s="1223"/>
      <c r="P10" s="1223"/>
      <c r="Q10" s="1223"/>
      <c r="R10" s="1223"/>
      <c r="S10" s="1223"/>
      <c r="T10" s="1223"/>
      <c r="U10" s="1223"/>
      <c r="V10" s="1223"/>
      <c r="W10" s="1223"/>
      <c r="X10" s="1223"/>
      <c r="Y10" s="1223"/>
      <c r="Z10" s="1223"/>
      <c r="AA10" s="1223"/>
      <c r="AB10" s="1223"/>
    </row>
    <row r="11" spans="1:29" ht="4.5" customHeight="1">
      <c r="A11" s="535"/>
      <c r="B11" s="535"/>
      <c r="C11" s="535"/>
      <c r="D11" s="535"/>
      <c r="E11" s="535"/>
      <c r="F11" s="535"/>
      <c r="G11" s="535"/>
      <c r="H11" s="535"/>
      <c r="I11" s="535"/>
      <c r="J11" s="684"/>
      <c r="K11" s="684"/>
      <c r="L11" s="684"/>
      <c r="M11" s="684"/>
      <c r="N11" s="684"/>
      <c r="O11" s="684"/>
      <c r="P11" s="684"/>
      <c r="Q11" s="684"/>
      <c r="R11" s="684"/>
      <c r="S11" s="684"/>
      <c r="T11" s="536"/>
      <c r="AA11" s="684"/>
      <c r="AB11" s="684"/>
    </row>
    <row r="12" spans="1:29" s="240" customFormat="1" ht="24" customHeight="1">
      <c r="A12" s="246" t="s">
        <v>231</v>
      </c>
      <c r="B12" s="247" t="s">
        <v>0</v>
      </c>
      <c r="C12" s="248"/>
      <c r="D12" s="248"/>
      <c r="E12" s="248"/>
      <c r="F12" s="248"/>
      <c r="G12" s="248"/>
      <c r="H12" s="249"/>
      <c r="I12" s="249"/>
      <c r="J12" s="249"/>
      <c r="K12" s="249"/>
      <c r="L12" s="249"/>
      <c r="M12" s="249"/>
      <c r="N12" s="249"/>
      <c r="O12" s="249"/>
      <c r="P12" s="249"/>
      <c r="Q12" s="249"/>
      <c r="R12" s="249"/>
      <c r="S12" s="249"/>
      <c r="T12" s="249"/>
      <c r="U12" s="249"/>
      <c r="V12" s="249"/>
      <c r="W12" s="249"/>
      <c r="X12" s="249"/>
      <c r="Y12" s="249"/>
      <c r="Z12" s="249"/>
      <c r="AA12" s="249"/>
      <c r="AB12" s="249"/>
    </row>
    <row r="13" spans="1:29" s="240" customFormat="1" ht="5.0999999999999996" customHeight="1">
      <c r="A13" s="683"/>
      <c r="B13" s="251"/>
      <c r="C13" s="252"/>
      <c r="D13" s="252"/>
      <c r="E13" s="252"/>
      <c r="F13" s="252"/>
      <c r="G13" s="252"/>
      <c r="H13" s="682"/>
      <c r="I13" s="682"/>
      <c r="J13" s="682"/>
      <c r="K13" s="682"/>
      <c r="L13" s="682"/>
      <c r="M13" s="682"/>
      <c r="N13" s="682"/>
      <c r="O13" s="682"/>
      <c r="P13" s="682"/>
      <c r="Q13" s="682"/>
      <c r="R13" s="682"/>
      <c r="S13" s="682"/>
      <c r="T13" s="682"/>
      <c r="U13" s="682"/>
      <c r="V13" s="682"/>
      <c r="W13" s="682"/>
      <c r="X13" s="682"/>
      <c r="Y13" s="682"/>
      <c r="Z13" s="682"/>
      <c r="AA13" s="682"/>
      <c r="AB13" s="682"/>
    </row>
    <row r="14" spans="1:29" s="240" customFormat="1" ht="12.75">
      <c r="A14" s="254" t="s">
        <v>354</v>
      </c>
      <c r="B14" s="255"/>
      <c r="C14" s="682"/>
      <c r="D14" s="682"/>
      <c r="E14" s="682"/>
      <c r="F14" s="682"/>
      <c r="G14" s="682"/>
      <c r="H14" s="682"/>
      <c r="I14" s="682"/>
      <c r="J14" s="682"/>
      <c r="K14" s="682"/>
      <c r="L14" s="682"/>
      <c r="M14" s="682"/>
      <c r="N14" s="682"/>
      <c r="O14" s="682"/>
      <c r="P14" s="682"/>
      <c r="Q14" s="682"/>
      <c r="R14" s="682"/>
      <c r="S14" s="682"/>
      <c r="T14" s="682"/>
      <c r="U14" s="682"/>
      <c r="V14" s="682"/>
      <c r="W14" s="682"/>
      <c r="X14" s="682"/>
      <c r="Y14" s="682"/>
      <c r="Z14" s="682"/>
      <c r="AA14" s="682"/>
      <c r="AB14" s="682"/>
    </row>
    <row r="15" spans="1:29" s="240" customFormat="1" ht="12" customHeight="1">
      <c r="A15" s="829" t="s">
        <v>9</v>
      </c>
      <c r="B15" s="829"/>
      <c r="C15" s="829"/>
      <c r="D15" s="829"/>
      <c r="E15" s="829"/>
      <c r="F15" s="829"/>
      <c r="G15" s="829"/>
      <c r="H15" s="829"/>
      <c r="I15" s="830"/>
      <c r="J15" s="831"/>
      <c r="K15" s="729"/>
      <c r="L15" s="729"/>
      <c r="M15" s="729"/>
      <c r="N15" s="729"/>
      <c r="O15" s="729"/>
      <c r="P15" s="729"/>
      <c r="Q15" s="729"/>
      <c r="R15" s="729"/>
      <c r="S15" s="729"/>
      <c r="T15" s="729"/>
      <c r="U15" s="729"/>
      <c r="V15" s="729"/>
      <c r="W15" s="729"/>
      <c r="X15" s="729"/>
      <c r="Y15" s="729"/>
      <c r="Z15" s="729"/>
      <c r="AA15" s="729"/>
      <c r="AB15" s="730"/>
      <c r="AC15" s="256"/>
    </row>
    <row r="16" spans="1:29" s="240" customFormat="1" ht="12" customHeight="1">
      <c r="A16" s="829"/>
      <c r="B16" s="829"/>
      <c r="C16" s="829"/>
      <c r="D16" s="829"/>
      <c r="E16" s="829"/>
      <c r="F16" s="829"/>
      <c r="G16" s="829"/>
      <c r="H16" s="829"/>
      <c r="I16" s="830"/>
      <c r="J16" s="770"/>
      <c r="K16" s="771"/>
      <c r="L16" s="771"/>
      <c r="M16" s="771"/>
      <c r="N16" s="771"/>
      <c r="O16" s="771"/>
      <c r="P16" s="771"/>
      <c r="Q16" s="771"/>
      <c r="R16" s="771"/>
      <c r="S16" s="771"/>
      <c r="T16" s="771"/>
      <c r="U16" s="771"/>
      <c r="V16" s="771"/>
      <c r="W16" s="771"/>
      <c r="X16" s="771"/>
      <c r="Y16" s="771"/>
      <c r="Z16" s="771"/>
      <c r="AA16" s="771"/>
      <c r="AB16" s="772"/>
      <c r="AC16" s="256"/>
    </row>
    <row r="17" spans="1:58" s="240" customFormat="1" ht="12" customHeight="1">
      <c r="A17" s="254" t="s">
        <v>352</v>
      </c>
      <c r="B17" s="681"/>
      <c r="C17" s="681"/>
      <c r="D17" s="681"/>
      <c r="E17" s="681"/>
      <c r="F17" s="681"/>
      <c r="G17" s="681"/>
      <c r="H17" s="681"/>
      <c r="I17" s="681"/>
      <c r="J17" s="258"/>
      <c r="K17" s="258"/>
      <c r="L17" s="258"/>
      <c r="M17" s="258"/>
      <c r="N17" s="258"/>
      <c r="O17" s="258"/>
      <c r="P17" s="258"/>
      <c r="Q17" s="258"/>
      <c r="R17" s="258"/>
      <c r="S17" s="258"/>
      <c r="T17" s="258"/>
      <c r="U17" s="258"/>
      <c r="V17" s="258"/>
      <c r="W17" s="258"/>
      <c r="X17" s="258"/>
      <c r="Y17" s="258"/>
      <c r="Z17" s="258"/>
      <c r="AA17" s="258"/>
      <c r="AB17" s="259"/>
      <c r="AC17" s="256"/>
    </row>
    <row r="18" spans="1:58" s="240" customFormat="1" ht="24" customHeight="1">
      <c r="A18" s="813" t="s">
        <v>1</v>
      </c>
      <c r="B18" s="813"/>
      <c r="C18" s="813"/>
      <c r="D18" s="813"/>
      <c r="E18" s="813"/>
      <c r="F18" s="813"/>
      <c r="G18" s="813"/>
      <c r="H18" s="813"/>
      <c r="I18" s="814"/>
      <c r="J18" s="776"/>
      <c r="K18" s="777"/>
      <c r="L18" s="777"/>
      <c r="M18" s="777"/>
      <c r="N18" s="777"/>
      <c r="O18" s="777"/>
      <c r="P18" s="777"/>
      <c r="Q18" s="777"/>
      <c r="R18" s="777"/>
      <c r="S18" s="777"/>
      <c r="T18" s="777"/>
      <c r="U18" s="777"/>
      <c r="V18" s="777"/>
      <c r="W18" s="777"/>
      <c r="X18" s="777"/>
      <c r="Y18" s="777"/>
      <c r="Z18" s="777"/>
      <c r="AA18" s="777"/>
      <c r="AB18" s="778"/>
      <c r="AC18" s="238"/>
    </row>
    <row r="19" spans="1:58" s="240" customFormat="1" ht="4.5" customHeight="1">
      <c r="A19" s="680"/>
      <c r="B19" s="680"/>
      <c r="C19" s="680"/>
      <c r="D19" s="680"/>
      <c r="E19" s="680"/>
      <c r="F19" s="680"/>
      <c r="G19" s="680"/>
      <c r="H19" s="680"/>
      <c r="I19" s="680"/>
      <c r="J19" s="687"/>
      <c r="K19" s="687"/>
      <c r="L19" s="687"/>
      <c r="M19" s="687"/>
      <c r="N19" s="687"/>
      <c r="O19" s="687"/>
      <c r="P19" s="687"/>
      <c r="Q19" s="687"/>
      <c r="R19" s="687"/>
      <c r="S19" s="687"/>
      <c r="T19" s="687"/>
      <c r="U19" s="687"/>
      <c r="V19" s="687"/>
      <c r="W19" s="687"/>
      <c r="X19" s="687"/>
      <c r="Y19" s="687"/>
      <c r="Z19" s="687"/>
      <c r="AA19" s="687"/>
      <c r="AB19" s="687"/>
      <c r="AC19" s="238"/>
    </row>
    <row r="20" spans="1:58" ht="24" customHeight="1">
      <c r="A20" s="246" t="s">
        <v>230</v>
      </c>
      <c r="B20" s="537" t="s">
        <v>504</v>
      </c>
      <c r="C20" s="538"/>
      <c r="D20" s="538"/>
      <c r="E20" s="538"/>
      <c r="F20" s="538"/>
      <c r="G20" s="538"/>
      <c r="H20" s="538"/>
      <c r="I20" s="538"/>
      <c r="J20" s="538"/>
      <c r="K20" s="538"/>
      <c r="L20" s="538"/>
      <c r="M20" s="538"/>
      <c r="N20" s="538"/>
      <c r="O20" s="538"/>
      <c r="P20" s="538"/>
      <c r="Q20" s="538"/>
      <c r="R20" s="538"/>
      <c r="S20" s="538"/>
      <c r="T20" s="538"/>
      <c r="U20" s="538"/>
      <c r="V20" s="538"/>
      <c r="W20" s="538"/>
      <c r="X20" s="538"/>
      <c r="Y20" s="538"/>
      <c r="Z20" s="539"/>
      <c r="AA20" s="538"/>
      <c r="AB20" s="540"/>
      <c r="AC20" s="541"/>
      <c r="AD20" s="542"/>
    </row>
    <row r="21" spans="1:58" s="341" customFormat="1" ht="4.3499999999999996" customHeight="1">
      <c r="A21" s="541"/>
      <c r="B21" s="543"/>
      <c r="C21" s="541"/>
      <c r="D21" s="541"/>
      <c r="E21" s="541"/>
      <c r="F21" s="541"/>
      <c r="G21" s="541"/>
      <c r="H21" s="541"/>
      <c r="I21" s="541"/>
      <c r="J21" s="541"/>
      <c r="K21" s="541"/>
      <c r="L21" s="541"/>
      <c r="M21" s="541"/>
      <c r="N21" s="541"/>
      <c r="O21" s="541"/>
      <c r="P21" s="541"/>
      <c r="Q21" s="541"/>
      <c r="R21" s="541"/>
      <c r="S21" s="541"/>
      <c r="T21" s="541"/>
      <c r="U21" s="541"/>
      <c r="V21" s="541"/>
      <c r="W21" s="541"/>
      <c r="X21" s="541"/>
      <c r="Y21" s="541"/>
      <c r="Z21" s="541"/>
      <c r="AA21" s="541"/>
      <c r="AB21" s="541"/>
    </row>
    <row r="22" spans="1:58" s="341" customFormat="1" ht="12" customHeight="1">
      <c r="A22" s="1222" t="s">
        <v>475</v>
      </c>
      <c r="B22" s="1222"/>
      <c r="C22" s="1222"/>
      <c r="D22" s="1222"/>
      <c r="E22" s="1222"/>
      <c r="F22" s="1222"/>
      <c r="G22" s="1222"/>
      <c r="H22" s="1222"/>
      <c r="I22" s="1222"/>
      <c r="J22" s="1222"/>
      <c r="K22" s="1222"/>
      <c r="L22" s="1222"/>
      <c r="M22" s="1222"/>
      <c r="N22" s="1222"/>
      <c r="O22" s="1222"/>
      <c r="P22" s="1222"/>
      <c r="Q22" s="1222"/>
      <c r="R22" s="1222"/>
      <c r="S22" s="1222"/>
      <c r="T22" s="1222"/>
      <c r="U22" s="1222"/>
      <c r="V22" s="1222"/>
      <c r="W22" s="1222"/>
      <c r="X22" s="1222"/>
      <c r="Y22" s="1222"/>
      <c r="Z22" s="1222"/>
      <c r="AA22" s="1222"/>
      <c r="AB22" s="1222"/>
    </row>
    <row r="23" spans="1:58" s="341" customFormat="1" ht="30.75" customHeight="1">
      <c r="A23" s="1210"/>
      <c r="B23" s="1213" t="s">
        <v>476</v>
      </c>
      <c r="C23" s="1215" t="s">
        <v>17</v>
      </c>
      <c r="D23" s="1216"/>
      <c r="E23" s="1216"/>
      <c r="F23" s="1216"/>
      <c r="G23" s="1216"/>
      <c r="H23" s="1217"/>
      <c r="I23" s="1221" t="s">
        <v>483</v>
      </c>
      <c r="J23" s="1208"/>
      <c r="K23" s="1208"/>
      <c r="L23" s="1208"/>
      <c r="M23" s="1208"/>
      <c r="N23" s="1208"/>
      <c r="O23" s="1208"/>
      <c r="P23" s="1208"/>
      <c r="Q23" s="1208"/>
      <c r="R23" s="1208"/>
      <c r="S23" s="1208"/>
      <c r="T23" s="1208"/>
      <c r="U23" s="1208"/>
      <c r="V23" s="1208"/>
      <c r="W23" s="1208"/>
      <c r="X23" s="1208"/>
      <c r="Y23" s="1208"/>
      <c r="Z23" s="1208"/>
      <c r="AA23" s="1208"/>
      <c r="AB23" s="1209"/>
      <c r="AD23" s="573"/>
      <c r="AE23" s="573"/>
      <c r="AF23" s="573"/>
      <c r="AG23" s="573"/>
      <c r="AH23" s="573"/>
      <c r="AI23" s="573"/>
      <c r="AJ23" s="573"/>
      <c r="AK23" s="573"/>
      <c r="AL23" s="573"/>
      <c r="AM23" s="573"/>
      <c r="AN23" s="573"/>
      <c r="AO23" s="573"/>
      <c r="AP23" s="573"/>
      <c r="AQ23" s="573"/>
      <c r="AR23" s="573"/>
      <c r="AS23" s="573"/>
      <c r="AT23" s="573"/>
      <c r="AU23" s="573"/>
      <c r="AV23" s="573"/>
      <c r="AW23" s="573"/>
      <c r="AX23" s="573"/>
      <c r="AY23" s="573"/>
      <c r="AZ23" s="573"/>
      <c r="BA23" s="573"/>
      <c r="BB23" s="573"/>
      <c r="BC23" s="573"/>
      <c r="BD23" s="573"/>
      <c r="BE23" s="573"/>
      <c r="BF23" s="573"/>
    </row>
    <row r="24" spans="1:58" ht="30.75" customHeight="1">
      <c r="A24" s="1211"/>
      <c r="B24" s="1214"/>
      <c r="C24" s="1218"/>
      <c r="D24" s="1219"/>
      <c r="E24" s="1219"/>
      <c r="F24" s="1219"/>
      <c r="G24" s="1219"/>
      <c r="H24" s="1220"/>
      <c r="I24" s="1221" t="s">
        <v>523</v>
      </c>
      <c r="J24" s="1208"/>
      <c r="K24" s="1208"/>
      <c r="L24" s="1208"/>
      <c r="M24" s="1209"/>
      <c r="N24" s="1207" t="s">
        <v>524</v>
      </c>
      <c r="O24" s="1208"/>
      <c r="P24" s="1208"/>
      <c r="Q24" s="1208"/>
      <c r="R24" s="1209"/>
      <c r="S24" s="1207" t="s">
        <v>525</v>
      </c>
      <c r="T24" s="1208"/>
      <c r="U24" s="1208"/>
      <c r="V24" s="1208"/>
      <c r="W24" s="1209"/>
      <c r="X24" s="1207" t="s">
        <v>526</v>
      </c>
      <c r="Y24" s="1208"/>
      <c r="Z24" s="1208"/>
      <c r="AA24" s="1208"/>
      <c r="AB24" s="1209"/>
      <c r="AC24" s="542"/>
      <c r="AD24" s="574"/>
      <c r="AE24" s="575"/>
      <c r="AF24" s="575"/>
      <c r="AG24" s="575"/>
      <c r="AH24" s="575"/>
      <c r="AI24" s="575"/>
      <c r="AJ24" s="575"/>
      <c r="AK24" s="575"/>
      <c r="AL24" s="575"/>
      <c r="AM24" s="575"/>
      <c r="AN24" s="575"/>
      <c r="AO24" s="575"/>
      <c r="AP24" s="575"/>
      <c r="AQ24" s="575"/>
      <c r="AR24" s="575"/>
      <c r="AS24" s="575"/>
      <c r="AT24" s="575"/>
      <c r="AU24" s="575"/>
      <c r="AV24" s="575"/>
      <c r="AW24" s="575"/>
      <c r="AX24" s="575"/>
      <c r="AY24" s="575"/>
      <c r="AZ24" s="575"/>
      <c r="BA24" s="575"/>
      <c r="BB24" s="575"/>
      <c r="BC24" s="575"/>
      <c r="BD24" s="575"/>
      <c r="BE24" s="575"/>
      <c r="BF24" s="575"/>
    </row>
    <row r="25" spans="1:58" ht="30.75" customHeight="1">
      <c r="A25" s="1211"/>
      <c r="B25" s="593" t="s">
        <v>371</v>
      </c>
      <c r="C25" s="1201"/>
      <c r="D25" s="1202"/>
      <c r="E25" s="1202"/>
      <c r="F25" s="1202"/>
      <c r="G25" s="1202"/>
      <c r="H25" s="1203"/>
      <c r="I25" s="1204"/>
      <c r="J25" s="1205"/>
      <c r="K25" s="1205"/>
      <c r="L25" s="1205"/>
      <c r="M25" s="1206"/>
      <c r="N25" s="1204"/>
      <c r="O25" s="1205"/>
      <c r="P25" s="1205"/>
      <c r="Q25" s="1205"/>
      <c r="R25" s="1206"/>
      <c r="S25" s="1204"/>
      <c r="T25" s="1205"/>
      <c r="U25" s="1205"/>
      <c r="V25" s="1205"/>
      <c r="W25" s="1206"/>
      <c r="X25" s="1204"/>
      <c r="Y25" s="1205"/>
      <c r="Z25" s="1205"/>
      <c r="AA25" s="1205"/>
      <c r="AB25" s="1206"/>
      <c r="AC25" s="542"/>
      <c r="AD25" s="574"/>
      <c r="AE25" s="575"/>
      <c r="AF25" s="575"/>
      <c r="AG25" s="575"/>
      <c r="AH25" s="575"/>
      <c r="AI25" s="575"/>
      <c r="AJ25" s="575"/>
      <c r="AK25" s="575"/>
      <c r="AL25" s="575"/>
      <c r="AM25" s="575"/>
      <c r="AN25" s="575"/>
      <c r="AO25" s="575"/>
      <c r="AP25" s="575"/>
      <c r="AQ25" s="575"/>
      <c r="AR25" s="575"/>
      <c r="AS25" s="575"/>
      <c r="AT25" s="575"/>
      <c r="AU25" s="575"/>
      <c r="AV25" s="575"/>
      <c r="AW25" s="575"/>
      <c r="AX25" s="575"/>
      <c r="AY25" s="575"/>
      <c r="AZ25" s="575"/>
      <c r="BA25" s="575"/>
      <c r="BB25" s="575"/>
      <c r="BC25" s="575"/>
      <c r="BD25" s="575"/>
      <c r="BE25" s="575"/>
      <c r="BF25" s="575"/>
    </row>
    <row r="26" spans="1:58" ht="30.75" customHeight="1">
      <c r="A26" s="1211"/>
      <c r="B26" s="593" t="s">
        <v>372</v>
      </c>
      <c r="C26" s="1201"/>
      <c r="D26" s="1202"/>
      <c r="E26" s="1202"/>
      <c r="F26" s="1202"/>
      <c r="G26" s="1202"/>
      <c r="H26" s="1203"/>
      <c r="I26" s="1204"/>
      <c r="J26" s="1205"/>
      <c r="K26" s="1205"/>
      <c r="L26" s="1205"/>
      <c r="M26" s="1206"/>
      <c r="N26" s="1204"/>
      <c r="O26" s="1205"/>
      <c r="P26" s="1205"/>
      <c r="Q26" s="1205"/>
      <c r="R26" s="1206"/>
      <c r="S26" s="1204"/>
      <c r="T26" s="1205"/>
      <c r="U26" s="1205"/>
      <c r="V26" s="1205"/>
      <c r="W26" s="1206"/>
      <c r="X26" s="1204"/>
      <c r="Y26" s="1205"/>
      <c r="Z26" s="1205"/>
      <c r="AA26" s="1205"/>
      <c r="AB26" s="1206"/>
      <c r="AC26" s="542"/>
      <c r="AD26" s="574"/>
      <c r="AE26" s="575"/>
      <c r="AF26" s="575"/>
      <c r="AG26" s="575"/>
      <c r="AH26" s="575"/>
      <c r="AI26" s="575"/>
      <c r="AJ26" s="575"/>
      <c r="AK26" s="575"/>
      <c r="AL26" s="575"/>
      <c r="AM26" s="575"/>
      <c r="AN26" s="575"/>
      <c r="AO26" s="575"/>
      <c r="AP26" s="575"/>
      <c r="AQ26" s="575"/>
      <c r="AR26" s="575"/>
      <c r="AS26" s="575"/>
      <c r="AT26" s="575"/>
      <c r="AU26" s="575"/>
      <c r="AV26" s="575"/>
      <c r="AW26" s="575"/>
      <c r="AX26" s="575"/>
      <c r="AY26" s="575"/>
      <c r="AZ26" s="575"/>
      <c r="BA26" s="575"/>
      <c r="BB26" s="575"/>
      <c r="BC26" s="575"/>
      <c r="BD26" s="575"/>
      <c r="BE26" s="575"/>
      <c r="BF26" s="575"/>
    </row>
    <row r="27" spans="1:58" ht="30.75" customHeight="1">
      <c r="A27" s="1211"/>
      <c r="B27" s="593" t="s">
        <v>373</v>
      </c>
      <c r="C27" s="1201"/>
      <c r="D27" s="1202"/>
      <c r="E27" s="1202"/>
      <c r="F27" s="1202"/>
      <c r="G27" s="1202"/>
      <c r="H27" s="1203"/>
      <c r="I27" s="1204"/>
      <c r="J27" s="1205"/>
      <c r="K27" s="1205"/>
      <c r="L27" s="1205"/>
      <c r="M27" s="1206"/>
      <c r="N27" s="1204"/>
      <c r="O27" s="1205"/>
      <c r="P27" s="1205"/>
      <c r="Q27" s="1205"/>
      <c r="R27" s="1206"/>
      <c r="S27" s="1204"/>
      <c r="T27" s="1205"/>
      <c r="U27" s="1205"/>
      <c r="V27" s="1205"/>
      <c r="W27" s="1206"/>
      <c r="X27" s="1204"/>
      <c r="Y27" s="1205"/>
      <c r="Z27" s="1205"/>
      <c r="AA27" s="1205"/>
      <c r="AB27" s="1206"/>
      <c r="AC27" s="542"/>
      <c r="AD27" s="574"/>
      <c r="AE27" s="575"/>
      <c r="AF27" s="575"/>
      <c r="AG27" s="575"/>
      <c r="AH27" s="575"/>
      <c r="AI27" s="575"/>
      <c r="AJ27" s="575"/>
      <c r="AK27" s="575"/>
      <c r="AL27" s="575"/>
      <c r="AM27" s="575"/>
      <c r="AN27" s="575"/>
      <c r="AO27" s="575"/>
      <c r="AP27" s="575"/>
      <c r="AQ27" s="575"/>
      <c r="AR27" s="575"/>
      <c r="AS27" s="575"/>
      <c r="AT27" s="575"/>
      <c r="AU27" s="575"/>
      <c r="AV27" s="575"/>
      <c r="AW27" s="575"/>
      <c r="AX27" s="575"/>
      <c r="AY27" s="575"/>
      <c r="AZ27" s="575"/>
      <c r="BA27" s="575"/>
      <c r="BB27" s="575"/>
      <c r="BC27" s="575"/>
      <c r="BD27" s="575"/>
      <c r="BE27" s="575"/>
      <c r="BF27" s="575"/>
    </row>
    <row r="28" spans="1:58" ht="30.75" customHeight="1">
      <c r="A28" s="1211"/>
      <c r="B28" s="593" t="s">
        <v>374</v>
      </c>
      <c r="C28" s="1201"/>
      <c r="D28" s="1202"/>
      <c r="E28" s="1202"/>
      <c r="F28" s="1202"/>
      <c r="G28" s="1202"/>
      <c r="H28" s="1203"/>
      <c r="I28" s="1204"/>
      <c r="J28" s="1205"/>
      <c r="K28" s="1205"/>
      <c r="L28" s="1205"/>
      <c r="M28" s="1206"/>
      <c r="N28" s="1204"/>
      <c r="O28" s="1205"/>
      <c r="P28" s="1205"/>
      <c r="Q28" s="1205"/>
      <c r="R28" s="1206"/>
      <c r="S28" s="1204"/>
      <c r="T28" s="1205"/>
      <c r="U28" s="1205"/>
      <c r="V28" s="1205"/>
      <c r="W28" s="1206"/>
      <c r="X28" s="1204"/>
      <c r="Y28" s="1205"/>
      <c r="Z28" s="1205"/>
      <c r="AA28" s="1205"/>
      <c r="AB28" s="1206"/>
      <c r="AC28" s="542"/>
      <c r="AD28" s="574"/>
      <c r="AE28" s="575"/>
      <c r="AF28" s="575"/>
      <c r="AG28" s="575"/>
      <c r="AH28" s="575"/>
      <c r="AI28" s="575"/>
      <c r="AJ28" s="575"/>
      <c r="AK28" s="575"/>
      <c r="AL28" s="575"/>
      <c r="AM28" s="575"/>
      <c r="AN28" s="575"/>
      <c r="AO28" s="575"/>
      <c r="AP28" s="575"/>
      <c r="AQ28" s="575"/>
      <c r="AR28" s="575"/>
      <c r="AS28" s="575"/>
      <c r="AT28" s="575"/>
      <c r="AU28" s="575"/>
      <c r="AV28" s="575"/>
      <c r="AW28" s="575"/>
      <c r="AX28" s="575"/>
      <c r="AY28" s="575"/>
      <c r="AZ28" s="575"/>
      <c r="BA28" s="575"/>
      <c r="BB28" s="575"/>
      <c r="BC28" s="575"/>
      <c r="BD28" s="575"/>
      <c r="BE28" s="575"/>
      <c r="BF28" s="575"/>
    </row>
    <row r="29" spans="1:58" ht="30.75" customHeight="1">
      <c r="A29" s="1211"/>
      <c r="B29" s="593" t="s">
        <v>375</v>
      </c>
      <c r="C29" s="1201"/>
      <c r="D29" s="1202"/>
      <c r="E29" s="1202"/>
      <c r="F29" s="1202"/>
      <c r="G29" s="1202"/>
      <c r="H29" s="1203"/>
      <c r="I29" s="1204"/>
      <c r="J29" s="1205"/>
      <c r="K29" s="1205"/>
      <c r="L29" s="1205"/>
      <c r="M29" s="1206"/>
      <c r="N29" s="1204"/>
      <c r="O29" s="1205"/>
      <c r="P29" s="1205"/>
      <c r="Q29" s="1205"/>
      <c r="R29" s="1206"/>
      <c r="S29" s="1204"/>
      <c r="T29" s="1205"/>
      <c r="U29" s="1205"/>
      <c r="V29" s="1205"/>
      <c r="W29" s="1206"/>
      <c r="X29" s="1204"/>
      <c r="Y29" s="1205"/>
      <c r="Z29" s="1205"/>
      <c r="AA29" s="1205"/>
      <c r="AB29" s="1206"/>
      <c r="AC29" s="542"/>
      <c r="AD29" s="574"/>
      <c r="AE29" s="575"/>
      <c r="AF29" s="575"/>
      <c r="AG29" s="575"/>
      <c r="AH29" s="575"/>
      <c r="AI29" s="575"/>
      <c r="AJ29" s="575"/>
      <c r="AK29" s="575"/>
      <c r="AL29" s="575"/>
      <c r="AM29" s="575"/>
      <c r="AN29" s="575"/>
      <c r="AO29" s="575"/>
      <c r="AP29" s="575"/>
      <c r="AQ29" s="575"/>
      <c r="AR29" s="575"/>
      <c r="AS29" s="575"/>
      <c r="AT29" s="575"/>
      <c r="AU29" s="575"/>
      <c r="AV29" s="575"/>
      <c r="AW29" s="575"/>
      <c r="AX29" s="575"/>
      <c r="AY29" s="575"/>
      <c r="AZ29" s="575"/>
      <c r="BA29" s="575"/>
      <c r="BB29" s="575"/>
      <c r="BC29" s="575"/>
      <c r="BD29" s="575"/>
      <c r="BE29" s="575"/>
      <c r="BF29" s="575"/>
    </row>
    <row r="30" spans="1:58" ht="30.75" customHeight="1">
      <c r="A30" s="1211"/>
      <c r="B30" s="593" t="s">
        <v>376</v>
      </c>
      <c r="C30" s="1201"/>
      <c r="D30" s="1202"/>
      <c r="E30" s="1202"/>
      <c r="F30" s="1202"/>
      <c r="G30" s="1202"/>
      <c r="H30" s="1203"/>
      <c r="I30" s="1204"/>
      <c r="J30" s="1205"/>
      <c r="K30" s="1205"/>
      <c r="L30" s="1205"/>
      <c r="M30" s="1206"/>
      <c r="N30" s="1204"/>
      <c r="O30" s="1205"/>
      <c r="P30" s="1205"/>
      <c r="Q30" s="1205"/>
      <c r="R30" s="1206"/>
      <c r="S30" s="1204"/>
      <c r="T30" s="1205"/>
      <c r="U30" s="1205"/>
      <c r="V30" s="1205"/>
      <c r="W30" s="1206"/>
      <c r="X30" s="1204"/>
      <c r="Y30" s="1205"/>
      <c r="Z30" s="1205"/>
      <c r="AA30" s="1205"/>
      <c r="AB30" s="1206"/>
      <c r="AC30" s="542"/>
      <c r="AD30" s="574"/>
      <c r="AE30" s="575"/>
      <c r="AF30" s="575"/>
      <c r="AG30" s="575"/>
      <c r="AH30" s="575"/>
      <c r="AI30" s="575"/>
      <c r="AJ30" s="575"/>
      <c r="AK30" s="575"/>
      <c r="AL30" s="575"/>
      <c r="AM30" s="575"/>
      <c r="AN30" s="575"/>
      <c r="AO30" s="575"/>
      <c r="AP30" s="575"/>
      <c r="AQ30" s="575"/>
      <c r="AR30" s="575"/>
      <c r="AS30" s="575"/>
      <c r="AT30" s="575"/>
      <c r="AU30" s="575"/>
      <c r="AV30" s="575"/>
      <c r="AW30" s="575"/>
      <c r="AX30" s="575"/>
      <c r="AY30" s="575"/>
      <c r="AZ30" s="575"/>
      <c r="BA30" s="575"/>
      <c r="BB30" s="575"/>
      <c r="BC30" s="575"/>
      <c r="BD30" s="575"/>
      <c r="BE30" s="575"/>
      <c r="BF30" s="575"/>
    </row>
    <row r="31" spans="1:58" ht="30.75" customHeight="1">
      <c r="A31" s="1211"/>
      <c r="B31" s="593" t="s">
        <v>487</v>
      </c>
      <c r="C31" s="1201"/>
      <c r="D31" s="1202"/>
      <c r="E31" s="1202"/>
      <c r="F31" s="1202"/>
      <c r="G31" s="1202"/>
      <c r="H31" s="1203"/>
      <c r="I31" s="1204"/>
      <c r="J31" s="1205"/>
      <c r="K31" s="1205"/>
      <c r="L31" s="1205"/>
      <c r="M31" s="1206"/>
      <c r="N31" s="1204"/>
      <c r="O31" s="1205"/>
      <c r="P31" s="1205"/>
      <c r="Q31" s="1205"/>
      <c r="R31" s="1206"/>
      <c r="S31" s="1204"/>
      <c r="T31" s="1205"/>
      <c r="U31" s="1205"/>
      <c r="V31" s="1205"/>
      <c r="W31" s="1206"/>
      <c r="X31" s="1204"/>
      <c r="Y31" s="1205"/>
      <c r="Z31" s="1205"/>
      <c r="AA31" s="1205"/>
      <c r="AB31" s="1206"/>
      <c r="AC31" s="542"/>
      <c r="AD31" s="574"/>
      <c r="AE31" s="575"/>
      <c r="AF31" s="575"/>
      <c r="AG31" s="575"/>
      <c r="AH31" s="575"/>
      <c r="AI31" s="575"/>
      <c r="AJ31" s="575"/>
      <c r="AK31" s="575"/>
      <c r="AL31" s="575"/>
      <c r="AM31" s="575"/>
      <c r="AN31" s="575"/>
      <c r="AO31" s="575"/>
      <c r="AP31" s="575"/>
      <c r="AQ31" s="575"/>
      <c r="AR31" s="575"/>
      <c r="AS31" s="575"/>
      <c r="AT31" s="575"/>
      <c r="AU31" s="575"/>
      <c r="AV31" s="575"/>
      <c r="AW31" s="575"/>
      <c r="AX31" s="575"/>
      <c r="AY31" s="575"/>
      <c r="AZ31" s="575"/>
      <c r="BA31" s="575"/>
      <c r="BB31" s="575"/>
      <c r="BC31" s="575"/>
      <c r="BD31" s="575"/>
      <c r="BE31" s="575"/>
      <c r="BF31" s="575"/>
    </row>
    <row r="32" spans="1:58" ht="30.75" customHeight="1">
      <c r="A32" s="1211"/>
      <c r="B32" s="593" t="s">
        <v>491</v>
      </c>
      <c r="C32" s="1201"/>
      <c r="D32" s="1202"/>
      <c r="E32" s="1202"/>
      <c r="F32" s="1202"/>
      <c r="G32" s="1202"/>
      <c r="H32" s="1203"/>
      <c r="I32" s="1204"/>
      <c r="J32" s="1205"/>
      <c r="K32" s="1205"/>
      <c r="L32" s="1205"/>
      <c r="M32" s="1206"/>
      <c r="N32" s="1204"/>
      <c r="O32" s="1205"/>
      <c r="P32" s="1205"/>
      <c r="Q32" s="1205"/>
      <c r="R32" s="1206"/>
      <c r="S32" s="1204"/>
      <c r="T32" s="1205"/>
      <c r="U32" s="1205"/>
      <c r="V32" s="1205"/>
      <c r="W32" s="1206"/>
      <c r="X32" s="1204"/>
      <c r="Y32" s="1205"/>
      <c r="Z32" s="1205"/>
      <c r="AA32" s="1205"/>
      <c r="AB32" s="1206"/>
      <c r="AC32" s="542"/>
      <c r="AD32" s="574"/>
      <c r="AE32" s="575"/>
      <c r="AF32" s="575"/>
      <c r="AG32" s="575"/>
      <c r="AH32" s="575"/>
      <c r="AI32" s="575"/>
      <c r="AJ32" s="575"/>
      <c r="AK32" s="575"/>
      <c r="AL32" s="575"/>
      <c r="AM32" s="575"/>
      <c r="AN32" s="575"/>
      <c r="AO32" s="575"/>
      <c r="AP32" s="575"/>
      <c r="AQ32" s="575"/>
      <c r="AR32" s="575"/>
      <c r="AS32" s="575"/>
      <c r="AT32" s="575"/>
      <c r="AU32" s="575"/>
      <c r="AV32" s="575"/>
      <c r="AW32" s="575"/>
      <c r="AX32" s="575"/>
      <c r="AY32" s="575"/>
      <c r="AZ32" s="575"/>
      <c r="BA32" s="575"/>
      <c r="BB32" s="575"/>
      <c r="BC32" s="575"/>
      <c r="BD32" s="575"/>
      <c r="BE32" s="575"/>
      <c r="BF32" s="575"/>
    </row>
    <row r="33" spans="1:58" ht="30.75" customHeight="1">
      <c r="A33" s="1212"/>
      <c r="B33" s="593" t="s">
        <v>492</v>
      </c>
      <c r="C33" s="1201"/>
      <c r="D33" s="1202"/>
      <c r="E33" s="1202"/>
      <c r="F33" s="1202"/>
      <c r="G33" s="1202"/>
      <c r="H33" s="1203"/>
      <c r="I33" s="1204"/>
      <c r="J33" s="1205"/>
      <c r="K33" s="1205"/>
      <c r="L33" s="1205"/>
      <c r="M33" s="1206"/>
      <c r="N33" s="1204"/>
      <c r="O33" s="1205"/>
      <c r="P33" s="1205"/>
      <c r="Q33" s="1205"/>
      <c r="R33" s="1206"/>
      <c r="S33" s="1204"/>
      <c r="T33" s="1205"/>
      <c r="U33" s="1205"/>
      <c r="V33" s="1205"/>
      <c r="W33" s="1206"/>
      <c r="X33" s="1204"/>
      <c r="Y33" s="1205"/>
      <c r="Z33" s="1205"/>
      <c r="AA33" s="1205"/>
      <c r="AB33" s="1206"/>
      <c r="AC33" s="542"/>
      <c r="AD33" s="574"/>
      <c r="AE33" s="575"/>
      <c r="AF33" s="575"/>
      <c r="AG33" s="575"/>
      <c r="AH33" s="575"/>
      <c r="AI33" s="575"/>
      <c r="AJ33" s="575"/>
      <c r="AK33" s="575"/>
      <c r="AL33" s="575"/>
      <c r="AM33" s="575"/>
      <c r="AN33" s="575"/>
      <c r="AO33" s="575"/>
      <c r="AP33" s="575"/>
      <c r="AQ33" s="575"/>
      <c r="AR33" s="575"/>
      <c r="AS33" s="575"/>
      <c r="AT33" s="575"/>
      <c r="AU33" s="575"/>
      <c r="AV33" s="575"/>
      <c r="AW33" s="575"/>
      <c r="AX33" s="575"/>
      <c r="AY33" s="575"/>
      <c r="AZ33" s="575"/>
      <c r="BA33" s="575"/>
      <c r="BB33" s="575"/>
      <c r="BC33" s="575"/>
      <c r="BD33" s="575"/>
      <c r="BE33" s="575"/>
      <c r="BF33" s="575"/>
    </row>
    <row r="34" spans="1:58" ht="10.5" customHeight="1">
      <c r="A34" s="575"/>
      <c r="B34" s="575"/>
      <c r="C34" s="575"/>
      <c r="D34" s="575"/>
      <c r="E34" s="575"/>
      <c r="F34" s="575"/>
      <c r="G34" s="575"/>
      <c r="H34" s="575"/>
      <c r="I34" s="575"/>
      <c r="J34" s="575"/>
      <c r="K34" s="575"/>
      <c r="L34" s="575"/>
      <c r="M34" s="575"/>
      <c r="N34" s="575"/>
      <c r="O34" s="575"/>
      <c r="P34" s="575"/>
      <c r="Q34" s="575"/>
      <c r="R34" s="575"/>
      <c r="S34" s="575"/>
      <c r="T34" s="575"/>
      <c r="U34" s="575"/>
      <c r="V34" s="575"/>
      <c r="W34" s="575"/>
      <c r="X34" s="575"/>
      <c r="Y34" s="575"/>
      <c r="Z34" s="575"/>
      <c r="AA34" s="575"/>
      <c r="AB34" s="575"/>
      <c r="AC34" s="542"/>
      <c r="AD34" s="574"/>
      <c r="AE34" s="575"/>
      <c r="AF34" s="575"/>
      <c r="AG34" s="575"/>
      <c r="AH34" s="575"/>
      <c r="AI34" s="575"/>
      <c r="AJ34" s="575"/>
      <c r="AK34" s="575"/>
      <c r="AL34" s="575"/>
      <c r="AM34" s="575"/>
      <c r="AN34" s="575"/>
      <c r="AO34" s="575"/>
      <c r="AP34" s="575"/>
      <c r="AQ34" s="575"/>
      <c r="AR34" s="575"/>
      <c r="AS34" s="575"/>
      <c r="AT34" s="575"/>
      <c r="AU34" s="575"/>
      <c r="AV34" s="575"/>
      <c r="AW34" s="575"/>
      <c r="AX34" s="575"/>
      <c r="AY34" s="575"/>
      <c r="AZ34" s="575"/>
      <c r="BA34" s="575"/>
      <c r="BB34" s="575"/>
      <c r="BC34" s="575"/>
      <c r="BD34" s="575"/>
      <c r="BE34" s="575"/>
      <c r="BF34" s="575"/>
    </row>
    <row r="35" spans="1:58" ht="21.4" customHeight="1">
      <c r="A35" s="1210" t="s">
        <v>484</v>
      </c>
      <c r="B35" s="576" t="s">
        <v>527</v>
      </c>
      <c r="C35" s="577"/>
      <c r="D35" s="577"/>
      <c r="E35" s="577"/>
      <c r="F35" s="577"/>
      <c r="G35" s="577"/>
      <c r="H35" s="577"/>
      <c r="I35" s="577"/>
      <c r="J35" s="577"/>
      <c r="K35" s="577"/>
      <c r="L35" s="577"/>
      <c r="M35" s="577"/>
      <c r="N35" s="577"/>
      <c r="O35" s="577"/>
      <c r="P35" s="577"/>
      <c r="Q35" s="577"/>
      <c r="R35" s="577"/>
      <c r="S35" s="577"/>
      <c r="T35" s="577"/>
      <c r="U35" s="577"/>
      <c r="V35" s="577"/>
      <c r="W35" s="577"/>
      <c r="X35" s="577"/>
      <c r="Y35" s="577"/>
      <c r="Z35" s="577"/>
      <c r="AA35" s="577"/>
      <c r="AB35" s="578"/>
      <c r="AC35" s="542"/>
      <c r="AD35" s="574"/>
      <c r="AE35" s="575"/>
      <c r="AF35" s="575"/>
      <c r="AG35" s="575"/>
      <c r="AH35" s="575"/>
      <c r="AI35" s="575"/>
      <c r="AJ35" s="575"/>
      <c r="AK35" s="575"/>
      <c r="AL35" s="575"/>
      <c r="AM35" s="575"/>
      <c r="AN35" s="575"/>
      <c r="AO35" s="575"/>
      <c r="AP35" s="575"/>
      <c r="AQ35" s="575"/>
      <c r="AR35" s="575"/>
      <c r="AS35" s="575"/>
      <c r="AT35" s="575"/>
      <c r="AU35" s="575"/>
      <c r="AV35" s="575"/>
      <c r="AW35" s="575"/>
      <c r="AX35" s="575"/>
      <c r="AY35" s="575"/>
      <c r="AZ35" s="575"/>
      <c r="BA35" s="575"/>
      <c r="BB35" s="575"/>
      <c r="BC35" s="575"/>
      <c r="BD35" s="575"/>
      <c r="BE35" s="575"/>
      <c r="BF35" s="575"/>
    </row>
    <row r="36" spans="1:58" ht="21.4" customHeight="1">
      <c r="A36" s="1211"/>
      <c r="B36" s="575"/>
      <c r="C36" s="575"/>
      <c r="D36" s="575"/>
      <c r="E36" s="575"/>
      <c r="F36" s="575"/>
      <c r="G36" s="575"/>
      <c r="H36" s="575"/>
      <c r="I36" s="575"/>
      <c r="J36" s="575"/>
      <c r="K36" s="575"/>
      <c r="L36" s="575"/>
      <c r="M36" s="575"/>
      <c r="N36" s="575"/>
      <c r="O36" s="575"/>
      <c r="P36" s="575"/>
      <c r="Q36" s="575"/>
      <c r="R36" s="575"/>
      <c r="S36" s="575"/>
      <c r="T36" s="575"/>
      <c r="U36" s="575"/>
      <c r="V36" s="575"/>
      <c r="W36" s="575"/>
      <c r="X36" s="575"/>
      <c r="Y36" s="575"/>
      <c r="Z36" s="575"/>
      <c r="AA36" s="575"/>
      <c r="AB36" s="579"/>
      <c r="AC36" s="542"/>
      <c r="AD36" s="574"/>
      <c r="AE36" s="575"/>
      <c r="AF36" s="575"/>
      <c r="AG36" s="575"/>
      <c r="AH36" s="575"/>
      <c r="AI36" s="575"/>
      <c r="AJ36" s="575"/>
      <c r="AK36" s="575"/>
      <c r="AL36" s="575"/>
      <c r="AM36" s="575"/>
      <c r="AN36" s="575"/>
      <c r="AO36" s="575"/>
      <c r="AP36" s="575"/>
      <c r="AQ36" s="575"/>
      <c r="AR36" s="575"/>
      <c r="AS36" s="575"/>
      <c r="AT36" s="575"/>
      <c r="AU36" s="575"/>
      <c r="AV36" s="575"/>
      <c r="AW36" s="575"/>
      <c r="AX36" s="575"/>
      <c r="AY36" s="575"/>
      <c r="AZ36" s="575"/>
      <c r="BA36" s="575"/>
      <c r="BB36" s="575"/>
      <c r="BC36" s="575"/>
      <c r="BD36" s="575"/>
      <c r="BE36" s="575"/>
      <c r="BF36" s="575"/>
    </row>
    <row r="37" spans="1:58" ht="21.4" customHeight="1">
      <c r="A37" s="1211"/>
      <c r="B37" s="575"/>
      <c r="C37" s="575"/>
      <c r="D37" s="575"/>
      <c r="E37" s="575"/>
      <c r="F37" s="575"/>
      <c r="G37" s="575"/>
      <c r="H37" s="575"/>
      <c r="I37" s="575"/>
      <c r="J37" s="575"/>
      <c r="K37" s="575"/>
      <c r="L37" s="575"/>
      <c r="M37" s="575"/>
      <c r="N37" s="575"/>
      <c r="O37" s="575"/>
      <c r="P37" s="575"/>
      <c r="Q37" s="575"/>
      <c r="R37" s="575"/>
      <c r="S37" s="575"/>
      <c r="T37" s="575"/>
      <c r="U37" s="575"/>
      <c r="V37" s="575"/>
      <c r="W37" s="575"/>
      <c r="X37" s="575"/>
      <c r="Y37" s="575"/>
      <c r="Z37" s="575"/>
      <c r="AA37" s="575"/>
      <c r="AB37" s="579"/>
      <c r="AC37" s="542"/>
      <c r="AD37" s="574"/>
      <c r="AE37" s="575"/>
      <c r="AF37" s="575"/>
      <c r="AG37" s="575"/>
      <c r="AH37" s="575"/>
      <c r="AI37" s="575"/>
      <c r="AJ37" s="575"/>
      <c r="AK37" s="575"/>
      <c r="AL37" s="575"/>
      <c r="AM37" s="575"/>
      <c r="AN37" s="575"/>
      <c r="AO37" s="575"/>
      <c r="AP37" s="575"/>
      <c r="AQ37" s="575"/>
      <c r="AR37" s="575"/>
      <c r="AS37" s="575"/>
      <c r="AT37" s="575"/>
      <c r="AU37" s="575"/>
      <c r="AV37" s="575"/>
      <c r="AW37" s="575"/>
      <c r="AX37" s="575"/>
      <c r="AY37" s="575"/>
      <c r="AZ37" s="575"/>
      <c r="BA37" s="575"/>
      <c r="BB37" s="575"/>
      <c r="BC37" s="575"/>
      <c r="BD37" s="575"/>
      <c r="BE37" s="575"/>
      <c r="BF37" s="575"/>
    </row>
    <row r="38" spans="1:58" ht="21.4" customHeight="1">
      <c r="A38" s="1211"/>
      <c r="B38" s="575"/>
      <c r="C38" s="575"/>
      <c r="D38" s="575"/>
      <c r="E38" s="575"/>
      <c r="F38" s="575"/>
      <c r="G38" s="575"/>
      <c r="H38" s="575"/>
      <c r="I38" s="575"/>
      <c r="J38" s="575"/>
      <c r="K38" s="575"/>
      <c r="L38" s="575"/>
      <c r="M38" s="575"/>
      <c r="N38" s="575"/>
      <c r="O38" s="575"/>
      <c r="P38" s="575"/>
      <c r="Q38" s="575"/>
      <c r="R38" s="575"/>
      <c r="S38" s="575"/>
      <c r="T38" s="575"/>
      <c r="U38" s="575"/>
      <c r="V38" s="575"/>
      <c r="W38" s="575"/>
      <c r="X38" s="575"/>
      <c r="Y38" s="575"/>
      <c r="Z38" s="575"/>
      <c r="AA38" s="575"/>
      <c r="AB38" s="579"/>
      <c r="AC38" s="542"/>
      <c r="AD38" s="574"/>
      <c r="AE38" s="575"/>
      <c r="AF38" s="575"/>
      <c r="AG38" s="575"/>
      <c r="AH38" s="575"/>
      <c r="AI38" s="575"/>
      <c r="AJ38" s="575"/>
      <c r="AK38" s="575"/>
      <c r="AL38" s="575"/>
      <c r="AM38" s="575"/>
      <c r="AN38" s="575"/>
      <c r="AO38" s="575"/>
      <c r="AP38" s="575"/>
      <c r="AQ38" s="575"/>
      <c r="AR38" s="575"/>
      <c r="AS38" s="575"/>
      <c r="AT38" s="575"/>
      <c r="AU38" s="575"/>
      <c r="AV38" s="575"/>
      <c r="AW38" s="575"/>
      <c r="AX38" s="575"/>
      <c r="AY38" s="575"/>
      <c r="AZ38" s="575"/>
      <c r="BA38" s="575"/>
      <c r="BB38" s="575"/>
      <c r="BC38" s="575"/>
      <c r="BD38" s="575"/>
      <c r="BE38" s="575"/>
      <c r="BF38" s="575"/>
    </row>
    <row r="39" spans="1:58" ht="21.4" customHeight="1">
      <c r="A39" s="1211"/>
      <c r="B39" s="575"/>
      <c r="C39" s="575"/>
      <c r="D39" s="575"/>
      <c r="E39" s="575"/>
      <c r="F39" s="575"/>
      <c r="G39" s="575"/>
      <c r="H39" s="575"/>
      <c r="I39" s="575"/>
      <c r="J39" s="575"/>
      <c r="K39" s="575"/>
      <c r="L39" s="575"/>
      <c r="M39" s="575"/>
      <c r="N39" s="575"/>
      <c r="O39" s="575"/>
      <c r="P39" s="575"/>
      <c r="Q39" s="575"/>
      <c r="R39" s="575"/>
      <c r="S39" s="575"/>
      <c r="T39" s="575"/>
      <c r="U39" s="575"/>
      <c r="V39" s="575"/>
      <c r="W39" s="575"/>
      <c r="X39" s="575"/>
      <c r="Y39" s="575"/>
      <c r="Z39" s="575"/>
      <c r="AA39" s="575"/>
      <c r="AB39" s="579"/>
      <c r="AC39" s="542"/>
      <c r="AD39" s="574"/>
      <c r="AE39" s="575"/>
      <c r="AF39" s="575"/>
      <c r="AG39" s="575"/>
      <c r="AH39" s="575"/>
      <c r="AI39" s="575"/>
      <c r="AJ39" s="575"/>
      <c r="AK39" s="575"/>
      <c r="AL39" s="575"/>
      <c r="AM39" s="575"/>
      <c r="AN39" s="575"/>
      <c r="AO39" s="575"/>
      <c r="AP39" s="575"/>
      <c r="AQ39" s="575"/>
      <c r="AR39" s="575"/>
      <c r="AS39" s="575"/>
      <c r="AT39" s="575"/>
      <c r="AU39" s="575"/>
      <c r="AV39" s="575"/>
      <c r="AW39" s="575"/>
      <c r="AX39" s="575"/>
      <c r="AY39" s="575"/>
      <c r="AZ39" s="575"/>
      <c r="BA39" s="575"/>
      <c r="BB39" s="575"/>
      <c r="BC39" s="575"/>
      <c r="BD39" s="575"/>
      <c r="BE39" s="575"/>
      <c r="BF39" s="575"/>
    </row>
    <row r="40" spans="1:58" ht="21.4" customHeight="1">
      <c r="A40" s="1211"/>
      <c r="B40" s="575"/>
      <c r="C40" s="575"/>
      <c r="D40" s="575"/>
      <c r="E40" s="575"/>
      <c r="F40" s="575"/>
      <c r="G40" s="575"/>
      <c r="H40" s="575"/>
      <c r="I40" s="575"/>
      <c r="J40" s="575"/>
      <c r="K40" s="575"/>
      <c r="L40" s="575"/>
      <c r="M40" s="575"/>
      <c r="N40" s="575"/>
      <c r="O40" s="575"/>
      <c r="P40" s="575"/>
      <c r="Q40" s="575"/>
      <c r="R40" s="575"/>
      <c r="S40" s="575"/>
      <c r="T40" s="575"/>
      <c r="U40" s="575"/>
      <c r="V40" s="575"/>
      <c r="W40" s="575"/>
      <c r="X40" s="575"/>
      <c r="Y40" s="575"/>
      <c r="Z40" s="575"/>
      <c r="AA40" s="575"/>
      <c r="AB40" s="579"/>
      <c r="AC40" s="542"/>
      <c r="AD40" s="574"/>
      <c r="AE40" s="575"/>
      <c r="AF40" s="575"/>
      <c r="AG40" s="575"/>
      <c r="AH40" s="575"/>
      <c r="AI40" s="575"/>
      <c r="AJ40" s="575"/>
      <c r="AK40" s="575"/>
      <c r="AL40" s="575"/>
      <c r="AM40" s="575"/>
      <c r="AN40" s="575"/>
      <c r="AO40" s="575"/>
      <c r="AP40" s="575"/>
      <c r="AQ40" s="575"/>
      <c r="AR40" s="575"/>
      <c r="AS40" s="575"/>
      <c r="AT40" s="575"/>
      <c r="AU40" s="575"/>
      <c r="AV40" s="575"/>
      <c r="AW40" s="575"/>
      <c r="AX40" s="575"/>
      <c r="AY40" s="575"/>
      <c r="AZ40" s="575"/>
      <c r="BA40" s="575"/>
      <c r="BB40" s="575"/>
      <c r="BC40" s="575"/>
      <c r="BD40" s="575"/>
      <c r="BE40" s="575"/>
      <c r="BF40" s="575"/>
    </row>
    <row r="41" spans="1:58" ht="21.4" customHeight="1">
      <c r="A41" s="1211"/>
      <c r="B41" s="575"/>
      <c r="C41" s="575"/>
      <c r="D41" s="575"/>
      <c r="E41" s="575"/>
      <c r="F41" s="575"/>
      <c r="G41" s="575"/>
      <c r="H41" s="575"/>
      <c r="I41" s="575"/>
      <c r="J41" s="575"/>
      <c r="K41" s="575"/>
      <c r="L41" s="575"/>
      <c r="M41" s="575"/>
      <c r="N41" s="575"/>
      <c r="O41" s="575"/>
      <c r="P41" s="575"/>
      <c r="Q41" s="575"/>
      <c r="R41" s="575"/>
      <c r="S41" s="575"/>
      <c r="T41" s="575"/>
      <c r="U41" s="575"/>
      <c r="V41" s="575"/>
      <c r="W41" s="575"/>
      <c r="X41" s="575"/>
      <c r="Y41" s="575"/>
      <c r="Z41" s="575"/>
      <c r="AA41" s="575"/>
      <c r="AB41" s="579"/>
      <c r="AC41" s="542"/>
      <c r="AD41" s="574"/>
      <c r="AE41" s="575"/>
      <c r="AF41" s="575"/>
      <c r="AG41" s="575"/>
      <c r="AH41" s="575"/>
      <c r="AI41" s="575"/>
      <c r="AJ41" s="575"/>
      <c r="AK41" s="575"/>
      <c r="AL41" s="575"/>
      <c r="AM41" s="575"/>
      <c r="AN41" s="575"/>
      <c r="AO41" s="575"/>
      <c r="AP41" s="575"/>
      <c r="AQ41" s="575"/>
      <c r="AR41" s="575"/>
      <c r="AS41" s="575"/>
      <c r="AT41" s="575"/>
      <c r="AU41" s="575"/>
      <c r="AV41" s="575"/>
      <c r="AW41" s="575"/>
      <c r="AX41" s="575"/>
      <c r="AY41" s="575"/>
      <c r="AZ41" s="575"/>
      <c r="BA41" s="575"/>
      <c r="BB41" s="575"/>
      <c r="BC41" s="575"/>
      <c r="BD41" s="575"/>
      <c r="BE41" s="575"/>
      <c r="BF41" s="575"/>
    </row>
    <row r="42" spans="1:58" ht="21.4" customHeight="1">
      <c r="A42" s="1211"/>
      <c r="B42" s="575"/>
      <c r="C42" s="575"/>
      <c r="D42" s="575"/>
      <c r="E42" s="575"/>
      <c r="F42" s="575"/>
      <c r="G42" s="575"/>
      <c r="H42" s="575"/>
      <c r="I42" s="575"/>
      <c r="J42" s="575"/>
      <c r="K42" s="575"/>
      <c r="L42" s="575"/>
      <c r="M42" s="575"/>
      <c r="N42" s="575"/>
      <c r="O42" s="575"/>
      <c r="P42" s="575"/>
      <c r="Q42" s="575"/>
      <c r="R42" s="575"/>
      <c r="S42" s="575"/>
      <c r="T42" s="575"/>
      <c r="U42" s="575"/>
      <c r="V42" s="575"/>
      <c r="W42" s="575"/>
      <c r="X42" s="575"/>
      <c r="Y42" s="575"/>
      <c r="Z42" s="575"/>
      <c r="AA42" s="575"/>
      <c r="AB42" s="579"/>
      <c r="AC42" s="542"/>
      <c r="AD42" s="574"/>
      <c r="AE42" s="575"/>
      <c r="AF42" s="575"/>
      <c r="AG42" s="575"/>
      <c r="AH42" s="575"/>
      <c r="AI42" s="575"/>
      <c r="AJ42" s="575"/>
      <c r="AK42" s="575"/>
      <c r="AL42" s="575"/>
      <c r="AM42" s="575"/>
      <c r="AN42" s="575"/>
      <c r="AO42" s="575"/>
      <c r="AP42" s="575"/>
      <c r="AQ42" s="575"/>
      <c r="AR42" s="575"/>
      <c r="AS42" s="575"/>
      <c r="AT42" s="575"/>
      <c r="AU42" s="575"/>
      <c r="AV42" s="575"/>
      <c r="AW42" s="575"/>
      <c r="AX42" s="575"/>
      <c r="AY42" s="575"/>
      <c r="AZ42" s="575"/>
      <c r="BA42" s="575"/>
      <c r="BB42" s="575"/>
      <c r="BC42" s="575"/>
      <c r="BD42" s="575"/>
      <c r="BE42" s="575"/>
      <c r="BF42" s="575"/>
    </row>
    <row r="43" spans="1:58" ht="21.4" customHeight="1">
      <c r="A43" s="1211"/>
      <c r="B43" s="575"/>
      <c r="C43" s="575"/>
      <c r="D43" s="575"/>
      <c r="E43" s="575"/>
      <c r="F43" s="575"/>
      <c r="G43" s="575"/>
      <c r="H43" s="575"/>
      <c r="I43" s="575"/>
      <c r="J43" s="575"/>
      <c r="K43" s="575"/>
      <c r="L43" s="575"/>
      <c r="M43" s="575"/>
      <c r="N43" s="575"/>
      <c r="O43" s="575"/>
      <c r="P43" s="575"/>
      <c r="Q43" s="575"/>
      <c r="R43" s="575"/>
      <c r="S43" s="575"/>
      <c r="T43" s="575"/>
      <c r="U43" s="575"/>
      <c r="V43" s="575"/>
      <c r="W43" s="575"/>
      <c r="X43" s="575"/>
      <c r="Y43" s="575"/>
      <c r="Z43" s="575"/>
      <c r="AA43" s="575"/>
      <c r="AB43" s="579"/>
      <c r="AC43" s="542"/>
      <c r="AD43" s="574"/>
      <c r="AE43" s="575"/>
      <c r="AF43" s="575"/>
      <c r="AG43" s="575"/>
      <c r="AH43" s="575"/>
      <c r="AI43" s="575"/>
      <c r="AJ43" s="575"/>
      <c r="AK43" s="575"/>
      <c r="AL43" s="575"/>
      <c r="AM43" s="575"/>
      <c r="AN43" s="575"/>
      <c r="AO43" s="575"/>
      <c r="AP43" s="575"/>
      <c r="AQ43" s="575"/>
      <c r="AR43" s="575"/>
      <c r="AS43" s="575"/>
      <c r="AT43" s="575"/>
      <c r="AU43" s="575"/>
      <c r="AV43" s="575"/>
      <c r="AW43" s="575"/>
      <c r="AX43" s="575"/>
      <c r="AY43" s="575"/>
      <c r="AZ43" s="575"/>
      <c r="BA43" s="575"/>
      <c r="BB43" s="575"/>
      <c r="BC43" s="575"/>
      <c r="BD43" s="575"/>
      <c r="BE43" s="575"/>
      <c r="BF43" s="575"/>
    </row>
    <row r="44" spans="1:58" ht="21.4" customHeight="1">
      <c r="A44" s="1211"/>
      <c r="B44" s="575"/>
      <c r="C44" s="575"/>
      <c r="D44" s="575"/>
      <c r="E44" s="575"/>
      <c r="F44" s="575"/>
      <c r="G44" s="575"/>
      <c r="H44" s="575"/>
      <c r="I44" s="575"/>
      <c r="J44" s="575"/>
      <c r="K44" s="575"/>
      <c r="L44" s="575"/>
      <c r="M44" s="575"/>
      <c r="N44" s="575"/>
      <c r="O44" s="575"/>
      <c r="P44" s="575"/>
      <c r="Q44" s="575"/>
      <c r="R44" s="575"/>
      <c r="S44" s="575"/>
      <c r="T44" s="575"/>
      <c r="U44" s="575"/>
      <c r="V44" s="575"/>
      <c r="W44" s="575"/>
      <c r="X44" s="575"/>
      <c r="Y44" s="575"/>
      <c r="Z44" s="575"/>
      <c r="AA44" s="575"/>
      <c r="AB44" s="579"/>
      <c r="AC44" s="542"/>
      <c r="AD44" s="574"/>
      <c r="AE44" s="575"/>
      <c r="AF44" s="575"/>
      <c r="AG44" s="575"/>
      <c r="AH44" s="575"/>
      <c r="AI44" s="575"/>
      <c r="AJ44" s="575"/>
      <c r="AK44" s="575"/>
      <c r="AL44" s="575"/>
      <c r="AM44" s="575"/>
      <c r="AN44" s="575"/>
      <c r="AO44" s="575"/>
      <c r="AP44" s="575"/>
      <c r="AQ44" s="575"/>
      <c r="AR44" s="575"/>
      <c r="AS44" s="575"/>
      <c r="AT44" s="575"/>
      <c r="AU44" s="575"/>
      <c r="AV44" s="575"/>
      <c r="AW44" s="575"/>
      <c r="AX44" s="575"/>
      <c r="AY44" s="575"/>
      <c r="AZ44" s="575"/>
      <c r="BA44" s="575"/>
      <c r="BB44" s="575"/>
      <c r="BC44" s="575"/>
      <c r="BD44" s="575"/>
      <c r="BE44" s="575"/>
      <c r="BF44" s="575"/>
    </row>
    <row r="45" spans="1:58" ht="21.4" customHeight="1">
      <c r="A45" s="1211"/>
      <c r="B45" s="575"/>
      <c r="C45" s="575"/>
      <c r="D45" s="575"/>
      <c r="E45" s="575"/>
      <c r="F45" s="575"/>
      <c r="G45" s="575"/>
      <c r="H45" s="575"/>
      <c r="I45" s="575"/>
      <c r="J45" s="575"/>
      <c r="K45" s="575"/>
      <c r="L45" s="575"/>
      <c r="M45" s="575"/>
      <c r="N45" s="575"/>
      <c r="O45" s="575"/>
      <c r="P45" s="575"/>
      <c r="Q45" s="575"/>
      <c r="R45" s="575"/>
      <c r="S45" s="575"/>
      <c r="T45" s="575"/>
      <c r="U45" s="575"/>
      <c r="V45" s="575"/>
      <c r="W45" s="575"/>
      <c r="X45" s="575"/>
      <c r="Y45" s="575"/>
      <c r="Z45" s="575"/>
      <c r="AA45" s="575"/>
      <c r="AB45" s="579"/>
      <c r="AC45" s="542"/>
      <c r="AD45" s="574"/>
      <c r="AE45" s="575"/>
      <c r="AF45" s="575"/>
      <c r="AG45" s="575"/>
      <c r="AH45" s="575"/>
      <c r="AI45" s="575"/>
      <c r="AJ45" s="575"/>
      <c r="AK45" s="575"/>
      <c r="AL45" s="575"/>
      <c r="AM45" s="575"/>
      <c r="AN45" s="575"/>
      <c r="AO45" s="575"/>
      <c r="AP45" s="575"/>
      <c r="AQ45" s="575"/>
      <c r="AR45" s="575"/>
      <c r="AS45" s="575"/>
      <c r="AT45" s="575"/>
      <c r="AU45" s="575"/>
      <c r="AV45" s="575"/>
      <c r="AW45" s="575"/>
      <c r="AX45" s="575"/>
      <c r="AY45" s="575"/>
      <c r="AZ45" s="575"/>
      <c r="BA45" s="575"/>
      <c r="BB45" s="575"/>
      <c r="BC45" s="575"/>
      <c r="BD45" s="575"/>
      <c r="BE45" s="575"/>
      <c r="BF45" s="575"/>
    </row>
    <row r="46" spans="1:58" ht="15" customHeight="1">
      <c r="A46" s="1212"/>
      <c r="B46" s="580"/>
      <c r="C46" s="580"/>
      <c r="D46" s="580"/>
      <c r="E46" s="580"/>
      <c r="F46" s="580"/>
      <c r="G46" s="580"/>
      <c r="H46" s="580"/>
      <c r="I46" s="580"/>
      <c r="J46" s="580"/>
      <c r="K46" s="580"/>
      <c r="L46" s="580"/>
      <c r="M46" s="580"/>
      <c r="N46" s="580"/>
      <c r="O46" s="580"/>
      <c r="P46" s="580"/>
      <c r="Q46" s="580"/>
      <c r="R46" s="580"/>
      <c r="S46" s="580"/>
      <c r="T46" s="580"/>
      <c r="U46" s="580"/>
      <c r="V46" s="580"/>
      <c r="W46" s="580"/>
      <c r="X46" s="580"/>
      <c r="Y46" s="580"/>
      <c r="Z46" s="580"/>
      <c r="AA46" s="580"/>
      <c r="AB46" s="581"/>
      <c r="AC46" s="542"/>
      <c r="AD46" s="574"/>
      <c r="AE46" s="575"/>
      <c r="AF46" s="575"/>
      <c r="AG46" s="575"/>
      <c r="AH46" s="575"/>
      <c r="AI46" s="575"/>
      <c r="AJ46" s="575"/>
      <c r="AK46" s="575"/>
      <c r="AL46" s="575"/>
      <c r="AM46" s="575"/>
      <c r="AN46" s="575"/>
      <c r="AO46" s="575"/>
      <c r="AP46" s="575"/>
      <c r="AQ46" s="575"/>
      <c r="AR46" s="575"/>
      <c r="AS46" s="575"/>
      <c r="AT46" s="575"/>
      <c r="AU46" s="575"/>
      <c r="AV46" s="575"/>
      <c r="AW46" s="575"/>
      <c r="AX46" s="575"/>
      <c r="AY46" s="575"/>
      <c r="AZ46" s="575"/>
      <c r="BA46" s="575"/>
      <c r="BB46" s="575"/>
      <c r="BC46" s="575"/>
      <c r="BD46" s="575"/>
      <c r="BE46" s="575"/>
      <c r="BF46" s="575"/>
    </row>
    <row r="47" spans="1:58" customFormat="1" ht="24" customHeight="1">
      <c r="A47" s="246" t="s">
        <v>282</v>
      </c>
      <c r="B47" s="247" t="s">
        <v>345</v>
      </c>
      <c r="C47" s="329"/>
      <c r="D47" s="329"/>
      <c r="E47" s="329"/>
      <c r="F47" s="329"/>
      <c r="G47" s="329"/>
      <c r="H47" s="329"/>
      <c r="I47" s="329"/>
      <c r="J47" s="329"/>
      <c r="K47" s="329"/>
      <c r="L47" s="329"/>
      <c r="M47" s="329"/>
      <c r="N47" s="329"/>
      <c r="O47" s="329"/>
      <c r="P47" s="329"/>
      <c r="Q47" s="329"/>
      <c r="R47" s="329"/>
      <c r="S47" s="329"/>
      <c r="T47" s="329"/>
      <c r="U47" s="329"/>
      <c r="V47" s="329"/>
      <c r="W47" s="329"/>
      <c r="X47" s="329"/>
      <c r="Y47" s="329"/>
      <c r="Z47" s="329"/>
      <c r="AA47" s="329"/>
      <c r="AB47" s="329"/>
    </row>
    <row r="48" spans="1:58" ht="5.25" customHeight="1">
      <c r="A48" s="535"/>
      <c r="B48" s="535"/>
      <c r="C48" s="535"/>
      <c r="D48" s="535"/>
      <c r="E48" s="535"/>
      <c r="F48" s="535"/>
      <c r="G48" s="535"/>
      <c r="H48" s="535"/>
      <c r="I48" s="535"/>
      <c r="J48" s="535"/>
      <c r="K48" s="535"/>
      <c r="L48" s="535"/>
      <c r="M48" s="535"/>
      <c r="N48" s="684"/>
      <c r="O48" s="684"/>
      <c r="P48" s="684"/>
      <c r="Q48" s="684"/>
      <c r="R48" s="544"/>
      <c r="S48" s="544"/>
      <c r="T48" s="544"/>
      <c r="U48" s="544"/>
      <c r="V48" s="544"/>
      <c r="W48" s="544"/>
      <c r="X48" s="544"/>
      <c r="Y48" s="544"/>
      <c r="Z48" s="544"/>
      <c r="AA48" s="544"/>
      <c r="AB48" s="544"/>
      <c r="AC48" s="544"/>
    </row>
    <row r="49" spans="1:30" ht="15" customHeight="1">
      <c r="A49" s="841" t="s">
        <v>276</v>
      </c>
      <c r="B49" s="841"/>
      <c r="C49" s="841"/>
      <c r="D49" s="841"/>
      <c r="E49" s="841"/>
      <c r="F49" s="841"/>
      <c r="G49" s="841"/>
      <c r="H49" s="841"/>
      <c r="I49" s="841"/>
      <c r="J49" s="841"/>
      <c r="K49" s="841"/>
      <c r="L49" s="1224" t="str">
        <f>T2</f>
        <v>MUFG Bank, Ltd.</v>
      </c>
      <c r="M49" s="1225"/>
      <c r="N49" s="1225"/>
      <c r="O49" s="1225"/>
      <c r="P49" s="1225"/>
      <c r="Q49" s="1225"/>
      <c r="R49" s="1225"/>
      <c r="S49" s="1225"/>
      <c r="T49" s="1225"/>
      <c r="U49" s="1225"/>
      <c r="V49" s="1225"/>
      <c r="W49" s="295" t="s">
        <v>472</v>
      </c>
      <c r="X49" s="684"/>
      <c r="Y49" s="684"/>
      <c r="Z49" s="684"/>
      <c r="AA49" s="684"/>
      <c r="AB49" s="684"/>
      <c r="AC49" s="684"/>
      <c r="AD49" s="545"/>
    </row>
    <row r="50" spans="1:30" ht="15" customHeight="1">
      <c r="A50" s="845" t="s">
        <v>473</v>
      </c>
      <c r="B50" s="845"/>
      <c r="C50" s="845"/>
      <c r="D50" s="845"/>
      <c r="E50" s="845"/>
      <c r="F50" s="845"/>
      <c r="G50" s="845"/>
      <c r="H50" s="845"/>
      <c r="I50" s="845"/>
      <c r="J50" s="845"/>
      <c r="K50" s="845"/>
      <c r="L50" s="845"/>
      <c r="M50" s="845"/>
      <c r="N50" s="845"/>
      <c r="O50" s="845"/>
      <c r="P50" s="845"/>
      <c r="Q50" s="845"/>
      <c r="R50" s="845"/>
      <c r="S50" s="845"/>
      <c r="T50" s="845"/>
      <c r="U50" s="845"/>
      <c r="V50" s="845"/>
      <c r="W50" s="845"/>
      <c r="X50" s="845"/>
      <c r="Y50" s="845"/>
      <c r="Z50" s="845"/>
      <c r="AA50" s="845"/>
      <c r="AB50" s="845"/>
      <c r="AC50" s="242"/>
    </row>
    <row r="51" spans="1:30" ht="15" customHeight="1">
      <c r="A51" s="845"/>
      <c r="B51" s="845"/>
      <c r="C51" s="845"/>
      <c r="D51" s="845"/>
      <c r="E51" s="845"/>
      <c r="F51" s="845"/>
      <c r="G51" s="845"/>
      <c r="H51" s="845"/>
      <c r="I51" s="845"/>
      <c r="J51" s="845"/>
      <c r="K51" s="845"/>
      <c r="L51" s="845"/>
      <c r="M51" s="845"/>
      <c r="N51" s="845"/>
      <c r="O51" s="845"/>
      <c r="P51" s="845"/>
      <c r="Q51" s="845"/>
      <c r="R51" s="845"/>
      <c r="S51" s="845"/>
      <c r="T51" s="845"/>
      <c r="U51" s="845"/>
      <c r="V51" s="845"/>
      <c r="W51" s="845"/>
      <c r="X51" s="845"/>
      <c r="Y51" s="845"/>
      <c r="Z51" s="845"/>
      <c r="AA51" s="845"/>
      <c r="AB51" s="845"/>
    </row>
    <row r="52" spans="1:30" ht="15" customHeight="1">
      <c r="A52" s="320" t="s">
        <v>18</v>
      </c>
      <c r="B52" s="276"/>
      <c r="C52" s="686"/>
      <c r="D52" s="686"/>
      <c r="E52" s="686"/>
      <c r="F52" s="240"/>
      <c r="G52" s="276"/>
      <c r="H52" s="1226"/>
      <c r="I52" s="1226"/>
      <c r="J52" s="1226"/>
      <c r="K52" s="1226"/>
      <c r="L52" s="686"/>
      <c r="M52" s="276"/>
      <c r="N52" s="276"/>
      <c r="O52" s="276"/>
      <c r="P52" s="276"/>
      <c r="Q52" s="683" t="s">
        <v>18</v>
      </c>
      <c r="R52" s="238"/>
      <c r="S52" s="685"/>
      <c r="T52" s="685"/>
      <c r="U52" s="685"/>
      <c r="V52" s="685"/>
      <c r="W52" s="238"/>
      <c r="X52" s="841"/>
      <c r="Y52" s="841"/>
      <c r="Z52" s="841"/>
      <c r="AA52" s="841"/>
      <c r="AB52" s="570"/>
    </row>
    <row r="53" spans="1:30" ht="15" customHeight="1">
      <c r="A53" s="331" t="s">
        <v>19</v>
      </c>
      <c r="B53" s="848"/>
      <c r="C53" s="848"/>
      <c r="D53" s="848"/>
      <c r="E53" s="848"/>
      <c r="F53" s="848"/>
      <c r="G53" s="848"/>
      <c r="H53" s="848"/>
      <c r="I53" s="848"/>
      <c r="J53" s="848"/>
      <c r="K53" s="848"/>
      <c r="L53" s="332" t="s">
        <v>12</v>
      </c>
      <c r="M53" s="276"/>
      <c r="N53" s="276"/>
      <c r="O53" s="276"/>
      <c r="P53" s="276"/>
      <c r="Q53" s="333" t="s">
        <v>19</v>
      </c>
      <c r="R53" s="849"/>
      <c r="S53" s="849"/>
      <c r="T53" s="849"/>
      <c r="U53" s="849"/>
      <c r="V53" s="849"/>
      <c r="W53" s="849"/>
      <c r="X53" s="849"/>
      <c r="Y53" s="849"/>
      <c r="Z53" s="849"/>
      <c r="AA53" s="849"/>
      <c r="AB53" s="333" t="s">
        <v>12</v>
      </c>
      <c r="AC53" s="684"/>
    </row>
    <row r="54" spans="1:30" ht="30.75" customHeight="1">
      <c r="A54" s="850"/>
      <c r="B54" s="850"/>
      <c r="C54" s="850"/>
      <c r="D54" s="850"/>
      <c r="E54" s="850"/>
      <c r="F54" s="850"/>
      <c r="G54" s="850"/>
      <c r="H54" s="850"/>
      <c r="I54" s="850"/>
      <c r="J54" s="850"/>
      <c r="K54" s="850"/>
      <c r="L54" s="850"/>
      <c r="M54" s="334"/>
      <c r="N54" s="571"/>
      <c r="O54" s="571"/>
      <c r="P54" s="571"/>
      <c r="Q54" s="850"/>
      <c r="R54" s="850"/>
      <c r="S54" s="850"/>
      <c r="T54" s="850"/>
      <c r="U54" s="850"/>
      <c r="V54" s="850"/>
      <c r="W54" s="850"/>
      <c r="X54" s="850"/>
      <c r="Y54" s="850"/>
      <c r="Z54" s="850"/>
      <c r="AA54" s="850"/>
      <c r="AB54" s="850"/>
    </row>
    <row r="55" spans="1:30" ht="3.75" customHeight="1">
      <c r="A55" s="335" t="s">
        <v>46</v>
      </c>
      <c r="B55" s="336"/>
      <c r="C55" s="336"/>
      <c r="D55" s="336"/>
      <c r="E55" s="336"/>
      <c r="F55" s="336"/>
      <c r="G55" s="336"/>
      <c r="H55" s="336"/>
      <c r="I55" s="336"/>
      <c r="J55" s="336"/>
      <c r="K55" s="336"/>
      <c r="L55" s="336"/>
      <c r="M55" s="572"/>
      <c r="N55" s="572"/>
      <c r="O55" s="572"/>
      <c r="P55" s="572"/>
      <c r="Q55" s="337" t="s">
        <v>47</v>
      </c>
      <c r="R55" s="294"/>
      <c r="S55" s="294"/>
      <c r="T55" s="294"/>
      <c r="U55" s="294"/>
      <c r="V55" s="294"/>
      <c r="W55" s="294"/>
      <c r="X55" s="294"/>
      <c r="Y55" s="294"/>
      <c r="Z55" s="294"/>
      <c r="AA55" s="294"/>
      <c r="AB55" s="294"/>
    </row>
    <row r="56" spans="1:30" ht="20.100000000000001" customHeight="1">
      <c r="A56" s="320" t="s">
        <v>20</v>
      </c>
      <c r="B56" s="240"/>
      <c r="C56" s="276"/>
      <c r="D56" s="276"/>
      <c r="E56" s="276"/>
      <c r="F56" s="276"/>
      <c r="G56" s="276"/>
      <c r="H56" s="276"/>
      <c r="I56" s="276"/>
      <c r="J56" s="276"/>
      <c r="K56" s="276"/>
      <c r="L56" s="276"/>
      <c r="M56" s="276"/>
      <c r="N56" s="276"/>
      <c r="O56" s="276"/>
      <c r="P56" s="276"/>
      <c r="Q56" s="683" t="s">
        <v>20</v>
      </c>
      <c r="R56" s="256"/>
      <c r="S56" s="238"/>
      <c r="T56" s="238"/>
      <c r="U56" s="238"/>
      <c r="V56" s="238"/>
      <c r="W56" s="238"/>
      <c r="X56" s="238"/>
      <c r="Y56" s="238"/>
      <c r="Z56" s="238"/>
      <c r="AA56" s="238"/>
      <c r="AB56" s="238"/>
    </row>
    <row r="57" spans="1:30" ht="30.75" customHeight="1">
      <c r="A57" s="843"/>
      <c r="B57" s="843"/>
      <c r="C57" s="843"/>
      <c r="D57" s="843"/>
      <c r="E57" s="843"/>
      <c r="F57" s="843"/>
      <c r="G57" s="843"/>
      <c r="H57" s="843"/>
      <c r="I57" s="843"/>
      <c r="J57" s="843"/>
      <c r="K57" s="843"/>
      <c r="L57" s="843"/>
      <c r="M57" s="276"/>
      <c r="N57" s="276"/>
      <c r="O57" s="276"/>
      <c r="P57" s="276"/>
      <c r="Q57" s="843"/>
      <c r="R57" s="843"/>
      <c r="S57" s="843"/>
      <c r="T57" s="843"/>
      <c r="U57" s="843"/>
      <c r="V57" s="843"/>
      <c r="W57" s="843"/>
      <c r="X57" s="843"/>
      <c r="Y57" s="843"/>
      <c r="Z57" s="843"/>
      <c r="AA57" s="843"/>
      <c r="AB57" s="843"/>
    </row>
    <row r="58" spans="1:30" ht="3.75" customHeight="1">
      <c r="A58" s="335" t="s">
        <v>46</v>
      </c>
      <c r="B58" s="336"/>
      <c r="C58" s="336"/>
      <c r="D58" s="336"/>
      <c r="E58" s="336"/>
      <c r="F58" s="336"/>
      <c r="G58" s="336"/>
      <c r="H58" s="336"/>
      <c r="I58" s="336"/>
      <c r="J58" s="336"/>
      <c r="K58" s="336"/>
      <c r="L58" s="336"/>
      <c r="M58" s="572"/>
      <c r="N58" s="572"/>
      <c r="O58" s="572"/>
      <c r="P58" s="572"/>
      <c r="Q58" s="337" t="s">
        <v>47</v>
      </c>
      <c r="R58" s="294"/>
      <c r="S58" s="294"/>
      <c r="T58" s="294"/>
      <c r="U58" s="294"/>
      <c r="V58" s="294"/>
      <c r="W58" s="294"/>
      <c r="X58" s="294"/>
      <c r="Y58" s="294"/>
      <c r="Z58" s="294"/>
      <c r="AA58" s="294"/>
      <c r="AB58" s="294"/>
    </row>
    <row r="59" spans="1:30" ht="20.100000000000001" customHeight="1">
      <c r="A59" s="320" t="s">
        <v>23</v>
      </c>
      <c r="B59" s="339"/>
      <c r="C59" s="339"/>
      <c r="D59" s="339"/>
      <c r="E59" s="339"/>
      <c r="F59" s="339"/>
      <c r="G59" s="339"/>
      <c r="H59" s="339"/>
      <c r="I59" s="339"/>
      <c r="J59" s="339"/>
      <c r="K59" s="339"/>
      <c r="L59" s="339"/>
      <c r="M59" s="276"/>
      <c r="N59" s="276"/>
      <c r="O59" s="276"/>
      <c r="P59" s="276"/>
      <c r="Q59" s="683" t="s">
        <v>23</v>
      </c>
      <c r="R59" s="340"/>
      <c r="S59" s="340"/>
      <c r="T59" s="340"/>
      <c r="U59" s="340"/>
      <c r="V59" s="340"/>
      <c r="W59" s="340"/>
      <c r="X59" s="340"/>
      <c r="Y59" s="340"/>
      <c r="Z59" s="340"/>
      <c r="AA59" s="340"/>
      <c r="AB59" s="340"/>
      <c r="AC59" s="684"/>
    </row>
    <row r="147" spans="31:31" ht="15" customHeight="1">
      <c r="AE147" s="344" t="s">
        <v>272</v>
      </c>
    </row>
    <row r="148" spans="31:31" ht="15" customHeight="1">
      <c r="AE148" s="344" t="s">
        <v>273</v>
      </c>
    </row>
    <row r="149" spans="31:31" ht="15" customHeight="1">
      <c r="AE149" s="344" t="s">
        <v>274</v>
      </c>
    </row>
    <row r="150" spans="31:31" ht="15" customHeight="1">
      <c r="AE150" s="344" t="s">
        <v>275</v>
      </c>
    </row>
  </sheetData>
  <sheetProtection algorithmName="SHA-512" hashValue="pFY/HcUlorKhZ51r+RSBHwXInDC3NTQZhZRSYIrvssbOS8jgPc2C+16zy5VwgGx0JE3Au3BKfxqXfEYl2Wzetg==" saltValue="R6gHRIiPr3TSGAbUeUA0Nw==" spinCount="100000" sheet="1" selectLockedCells="1"/>
  <mergeCells count="74">
    <mergeCell ref="A57:L57"/>
    <mergeCell ref="Q57:AB57"/>
    <mergeCell ref="A49:K49"/>
    <mergeCell ref="L49:V49"/>
    <mergeCell ref="A50:AB51"/>
    <mergeCell ref="H52:K52"/>
    <mergeCell ref="X52:AA52"/>
    <mergeCell ref="B53:K53"/>
    <mergeCell ref="R53:AA53"/>
    <mergeCell ref="A54:L54"/>
    <mergeCell ref="Q54:AB54"/>
    <mergeCell ref="A22:AB22"/>
    <mergeCell ref="T2:AB5"/>
    <mergeCell ref="J7:AB7"/>
    <mergeCell ref="J8:AB8"/>
    <mergeCell ref="A9:AB10"/>
    <mergeCell ref="A15:I16"/>
    <mergeCell ref="J15:AB16"/>
    <mergeCell ref="A18:I18"/>
    <mergeCell ref="J18:AB18"/>
    <mergeCell ref="S26:W26"/>
    <mergeCell ref="X26:AB26"/>
    <mergeCell ref="C30:H30"/>
    <mergeCell ref="I30:M30"/>
    <mergeCell ref="N30:R30"/>
    <mergeCell ref="S30:W30"/>
    <mergeCell ref="X30:AB30"/>
    <mergeCell ref="X28:AB28"/>
    <mergeCell ref="C29:H29"/>
    <mergeCell ref="I29:M29"/>
    <mergeCell ref="C26:H26"/>
    <mergeCell ref="N29:R29"/>
    <mergeCell ref="S29:W29"/>
    <mergeCell ref="X29:AB29"/>
    <mergeCell ref="C28:H28"/>
    <mergeCell ref="I28:M28"/>
    <mergeCell ref="N28:R28"/>
    <mergeCell ref="S28:W28"/>
    <mergeCell ref="C27:H27"/>
    <mergeCell ref="I27:M27"/>
    <mergeCell ref="N27:R27"/>
    <mergeCell ref="S27:W27"/>
    <mergeCell ref="X27:AB27"/>
    <mergeCell ref="I26:M26"/>
    <mergeCell ref="N26:R26"/>
    <mergeCell ref="A35:A46"/>
    <mergeCell ref="C31:H31"/>
    <mergeCell ref="I31:M31"/>
    <mergeCell ref="N31:R31"/>
    <mergeCell ref="S31:W31"/>
    <mergeCell ref="A23:A33"/>
    <mergeCell ref="B23:B24"/>
    <mergeCell ref="C23:H24"/>
    <mergeCell ref="I23:AB23"/>
    <mergeCell ref="I24:M24"/>
    <mergeCell ref="X31:AB31"/>
    <mergeCell ref="C32:H32"/>
    <mergeCell ref="I32:M32"/>
    <mergeCell ref="N32:R32"/>
    <mergeCell ref="S32:W32"/>
    <mergeCell ref="X32:AB32"/>
    <mergeCell ref="N24:R24"/>
    <mergeCell ref="S24:W24"/>
    <mergeCell ref="X24:AB24"/>
    <mergeCell ref="C25:H25"/>
    <mergeCell ref="I25:M25"/>
    <mergeCell ref="N25:R25"/>
    <mergeCell ref="S25:W25"/>
    <mergeCell ref="X25:AB25"/>
    <mergeCell ref="C33:H33"/>
    <mergeCell ref="I33:M33"/>
    <mergeCell ref="N33:R33"/>
    <mergeCell ref="S33:W33"/>
    <mergeCell ref="X33:AB33"/>
  </mergeCells>
  <phoneticPr fontId="8"/>
  <dataValidations count="6">
    <dataValidation type="custom" imeMode="off" allowBlank="1" showInputMessage="1" showErrorMessage="1" errorTitle="Input Error" error="1 to 64 alphanumeric characters must be entered. Only spaces and /-?( ),.'+: symbols are accepted." prompt="1-64 alphanumeric characters._x000a_Spaces and /-?( ),.’+: accepted." sqref="J17:AB17" xr:uid="{FF97A21B-2D08-47CE-871F-23B275D2711F}">
      <formula1>IF(ISNUMBER(SUMPRODUCT(SEARCH(MID(J17,ROW(INDIRECT("1:"&amp;LEN(J17))),1),"0123456789abcdefghijklmnopqrstuvwxyzABCDEFGHIJKLMNOPQRSTUVWXYZ/-?( ),.'+:"))),IF(LEN(J17)&lt;=64,IF(LEN(J17)&gt;=1,TRUE,FALSE),FALSE),FALSE)</formula1>
    </dataValidation>
    <dataValidation type="textLength" imeMode="disabled" operator="equal" allowBlank="1" showInputMessage="1" showErrorMessage="1" error="8 digit Customer ID must be entered." prompt="Enter 8 digit Customer ID." sqref="J18:AB19" xr:uid="{330F2319-FD2F-469A-A362-57D82EC6729A}">
      <formula1>8</formula1>
    </dataValidation>
    <dataValidation type="custom" imeMode="disabled" allowBlank="1" showInputMessage="1" showErrorMessage="1" errorTitle="Input Error" error="1 to 64 alphanumeric characters must be entered. Only spaces and /-?( ),.'+: symbols are accepted." prompt="1-64 alphanumeric characters._x000a_Spaces and /-?( ),.’+: accepted." sqref="J15:AB16" xr:uid="{4D2A4CA8-7BA6-4D15-9C0A-40D79A2B2B21}">
      <formula1>IF(ISNUMBER(SUMPRODUCT(SEARCH(MID(J15,ROW(INDIRECT("1:"&amp;LEN(J15))),1),"0123456789abcdefghijklmnopqrstuvwxyzABCDEFGHIJKLMNOPQRSTUVWXYZ/-?( ),.'+:"))),IF(LEN(J15)&lt;=64,IF(LEN(J15)&gt;=1,TRUE,FALSE),FALSE),FALSE)</formula1>
    </dataValidation>
    <dataValidation imeMode="disabled" allowBlank="1" showInputMessage="1" showErrorMessage="1" sqref="A54:AB54 A56:AB57" xr:uid="{CE91F4BB-6BCF-4B52-8295-DEDCA35E2657}"/>
    <dataValidation type="list" showInputMessage="1" showErrorMessage="1" sqref="T2" xr:uid="{95F80DE1-BC6C-4961-9D87-D78BEBC73184}">
      <formula1>$AE$147:$AE$150</formula1>
    </dataValidation>
    <dataValidation type="custom" imeMode="disabled" allowBlank="1" showInputMessage="1" showErrorMessage="1" errorTitle="Input Error" error="Company name cannot include  '&amp;' ampersand symbol." sqref="R53:AA53 B53:K53" xr:uid="{9AA14E1A-CF5C-41A8-82BB-230066F3FA2B}">
      <formula1>SUMPRODUCT(--(ISNUMBER(FIND(MID(B53,ROW(INDIRECT("1:" &amp; LEN(B53))),1),"&amp;"))))=0</formula1>
    </dataValidation>
  </dataValidations>
  <printOptions horizontalCentered="1"/>
  <pageMargins left="0.39370078740157483" right="0.39370078740157483" top="0.59055118110236227" bottom="0.39370078740157483" header="0.31496062992125984" footer="0.31496062992125984"/>
  <pageSetup paperSize="9" scale="94" fitToWidth="0" fitToHeight="0" orientation="portrait" r:id="rId1"/>
  <headerFooter alignWithMargins="0">
    <oddFooter>&amp;L&amp;"Arial,標準"&amp;10CS_APP202(Bank Use Only)    &amp;D &amp;T&amp;C&amp;P/&amp;N&amp;R&amp;"Arial,標準"&amp;10A member of MUFG, a global financial group</oddFooter>
  </headerFooter>
  <rowBreaks count="1" manualBreakCount="1">
    <brk id="46" max="27" man="1"/>
  </rowBreaks>
  <drawing r:id="rId2"/>
  <legacyDrawing r:id="rId3"/>
  <mc:AlternateContent xmlns:mc="http://schemas.openxmlformats.org/markup-compatibility/2006">
    <mc:Choice Requires="x14">
      <controls>
        <mc:AlternateContent xmlns:mc="http://schemas.openxmlformats.org/markup-compatibility/2006">
          <mc:Choice Requires="x14">
            <control shapeId="210945" r:id="rId4" name="Group Box 1">
              <controlPr defaultSize="0" autoFill="0" autoPict="0">
                <anchor moveWithCells="1">
                  <from>
                    <xdr:col>23</xdr:col>
                    <xdr:colOff>0</xdr:colOff>
                    <xdr:row>46</xdr:row>
                    <xdr:rowOff>0</xdr:rowOff>
                  </from>
                  <to>
                    <xdr:col>28</xdr:col>
                    <xdr:colOff>0</xdr:colOff>
                    <xdr:row>46</xdr:row>
                    <xdr:rowOff>295275</xdr:rowOff>
                  </to>
                </anchor>
              </controlPr>
            </control>
          </mc:Choice>
        </mc:AlternateContent>
        <mc:AlternateContent xmlns:mc="http://schemas.openxmlformats.org/markup-compatibility/2006">
          <mc:Choice Requires="x14">
            <control shapeId="210946" r:id="rId5" name="Group Box 2">
              <controlPr defaultSize="0" autoFill="0" autoPict="0">
                <anchor moveWithCells="1">
                  <from>
                    <xdr:col>9</xdr:col>
                    <xdr:colOff>0</xdr:colOff>
                    <xdr:row>46</xdr:row>
                    <xdr:rowOff>0</xdr:rowOff>
                  </from>
                  <to>
                    <xdr:col>15</xdr:col>
                    <xdr:colOff>66675</xdr:colOff>
                    <xdr:row>46</xdr:row>
                    <xdr:rowOff>295275</xdr:rowOff>
                  </to>
                </anchor>
              </controlPr>
            </control>
          </mc:Choice>
        </mc:AlternateContent>
        <mc:AlternateContent xmlns:mc="http://schemas.openxmlformats.org/markup-compatibility/2006">
          <mc:Choice Requires="x14">
            <control shapeId="210947" r:id="rId6" name="Group Box 3">
              <controlPr defaultSize="0" autoFill="0" autoPict="0">
                <anchor moveWithCells="1">
                  <from>
                    <xdr:col>23</xdr:col>
                    <xdr:colOff>0</xdr:colOff>
                    <xdr:row>46</xdr:row>
                    <xdr:rowOff>0</xdr:rowOff>
                  </from>
                  <to>
                    <xdr:col>28</xdr:col>
                    <xdr:colOff>0</xdr:colOff>
                    <xdr:row>46</xdr:row>
                    <xdr:rowOff>295275</xdr:rowOff>
                  </to>
                </anchor>
              </controlPr>
            </control>
          </mc:Choice>
        </mc:AlternateContent>
        <mc:AlternateContent xmlns:mc="http://schemas.openxmlformats.org/markup-compatibility/2006">
          <mc:Choice Requires="x14">
            <control shapeId="210948" r:id="rId7" name="Group Box 4">
              <controlPr defaultSize="0" autoFill="0" autoPict="0">
                <anchor moveWithCells="1">
                  <from>
                    <xdr:col>20</xdr:col>
                    <xdr:colOff>9525</xdr:colOff>
                    <xdr:row>46</xdr:row>
                    <xdr:rowOff>0</xdr:rowOff>
                  </from>
                  <to>
                    <xdr:col>27</xdr:col>
                    <xdr:colOff>266700</xdr:colOff>
                    <xdr:row>46</xdr:row>
                    <xdr:rowOff>295275</xdr:rowOff>
                  </to>
                </anchor>
              </controlPr>
            </control>
          </mc:Choice>
        </mc:AlternateContent>
        <mc:AlternateContent xmlns:mc="http://schemas.openxmlformats.org/markup-compatibility/2006">
          <mc:Choice Requires="x14">
            <control shapeId="210949" r:id="rId8" name="Group Box 5">
              <controlPr defaultSize="0" autoFill="0" autoPict="0">
                <anchor moveWithCells="1">
                  <from>
                    <xdr:col>8</xdr:col>
                    <xdr:colOff>123825</xdr:colOff>
                    <xdr:row>46</xdr:row>
                    <xdr:rowOff>0</xdr:rowOff>
                  </from>
                  <to>
                    <xdr:col>16</xdr:col>
                    <xdr:colOff>28575</xdr:colOff>
                    <xdr:row>48</xdr:row>
                    <xdr:rowOff>38100</xdr:rowOff>
                  </to>
                </anchor>
              </controlPr>
            </control>
          </mc:Choice>
        </mc:AlternateContent>
        <mc:AlternateContent xmlns:mc="http://schemas.openxmlformats.org/markup-compatibility/2006">
          <mc:Choice Requires="x14">
            <control shapeId="210950" r:id="rId9" name="Group Box 6">
              <controlPr defaultSize="0" autoFill="0" autoPict="0">
                <anchor moveWithCells="1">
                  <from>
                    <xdr:col>23</xdr:col>
                    <xdr:colOff>0</xdr:colOff>
                    <xdr:row>46</xdr:row>
                    <xdr:rowOff>0</xdr:rowOff>
                  </from>
                  <to>
                    <xdr:col>28</xdr:col>
                    <xdr:colOff>0</xdr:colOff>
                    <xdr:row>46</xdr:row>
                    <xdr:rowOff>295275</xdr:rowOff>
                  </to>
                </anchor>
              </controlPr>
            </control>
          </mc:Choice>
        </mc:AlternateContent>
        <mc:AlternateContent xmlns:mc="http://schemas.openxmlformats.org/markup-compatibility/2006">
          <mc:Choice Requires="x14">
            <control shapeId="210951" r:id="rId10" name="Group Box 7">
              <controlPr defaultSize="0" autoFill="0" autoPict="0">
                <anchor moveWithCells="1">
                  <from>
                    <xdr:col>9</xdr:col>
                    <xdr:colOff>0</xdr:colOff>
                    <xdr:row>46</xdr:row>
                    <xdr:rowOff>0</xdr:rowOff>
                  </from>
                  <to>
                    <xdr:col>15</xdr:col>
                    <xdr:colOff>66675</xdr:colOff>
                    <xdr:row>46</xdr:row>
                    <xdr:rowOff>295275</xdr:rowOff>
                  </to>
                </anchor>
              </controlPr>
            </control>
          </mc:Choice>
        </mc:AlternateContent>
        <mc:AlternateContent xmlns:mc="http://schemas.openxmlformats.org/markup-compatibility/2006">
          <mc:Choice Requires="x14">
            <control shapeId="210952" r:id="rId11" name="Group Box 8">
              <controlPr defaultSize="0" autoFill="0" autoPict="0">
                <anchor moveWithCells="1">
                  <from>
                    <xdr:col>23</xdr:col>
                    <xdr:colOff>0</xdr:colOff>
                    <xdr:row>46</xdr:row>
                    <xdr:rowOff>0</xdr:rowOff>
                  </from>
                  <to>
                    <xdr:col>28</xdr:col>
                    <xdr:colOff>0</xdr:colOff>
                    <xdr:row>46</xdr:row>
                    <xdr:rowOff>295275</xdr:rowOff>
                  </to>
                </anchor>
              </controlPr>
            </control>
          </mc:Choice>
        </mc:AlternateContent>
        <mc:AlternateContent xmlns:mc="http://schemas.openxmlformats.org/markup-compatibility/2006">
          <mc:Choice Requires="x14">
            <control shapeId="210953" r:id="rId12" name="Group Box 9">
              <controlPr defaultSize="0" autoFill="0" autoPict="0">
                <anchor moveWithCells="1">
                  <from>
                    <xdr:col>20</xdr:col>
                    <xdr:colOff>9525</xdr:colOff>
                    <xdr:row>46</xdr:row>
                    <xdr:rowOff>0</xdr:rowOff>
                  </from>
                  <to>
                    <xdr:col>27</xdr:col>
                    <xdr:colOff>266700</xdr:colOff>
                    <xdr:row>46</xdr:row>
                    <xdr:rowOff>295275</xdr:rowOff>
                  </to>
                </anchor>
              </controlPr>
            </control>
          </mc:Choice>
        </mc:AlternateContent>
        <mc:AlternateContent xmlns:mc="http://schemas.openxmlformats.org/markup-compatibility/2006">
          <mc:Choice Requires="x14">
            <control shapeId="210954" r:id="rId13" name="Group Box 10">
              <controlPr defaultSize="0" autoFill="0" autoPict="0">
                <anchor moveWithCells="1">
                  <from>
                    <xdr:col>8</xdr:col>
                    <xdr:colOff>123825</xdr:colOff>
                    <xdr:row>46</xdr:row>
                    <xdr:rowOff>0</xdr:rowOff>
                  </from>
                  <to>
                    <xdr:col>16</xdr:col>
                    <xdr:colOff>28575</xdr:colOff>
                    <xdr:row>48</xdr:row>
                    <xdr:rowOff>38100</xdr:rowOff>
                  </to>
                </anchor>
              </controlPr>
            </control>
          </mc:Choice>
        </mc:AlternateContent>
        <mc:AlternateContent xmlns:mc="http://schemas.openxmlformats.org/markup-compatibility/2006">
          <mc:Choice Requires="x14">
            <control shapeId="210955" r:id="rId14" name="Group Box 11">
              <controlPr defaultSize="0" autoFill="0" autoPict="0">
                <anchor moveWithCells="1">
                  <from>
                    <xdr:col>23</xdr:col>
                    <xdr:colOff>0</xdr:colOff>
                    <xdr:row>46</xdr:row>
                    <xdr:rowOff>0</xdr:rowOff>
                  </from>
                  <to>
                    <xdr:col>28</xdr:col>
                    <xdr:colOff>0</xdr:colOff>
                    <xdr:row>46</xdr:row>
                    <xdr:rowOff>295275</xdr:rowOff>
                  </to>
                </anchor>
              </controlPr>
            </control>
          </mc:Choice>
        </mc:AlternateContent>
        <mc:AlternateContent xmlns:mc="http://schemas.openxmlformats.org/markup-compatibility/2006">
          <mc:Choice Requires="x14">
            <control shapeId="210956" r:id="rId15" name="Group Box 12">
              <controlPr defaultSize="0" autoFill="0" autoPict="0">
                <anchor moveWithCells="1">
                  <from>
                    <xdr:col>9</xdr:col>
                    <xdr:colOff>0</xdr:colOff>
                    <xdr:row>46</xdr:row>
                    <xdr:rowOff>0</xdr:rowOff>
                  </from>
                  <to>
                    <xdr:col>15</xdr:col>
                    <xdr:colOff>66675</xdr:colOff>
                    <xdr:row>46</xdr:row>
                    <xdr:rowOff>295275</xdr:rowOff>
                  </to>
                </anchor>
              </controlPr>
            </control>
          </mc:Choice>
        </mc:AlternateContent>
        <mc:AlternateContent xmlns:mc="http://schemas.openxmlformats.org/markup-compatibility/2006">
          <mc:Choice Requires="x14">
            <control shapeId="210957" r:id="rId16" name="Group Box 13">
              <controlPr defaultSize="0" autoFill="0" autoPict="0">
                <anchor moveWithCells="1">
                  <from>
                    <xdr:col>23</xdr:col>
                    <xdr:colOff>0</xdr:colOff>
                    <xdr:row>46</xdr:row>
                    <xdr:rowOff>0</xdr:rowOff>
                  </from>
                  <to>
                    <xdr:col>28</xdr:col>
                    <xdr:colOff>0</xdr:colOff>
                    <xdr:row>46</xdr:row>
                    <xdr:rowOff>295275</xdr:rowOff>
                  </to>
                </anchor>
              </controlPr>
            </control>
          </mc:Choice>
        </mc:AlternateContent>
        <mc:AlternateContent xmlns:mc="http://schemas.openxmlformats.org/markup-compatibility/2006">
          <mc:Choice Requires="x14">
            <control shapeId="210958" r:id="rId17" name="Group Box 14">
              <controlPr defaultSize="0" autoFill="0" autoPict="0">
                <anchor moveWithCells="1">
                  <from>
                    <xdr:col>20</xdr:col>
                    <xdr:colOff>9525</xdr:colOff>
                    <xdr:row>46</xdr:row>
                    <xdr:rowOff>0</xdr:rowOff>
                  </from>
                  <to>
                    <xdr:col>27</xdr:col>
                    <xdr:colOff>266700</xdr:colOff>
                    <xdr:row>46</xdr:row>
                    <xdr:rowOff>295275</xdr:rowOff>
                  </to>
                </anchor>
              </controlPr>
            </control>
          </mc:Choice>
        </mc:AlternateContent>
        <mc:AlternateContent xmlns:mc="http://schemas.openxmlformats.org/markup-compatibility/2006">
          <mc:Choice Requires="x14">
            <control shapeId="210959" r:id="rId18" name="Group Box 15">
              <controlPr defaultSize="0" autoFill="0" autoPict="0">
                <anchor moveWithCells="1">
                  <from>
                    <xdr:col>8</xdr:col>
                    <xdr:colOff>123825</xdr:colOff>
                    <xdr:row>46</xdr:row>
                    <xdr:rowOff>0</xdr:rowOff>
                  </from>
                  <to>
                    <xdr:col>16</xdr:col>
                    <xdr:colOff>28575</xdr:colOff>
                    <xdr:row>48</xdr:row>
                    <xdr:rowOff>38100</xdr:rowOff>
                  </to>
                </anchor>
              </controlPr>
            </control>
          </mc:Choice>
        </mc:AlternateContent>
        <mc:AlternateContent xmlns:mc="http://schemas.openxmlformats.org/markup-compatibility/2006">
          <mc:Choice Requires="x14">
            <control shapeId="210960" r:id="rId19" name="Group Box 16">
              <controlPr defaultSize="0" autoFill="0" autoPict="0">
                <anchor moveWithCells="1">
                  <from>
                    <xdr:col>23</xdr:col>
                    <xdr:colOff>0</xdr:colOff>
                    <xdr:row>46</xdr:row>
                    <xdr:rowOff>0</xdr:rowOff>
                  </from>
                  <to>
                    <xdr:col>28</xdr:col>
                    <xdr:colOff>0</xdr:colOff>
                    <xdr:row>46</xdr:row>
                    <xdr:rowOff>295275</xdr:rowOff>
                  </to>
                </anchor>
              </controlPr>
            </control>
          </mc:Choice>
        </mc:AlternateContent>
        <mc:AlternateContent xmlns:mc="http://schemas.openxmlformats.org/markup-compatibility/2006">
          <mc:Choice Requires="x14">
            <control shapeId="210961" r:id="rId20" name="Group Box 17">
              <controlPr defaultSize="0" autoFill="0" autoPict="0">
                <anchor moveWithCells="1">
                  <from>
                    <xdr:col>9</xdr:col>
                    <xdr:colOff>0</xdr:colOff>
                    <xdr:row>46</xdr:row>
                    <xdr:rowOff>0</xdr:rowOff>
                  </from>
                  <to>
                    <xdr:col>15</xdr:col>
                    <xdr:colOff>66675</xdr:colOff>
                    <xdr:row>46</xdr:row>
                    <xdr:rowOff>295275</xdr:rowOff>
                  </to>
                </anchor>
              </controlPr>
            </control>
          </mc:Choice>
        </mc:AlternateContent>
        <mc:AlternateContent xmlns:mc="http://schemas.openxmlformats.org/markup-compatibility/2006">
          <mc:Choice Requires="x14">
            <control shapeId="210962" r:id="rId21" name="Group Box 18">
              <controlPr defaultSize="0" autoFill="0" autoPict="0">
                <anchor moveWithCells="1">
                  <from>
                    <xdr:col>23</xdr:col>
                    <xdr:colOff>0</xdr:colOff>
                    <xdr:row>46</xdr:row>
                    <xdr:rowOff>0</xdr:rowOff>
                  </from>
                  <to>
                    <xdr:col>28</xdr:col>
                    <xdr:colOff>0</xdr:colOff>
                    <xdr:row>46</xdr:row>
                    <xdr:rowOff>295275</xdr:rowOff>
                  </to>
                </anchor>
              </controlPr>
            </control>
          </mc:Choice>
        </mc:AlternateContent>
        <mc:AlternateContent xmlns:mc="http://schemas.openxmlformats.org/markup-compatibility/2006">
          <mc:Choice Requires="x14">
            <control shapeId="210963" r:id="rId22" name="Group Box 19">
              <controlPr defaultSize="0" autoFill="0" autoPict="0">
                <anchor moveWithCells="1">
                  <from>
                    <xdr:col>20</xdr:col>
                    <xdr:colOff>9525</xdr:colOff>
                    <xdr:row>46</xdr:row>
                    <xdr:rowOff>0</xdr:rowOff>
                  </from>
                  <to>
                    <xdr:col>27</xdr:col>
                    <xdr:colOff>266700</xdr:colOff>
                    <xdr:row>46</xdr:row>
                    <xdr:rowOff>295275</xdr:rowOff>
                  </to>
                </anchor>
              </controlPr>
            </control>
          </mc:Choice>
        </mc:AlternateContent>
        <mc:AlternateContent xmlns:mc="http://schemas.openxmlformats.org/markup-compatibility/2006">
          <mc:Choice Requires="x14">
            <control shapeId="210964" r:id="rId23" name="Group Box 20">
              <controlPr defaultSize="0" autoFill="0" autoPict="0">
                <anchor moveWithCells="1">
                  <from>
                    <xdr:col>8</xdr:col>
                    <xdr:colOff>123825</xdr:colOff>
                    <xdr:row>46</xdr:row>
                    <xdr:rowOff>0</xdr:rowOff>
                  </from>
                  <to>
                    <xdr:col>16</xdr:col>
                    <xdr:colOff>28575</xdr:colOff>
                    <xdr:row>48</xdr:row>
                    <xdr:rowOff>38100</xdr:rowOff>
                  </to>
                </anchor>
              </controlPr>
            </control>
          </mc:Choice>
        </mc:AlternateContent>
        <mc:AlternateContent xmlns:mc="http://schemas.openxmlformats.org/markup-compatibility/2006">
          <mc:Choice Requires="x14">
            <control shapeId="210965" r:id="rId24" name="Group Box 21">
              <controlPr defaultSize="0" autoFill="0" autoPict="0">
                <anchor moveWithCells="1">
                  <from>
                    <xdr:col>23</xdr:col>
                    <xdr:colOff>0</xdr:colOff>
                    <xdr:row>46</xdr:row>
                    <xdr:rowOff>0</xdr:rowOff>
                  </from>
                  <to>
                    <xdr:col>28</xdr:col>
                    <xdr:colOff>0</xdr:colOff>
                    <xdr:row>46</xdr:row>
                    <xdr:rowOff>295275</xdr:rowOff>
                  </to>
                </anchor>
              </controlPr>
            </control>
          </mc:Choice>
        </mc:AlternateContent>
        <mc:AlternateContent xmlns:mc="http://schemas.openxmlformats.org/markup-compatibility/2006">
          <mc:Choice Requires="x14">
            <control shapeId="210966" r:id="rId25" name="Group Box 22">
              <controlPr defaultSize="0" autoFill="0" autoPict="0">
                <anchor moveWithCells="1">
                  <from>
                    <xdr:col>9</xdr:col>
                    <xdr:colOff>0</xdr:colOff>
                    <xdr:row>46</xdr:row>
                    <xdr:rowOff>0</xdr:rowOff>
                  </from>
                  <to>
                    <xdr:col>15</xdr:col>
                    <xdr:colOff>66675</xdr:colOff>
                    <xdr:row>46</xdr:row>
                    <xdr:rowOff>295275</xdr:rowOff>
                  </to>
                </anchor>
              </controlPr>
            </control>
          </mc:Choice>
        </mc:AlternateContent>
        <mc:AlternateContent xmlns:mc="http://schemas.openxmlformats.org/markup-compatibility/2006">
          <mc:Choice Requires="x14">
            <control shapeId="210967" r:id="rId26" name="Group Box 23">
              <controlPr defaultSize="0" autoFill="0" autoPict="0">
                <anchor moveWithCells="1">
                  <from>
                    <xdr:col>23</xdr:col>
                    <xdr:colOff>0</xdr:colOff>
                    <xdr:row>46</xdr:row>
                    <xdr:rowOff>0</xdr:rowOff>
                  </from>
                  <to>
                    <xdr:col>28</xdr:col>
                    <xdr:colOff>0</xdr:colOff>
                    <xdr:row>46</xdr:row>
                    <xdr:rowOff>295275</xdr:rowOff>
                  </to>
                </anchor>
              </controlPr>
            </control>
          </mc:Choice>
        </mc:AlternateContent>
        <mc:AlternateContent xmlns:mc="http://schemas.openxmlformats.org/markup-compatibility/2006">
          <mc:Choice Requires="x14">
            <control shapeId="210968" r:id="rId27" name="Group Box 24">
              <controlPr defaultSize="0" autoFill="0" autoPict="0">
                <anchor moveWithCells="1">
                  <from>
                    <xdr:col>20</xdr:col>
                    <xdr:colOff>9525</xdr:colOff>
                    <xdr:row>46</xdr:row>
                    <xdr:rowOff>0</xdr:rowOff>
                  </from>
                  <to>
                    <xdr:col>27</xdr:col>
                    <xdr:colOff>266700</xdr:colOff>
                    <xdr:row>46</xdr:row>
                    <xdr:rowOff>295275</xdr:rowOff>
                  </to>
                </anchor>
              </controlPr>
            </control>
          </mc:Choice>
        </mc:AlternateContent>
        <mc:AlternateContent xmlns:mc="http://schemas.openxmlformats.org/markup-compatibility/2006">
          <mc:Choice Requires="x14">
            <control shapeId="210969" r:id="rId28" name="Group Box 25">
              <controlPr defaultSize="0" autoFill="0" autoPict="0">
                <anchor moveWithCells="1">
                  <from>
                    <xdr:col>8</xdr:col>
                    <xdr:colOff>123825</xdr:colOff>
                    <xdr:row>46</xdr:row>
                    <xdr:rowOff>0</xdr:rowOff>
                  </from>
                  <to>
                    <xdr:col>16</xdr:col>
                    <xdr:colOff>28575</xdr:colOff>
                    <xdr:row>48</xdr:row>
                    <xdr:rowOff>38100</xdr:rowOff>
                  </to>
                </anchor>
              </controlPr>
            </control>
          </mc:Choice>
        </mc:AlternateContent>
        <mc:AlternateContent xmlns:mc="http://schemas.openxmlformats.org/markup-compatibility/2006">
          <mc:Choice Requires="x14">
            <control shapeId="210970" r:id="rId29" name="Group Box 26">
              <controlPr defaultSize="0" autoFill="0" autoPict="0">
                <anchor moveWithCells="1">
                  <from>
                    <xdr:col>23</xdr:col>
                    <xdr:colOff>0</xdr:colOff>
                    <xdr:row>46</xdr:row>
                    <xdr:rowOff>0</xdr:rowOff>
                  </from>
                  <to>
                    <xdr:col>28</xdr:col>
                    <xdr:colOff>0</xdr:colOff>
                    <xdr:row>46</xdr:row>
                    <xdr:rowOff>295275</xdr:rowOff>
                  </to>
                </anchor>
              </controlPr>
            </control>
          </mc:Choice>
        </mc:AlternateContent>
        <mc:AlternateContent xmlns:mc="http://schemas.openxmlformats.org/markup-compatibility/2006">
          <mc:Choice Requires="x14">
            <control shapeId="210971" r:id="rId30" name="Group Box 27">
              <controlPr defaultSize="0" autoFill="0" autoPict="0">
                <anchor moveWithCells="1">
                  <from>
                    <xdr:col>9</xdr:col>
                    <xdr:colOff>0</xdr:colOff>
                    <xdr:row>46</xdr:row>
                    <xdr:rowOff>0</xdr:rowOff>
                  </from>
                  <to>
                    <xdr:col>15</xdr:col>
                    <xdr:colOff>66675</xdr:colOff>
                    <xdr:row>46</xdr:row>
                    <xdr:rowOff>295275</xdr:rowOff>
                  </to>
                </anchor>
              </controlPr>
            </control>
          </mc:Choice>
        </mc:AlternateContent>
        <mc:AlternateContent xmlns:mc="http://schemas.openxmlformats.org/markup-compatibility/2006">
          <mc:Choice Requires="x14">
            <control shapeId="210972" r:id="rId31" name="Group Box 28">
              <controlPr defaultSize="0" autoFill="0" autoPict="0">
                <anchor moveWithCells="1">
                  <from>
                    <xdr:col>23</xdr:col>
                    <xdr:colOff>0</xdr:colOff>
                    <xdr:row>46</xdr:row>
                    <xdr:rowOff>0</xdr:rowOff>
                  </from>
                  <to>
                    <xdr:col>28</xdr:col>
                    <xdr:colOff>0</xdr:colOff>
                    <xdr:row>46</xdr:row>
                    <xdr:rowOff>295275</xdr:rowOff>
                  </to>
                </anchor>
              </controlPr>
            </control>
          </mc:Choice>
        </mc:AlternateContent>
        <mc:AlternateContent xmlns:mc="http://schemas.openxmlformats.org/markup-compatibility/2006">
          <mc:Choice Requires="x14">
            <control shapeId="210973" r:id="rId32" name="Group Box 29">
              <controlPr defaultSize="0" autoFill="0" autoPict="0">
                <anchor moveWithCells="1">
                  <from>
                    <xdr:col>20</xdr:col>
                    <xdr:colOff>9525</xdr:colOff>
                    <xdr:row>46</xdr:row>
                    <xdr:rowOff>0</xdr:rowOff>
                  </from>
                  <to>
                    <xdr:col>27</xdr:col>
                    <xdr:colOff>266700</xdr:colOff>
                    <xdr:row>46</xdr:row>
                    <xdr:rowOff>295275</xdr:rowOff>
                  </to>
                </anchor>
              </controlPr>
            </control>
          </mc:Choice>
        </mc:AlternateContent>
        <mc:AlternateContent xmlns:mc="http://schemas.openxmlformats.org/markup-compatibility/2006">
          <mc:Choice Requires="x14">
            <control shapeId="210974" r:id="rId33" name="Group Box 30">
              <controlPr defaultSize="0" autoFill="0" autoPict="0">
                <anchor moveWithCells="1">
                  <from>
                    <xdr:col>8</xdr:col>
                    <xdr:colOff>123825</xdr:colOff>
                    <xdr:row>46</xdr:row>
                    <xdr:rowOff>0</xdr:rowOff>
                  </from>
                  <to>
                    <xdr:col>16</xdr:col>
                    <xdr:colOff>28575</xdr:colOff>
                    <xdr:row>48</xdr:row>
                    <xdr:rowOff>38100</xdr:rowOff>
                  </to>
                </anchor>
              </controlPr>
            </control>
          </mc:Choice>
        </mc:AlternateContent>
        <mc:AlternateContent xmlns:mc="http://schemas.openxmlformats.org/markup-compatibility/2006">
          <mc:Choice Requires="x14">
            <control shapeId="210975" r:id="rId34" name="Group Box 31">
              <controlPr defaultSize="0" autoFill="0" autoPict="0">
                <anchor moveWithCells="1">
                  <from>
                    <xdr:col>23</xdr:col>
                    <xdr:colOff>0</xdr:colOff>
                    <xdr:row>46</xdr:row>
                    <xdr:rowOff>0</xdr:rowOff>
                  </from>
                  <to>
                    <xdr:col>28</xdr:col>
                    <xdr:colOff>0</xdr:colOff>
                    <xdr:row>46</xdr:row>
                    <xdr:rowOff>295275</xdr:rowOff>
                  </to>
                </anchor>
              </controlPr>
            </control>
          </mc:Choice>
        </mc:AlternateContent>
        <mc:AlternateContent xmlns:mc="http://schemas.openxmlformats.org/markup-compatibility/2006">
          <mc:Choice Requires="x14">
            <control shapeId="210976" r:id="rId35" name="Group Box 32">
              <controlPr defaultSize="0" autoFill="0" autoPict="0">
                <anchor moveWithCells="1">
                  <from>
                    <xdr:col>9</xdr:col>
                    <xdr:colOff>0</xdr:colOff>
                    <xdr:row>46</xdr:row>
                    <xdr:rowOff>0</xdr:rowOff>
                  </from>
                  <to>
                    <xdr:col>15</xdr:col>
                    <xdr:colOff>66675</xdr:colOff>
                    <xdr:row>46</xdr:row>
                    <xdr:rowOff>295275</xdr:rowOff>
                  </to>
                </anchor>
              </controlPr>
            </control>
          </mc:Choice>
        </mc:AlternateContent>
        <mc:AlternateContent xmlns:mc="http://schemas.openxmlformats.org/markup-compatibility/2006">
          <mc:Choice Requires="x14">
            <control shapeId="210977" r:id="rId36" name="Group Box 33">
              <controlPr defaultSize="0" autoFill="0" autoPict="0">
                <anchor moveWithCells="1">
                  <from>
                    <xdr:col>23</xdr:col>
                    <xdr:colOff>0</xdr:colOff>
                    <xdr:row>46</xdr:row>
                    <xdr:rowOff>0</xdr:rowOff>
                  </from>
                  <to>
                    <xdr:col>28</xdr:col>
                    <xdr:colOff>0</xdr:colOff>
                    <xdr:row>46</xdr:row>
                    <xdr:rowOff>295275</xdr:rowOff>
                  </to>
                </anchor>
              </controlPr>
            </control>
          </mc:Choice>
        </mc:AlternateContent>
        <mc:AlternateContent xmlns:mc="http://schemas.openxmlformats.org/markup-compatibility/2006">
          <mc:Choice Requires="x14">
            <control shapeId="210978" r:id="rId37" name="Group Box 34">
              <controlPr defaultSize="0" autoFill="0" autoPict="0">
                <anchor moveWithCells="1">
                  <from>
                    <xdr:col>20</xdr:col>
                    <xdr:colOff>9525</xdr:colOff>
                    <xdr:row>46</xdr:row>
                    <xdr:rowOff>0</xdr:rowOff>
                  </from>
                  <to>
                    <xdr:col>27</xdr:col>
                    <xdr:colOff>266700</xdr:colOff>
                    <xdr:row>46</xdr:row>
                    <xdr:rowOff>295275</xdr:rowOff>
                  </to>
                </anchor>
              </controlPr>
            </control>
          </mc:Choice>
        </mc:AlternateContent>
        <mc:AlternateContent xmlns:mc="http://schemas.openxmlformats.org/markup-compatibility/2006">
          <mc:Choice Requires="x14">
            <control shapeId="210979" r:id="rId38" name="Group Box 35">
              <controlPr defaultSize="0" autoFill="0" autoPict="0">
                <anchor moveWithCells="1">
                  <from>
                    <xdr:col>8</xdr:col>
                    <xdr:colOff>123825</xdr:colOff>
                    <xdr:row>46</xdr:row>
                    <xdr:rowOff>0</xdr:rowOff>
                  </from>
                  <to>
                    <xdr:col>16</xdr:col>
                    <xdr:colOff>28575</xdr:colOff>
                    <xdr:row>48</xdr:row>
                    <xdr:rowOff>38100</xdr:rowOff>
                  </to>
                </anchor>
              </controlPr>
            </control>
          </mc:Choice>
        </mc:AlternateContent>
        <mc:AlternateContent xmlns:mc="http://schemas.openxmlformats.org/markup-compatibility/2006">
          <mc:Choice Requires="x14">
            <control shapeId="210980" r:id="rId39" name="Group Box 36">
              <controlPr defaultSize="0" autoFill="0" autoPict="0">
                <anchor moveWithCells="1">
                  <from>
                    <xdr:col>23</xdr:col>
                    <xdr:colOff>0</xdr:colOff>
                    <xdr:row>46</xdr:row>
                    <xdr:rowOff>0</xdr:rowOff>
                  </from>
                  <to>
                    <xdr:col>28</xdr:col>
                    <xdr:colOff>0</xdr:colOff>
                    <xdr:row>46</xdr:row>
                    <xdr:rowOff>295275</xdr:rowOff>
                  </to>
                </anchor>
              </controlPr>
            </control>
          </mc:Choice>
        </mc:AlternateContent>
        <mc:AlternateContent xmlns:mc="http://schemas.openxmlformats.org/markup-compatibility/2006">
          <mc:Choice Requires="x14">
            <control shapeId="210981" r:id="rId40" name="Group Box 37">
              <controlPr defaultSize="0" autoFill="0" autoPict="0">
                <anchor moveWithCells="1">
                  <from>
                    <xdr:col>9</xdr:col>
                    <xdr:colOff>0</xdr:colOff>
                    <xdr:row>46</xdr:row>
                    <xdr:rowOff>0</xdr:rowOff>
                  </from>
                  <to>
                    <xdr:col>15</xdr:col>
                    <xdr:colOff>66675</xdr:colOff>
                    <xdr:row>46</xdr:row>
                    <xdr:rowOff>295275</xdr:rowOff>
                  </to>
                </anchor>
              </controlPr>
            </control>
          </mc:Choice>
        </mc:AlternateContent>
        <mc:AlternateContent xmlns:mc="http://schemas.openxmlformats.org/markup-compatibility/2006">
          <mc:Choice Requires="x14">
            <control shapeId="210982" r:id="rId41" name="Group Box 38">
              <controlPr defaultSize="0" autoFill="0" autoPict="0">
                <anchor moveWithCells="1">
                  <from>
                    <xdr:col>23</xdr:col>
                    <xdr:colOff>0</xdr:colOff>
                    <xdr:row>46</xdr:row>
                    <xdr:rowOff>0</xdr:rowOff>
                  </from>
                  <to>
                    <xdr:col>28</xdr:col>
                    <xdr:colOff>0</xdr:colOff>
                    <xdr:row>46</xdr:row>
                    <xdr:rowOff>295275</xdr:rowOff>
                  </to>
                </anchor>
              </controlPr>
            </control>
          </mc:Choice>
        </mc:AlternateContent>
        <mc:AlternateContent xmlns:mc="http://schemas.openxmlformats.org/markup-compatibility/2006">
          <mc:Choice Requires="x14">
            <control shapeId="210983" r:id="rId42" name="Group Box 39">
              <controlPr defaultSize="0" autoFill="0" autoPict="0">
                <anchor moveWithCells="1">
                  <from>
                    <xdr:col>20</xdr:col>
                    <xdr:colOff>9525</xdr:colOff>
                    <xdr:row>46</xdr:row>
                    <xdr:rowOff>0</xdr:rowOff>
                  </from>
                  <to>
                    <xdr:col>27</xdr:col>
                    <xdr:colOff>266700</xdr:colOff>
                    <xdr:row>46</xdr:row>
                    <xdr:rowOff>295275</xdr:rowOff>
                  </to>
                </anchor>
              </controlPr>
            </control>
          </mc:Choice>
        </mc:AlternateContent>
        <mc:AlternateContent xmlns:mc="http://schemas.openxmlformats.org/markup-compatibility/2006">
          <mc:Choice Requires="x14">
            <control shapeId="210984" r:id="rId43" name="Group Box 40">
              <controlPr defaultSize="0" autoFill="0" autoPict="0">
                <anchor moveWithCells="1">
                  <from>
                    <xdr:col>8</xdr:col>
                    <xdr:colOff>123825</xdr:colOff>
                    <xdr:row>46</xdr:row>
                    <xdr:rowOff>0</xdr:rowOff>
                  </from>
                  <to>
                    <xdr:col>16</xdr:col>
                    <xdr:colOff>28575</xdr:colOff>
                    <xdr:row>48</xdr:row>
                    <xdr:rowOff>38100</xdr:rowOff>
                  </to>
                </anchor>
              </controlPr>
            </control>
          </mc:Choice>
        </mc:AlternateContent>
        <mc:AlternateContent xmlns:mc="http://schemas.openxmlformats.org/markup-compatibility/2006">
          <mc:Choice Requires="x14">
            <control shapeId="210985" r:id="rId44" name="Group Box 41">
              <controlPr defaultSize="0" autoFill="0" autoPict="0">
                <anchor moveWithCells="1">
                  <from>
                    <xdr:col>6</xdr:col>
                    <xdr:colOff>238125</xdr:colOff>
                    <xdr:row>46</xdr:row>
                    <xdr:rowOff>0</xdr:rowOff>
                  </from>
                  <to>
                    <xdr:col>18</xdr:col>
                    <xdr:colOff>209550</xdr:colOff>
                    <xdr:row>47</xdr:row>
                    <xdr:rowOff>38100</xdr:rowOff>
                  </to>
                </anchor>
              </controlPr>
            </control>
          </mc:Choice>
        </mc:AlternateContent>
        <mc:AlternateContent xmlns:mc="http://schemas.openxmlformats.org/markup-compatibility/2006">
          <mc:Choice Requires="x14">
            <control shapeId="210986" r:id="rId45" name="Group Box 42">
              <controlPr defaultSize="0" autoFill="0" autoPict="0">
                <anchor moveWithCells="1">
                  <from>
                    <xdr:col>6</xdr:col>
                    <xdr:colOff>228600</xdr:colOff>
                    <xdr:row>46</xdr:row>
                    <xdr:rowOff>0</xdr:rowOff>
                  </from>
                  <to>
                    <xdr:col>18</xdr:col>
                    <xdr:colOff>114300</xdr:colOff>
                    <xdr:row>47</xdr:row>
                    <xdr:rowOff>38100</xdr:rowOff>
                  </to>
                </anchor>
              </controlPr>
            </control>
          </mc:Choice>
        </mc:AlternateContent>
        <mc:AlternateContent xmlns:mc="http://schemas.openxmlformats.org/markup-compatibility/2006">
          <mc:Choice Requires="x14">
            <control shapeId="210987" r:id="rId46" name="Group Box 43">
              <controlPr defaultSize="0" autoFill="0" autoPict="0">
                <anchor moveWithCells="1">
                  <from>
                    <xdr:col>6</xdr:col>
                    <xdr:colOff>152400</xdr:colOff>
                    <xdr:row>21</xdr:row>
                    <xdr:rowOff>28575</xdr:rowOff>
                  </from>
                  <to>
                    <xdr:col>18</xdr:col>
                    <xdr:colOff>238125</xdr:colOff>
                    <xdr:row>23</xdr:row>
                    <xdr:rowOff>0</xdr:rowOff>
                  </to>
                </anchor>
              </controlPr>
            </control>
          </mc:Choice>
        </mc:AlternateContent>
        <mc:AlternateContent xmlns:mc="http://schemas.openxmlformats.org/markup-compatibility/2006">
          <mc:Choice Requires="x14">
            <control shapeId="210988" r:id="rId47" name="Check Box 44">
              <controlPr defaultSize="0" autoFill="0" autoLine="0" autoPict="0">
                <anchor moveWithCells="1" sizeWithCells="1">
                  <from>
                    <xdr:col>10</xdr:col>
                    <xdr:colOff>38100</xdr:colOff>
                    <xdr:row>24</xdr:row>
                    <xdr:rowOff>104775</xdr:rowOff>
                  </from>
                  <to>
                    <xdr:col>11</xdr:col>
                    <xdr:colOff>57150</xdr:colOff>
                    <xdr:row>24</xdr:row>
                    <xdr:rowOff>352425</xdr:rowOff>
                  </to>
                </anchor>
              </controlPr>
            </control>
          </mc:Choice>
        </mc:AlternateContent>
        <mc:AlternateContent xmlns:mc="http://schemas.openxmlformats.org/markup-compatibility/2006">
          <mc:Choice Requires="x14">
            <control shapeId="210989" r:id="rId48" name="Check Box 45">
              <controlPr defaultSize="0" autoFill="0" autoLine="0" autoPict="0">
                <anchor moveWithCells="1">
                  <from>
                    <xdr:col>10</xdr:col>
                    <xdr:colOff>38100</xdr:colOff>
                    <xdr:row>25</xdr:row>
                    <xdr:rowOff>95250</xdr:rowOff>
                  </from>
                  <to>
                    <xdr:col>11</xdr:col>
                    <xdr:colOff>66675</xdr:colOff>
                    <xdr:row>25</xdr:row>
                    <xdr:rowOff>342900</xdr:rowOff>
                  </to>
                </anchor>
              </controlPr>
            </control>
          </mc:Choice>
        </mc:AlternateContent>
        <mc:AlternateContent xmlns:mc="http://schemas.openxmlformats.org/markup-compatibility/2006">
          <mc:Choice Requires="x14">
            <control shapeId="210990" r:id="rId49" name="Check Box 46">
              <controlPr defaultSize="0" autoFill="0" autoLine="0" autoPict="0">
                <anchor moveWithCells="1">
                  <from>
                    <xdr:col>10</xdr:col>
                    <xdr:colOff>38100</xdr:colOff>
                    <xdr:row>26</xdr:row>
                    <xdr:rowOff>95250</xdr:rowOff>
                  </from>
                  <to>
                    <xdr:col>11</xdr:col>
                    <xdr:colOff>66675</xdr:colOff>
                    <xdr:row>26</xdr:row>
                    <xdr:rowOff>342900</xdr:rowOff>
                  </to>
                </anchor>
              </controlPr>
            </control>
          </mc:Choice>
        </mc:AlternateContent>
        <mc:AlternateContent xmlns:mc="http://schemas.openxmlformats.org/markup-compatibility/2006">
          <mc:Choice Requires="x14">
            <control shapeId="210991" r:id="rId50" name="Check Box 47">
              <controlPr defaultSize="0" autoFill="0" autoLine="0" autoPict="0">
                <anchor moveWithCells="1">
                  <from>
                    <xdr:col>10</xdr:col>
                    <xdr:colOff>38100</xdr:colOff>
                    <xdr:row>27</xdr:row>
                    <xdr:rowOff>85725</xdr:rowOff>
                  </from>
                  <to>
                    <xdr:col>11</xdr:col>
                    <xdr:colOff>66675</xdr:colOff>
                    <xdr:row>27</xdr:row>
                    <xdr:rowOff>333375</xdr:rowOff>
                  </to>
                </anchor>
              </controlPr>
            </control>
          </mc:Choice>
        </mc:AlternateContent>
        <mc:AlternateContent xmlns:mc="http://schemas.openxmlformats.org/markup-compatibility/2006">
          <mc:Choice Requires="x14">
            <control shapeId="210992" r:id="rId51" name="Check Box 48">
              <controlPr defaultSize="0" autoFill="0" autoLine="0" autoPict="0">
                <anchor moveWithCells="1">
                  <from>
                    <xdr:col>10</xdr:col>
                    <xdr:colOff>38100</xdr:colOff>
                    <xdr:row>28</xdr:row>
                    <xdr:rowOff>76200</xdr:rowOff>
                  </from>
                  <to>
                    <xdr:col>11</xdr:col>
                    <xdr:colOff>66675</xdr:colOff>
                    <xdr:row>28</xdr:row>
                    <xdr:rowOff>323850</xdr:rowOff>
                  </to>
                </anchor>
              </controlPr>
            </control>
          </mc:Choice>
        </mc:AlternateContent>
        <mc:AlternateContent xmlns:mc="http://schemas.openxmlformats.org/markup-compatibility/2006">
          <mc:Choice Requires="x14">
            <control shapeId="210993" r:id="rId52" name="Check Box 49">
              <controlPr defaultSize="0" autoFill="0" autoLine="0" autoPict="0">
                <anchor moveWithCells="1">
                  <from>
                    <xdr:col>10</xdr:col>
                    <xdr:colOff>38100</xdr:colOff>
                    <xdr:row>29</xdr:row>
                    <xdr:rowOff>76200</xdr:rowOff>
                  </from>
                  <to>
                    <xdr:col>11</xdr:col>
                    <xdr:colOff>66675</xdr:colOff>
                    <xdr:row>29</xdr:row>
                    <xdr:rowOff>323850</xdr:rowOff>
                  </to>
                </anchor>
              </controlPr>
            </control>
          </mc:Choice>
        </mc:AlternateContent>
        <mc:AlternateContent xmlns:mc="http://schemas.openxmlformats.org/markup-compatibility/2006">
          <mc:Choice Requires="x14">
            <control shapeId="210994" r:id="rId53" name="Check Box 50">
              <controlPr defaultSize="0" autoFill="0" autoLine="0" autoPict="0">
                <anchor moveWithCells="1">
                  <from>
                    <xdr:col>10</xdr:col>
                    <xdr:colOff>38100</xdr:colOff>
                    <xdr:row>30</xdr:row>
                    <xdr:rowOff>66675</xdr:rowOff>
                  </from>
                  <to>
                    <xdr:col>11</xdr:col>
                    <xdr:colOff>66675</xdr:colOff>
                    <xdr:row>30</xdr:row>
                    <xdr:rowOff>314325</xdr:rowOff>
                  </to>
                </anchor>
              </controlPr>
            </control>
          </mc:Choice>
        </mc:AlternateContent>
        <mc:AlternateContent xmlns:mc="http://schemas.openxmlformats.org/markup-compatibility/2006">
          <mc:Choice Requires="x14">
            <control shapeId="210995" r:id="rId54" name="Check Box 51">
              <controlPr defaultSize="0" autoFill="0" autoLine="0" autoPict="0">
                <anchor moveWithCells="1">
                  <from>
                    <xdr:col>10</xdr:col>
                    <xdr:colOff>38100</xdr:colOff>
                    <xdr:row>31</xdr:row>
                    <xdr:rowOff>57150</xdr:rowOff>
                  </from>
                  <to>
                    <xdr:col>11</xdr:col>
                    <xdr:colOff>66675</xdr:colOff>
                    <xdr:row>31</xdr:row>
                    <xdr:rowOff>304800</xdr:rowOff>
                  </to>
                </anchor>
              </controlPr>
            </control>
          </mc:Choice>
        </mc:AlternateContent>
        <mc:AlternateContent xmlns:mc="http://schemas.openxmlformats.org/markup-compatibility/2006">
          <mc:Choice Requires="x14">
            <control shapeId="210996" r:id="rId55" name="Check Box 52">
              <controlPr defaultSize="0" autoFill="0" autoLine="0" autoPict="0">
                <anchor moveWithCells="1">
                  <from>
                    <xdr:col>10</xdr:col>
                    <xdr:colOff>38100</xdr:colOff>
                    <xdr:row>32</xdr:row>
                    <xdr:rowOff>57150</xdr:rowOff>
                  </from>
                  <to>
                    <xdr:col>11</xdr:col>
                    <xdr:colOff>66675</xdr:colOff>
                    <xdr:row>32</xdr:row>
                    <xdr:rowOff>304800</xdr:rowOff>
                  </to>
                </anchor>
              </controlPr>
            </control>
          </mc:Choice>
        </mc:AlternateContent>
        <mc:AlternateContent xmlns:mc="http://schemas.openxmlformats.org/markup-compatibility/2006">
          <mc:Choice Requires="x14">
            <control shapeId="210997" r:id="rId56" name="Check Box 53">
              <controlPr defaultSize="0" autoFill="0" autoLine="0" autoPict="0">
                <anchor moveWithCells="1">
                  <from>
                    <xdr:col>15</xdr:col>
                    <xdr:colOff>57150</xdr:colOff>
                    <xdr:row>25</xdr:row>
                    <xdr:rowOff>95250</xdr:rowOff>
                  </from>
                  <to>
                    <xdr:col>16</xdr:col>
                    <xdr:colOff>85725</xdr:colOff>
                    <xdr:row>25</xdr:row>
                    <xdr:rowOff>342900</xdr:rowOff>
                  </to>
                </anchor>
              </controlPr>
            </control>
          </mc:Choice>
        </mc:AlternateContent>
        <mc:AlternateContent xmlns:mc="http://schemas.openxmlformats.org/markup-compatibility/2006">
          <mc:Choice Requires="x14">
            <control shapeId="210998" r:id="rId57" name="Check Box 54">
              <controlPr defaultSize="0" autoFill="0" autoLine="0" autoPict="0">
                <anchor moveWithCells="1">
                  <from>
                    <xdr:col>15</xdr:col>
                    <xdr:colOff>57150</xdr:colOff>
                    <xdr:row>26</xdr:row>
                    <xdr:rowOff>95250</xdr:rowOff>
                  </from>
                  <to>
                    <xdr:col>16</xdr:col>
                    <xdr:colOff>85725</xdr:colOff>
                    <xdr:row>26</xdr:row>
                    <xdr:rowOff>342900</xdr:rowOff>
                  </to>
                </anchor>
              </controlPr>
            </control>
          </mc:Choice>
        </mc:AlternateContent>
        <mc:AlternateContent xmlns:mc="http://schemas.openxmlformats.org/markup-compatibility/2006">
          <mc:Choice Requires="x14">
            <control shapeId="210999" r:id="rId58" name="Check Box 55">
              <controlPr defaultSize="0" autoFill="0" autoLine="0" autoPict="0">
                <anchor moveWithCells="1">
                  <from>
                    <xdr:col>15</xdr:col>
                    <xdr:colOff>57150</xdr:colOff>
                    <xdr:row>27</xdr:row>
                    <xdr:rowOff>85725</xdr:rowOff>
                  </from>
                  <to>
                    <xdr:col>16</xdr:col>
                    <xdr:colOff>85725</xdr:colOff>
                    <xdr:row>27</xdr:row>
                    <xdr:rowOff>333375</xdr:rowOff>
                  </to>
                </anchor>
              </controlPr>
            </control>
          </mc:Choice>
        </mc:AlternateContent>
        <mc:AlternateContent xmlns:mc="http://schemas.openxmlformats.org/markup-compatibility/2006">
          <mc:Choice Requires="x14">
            <control shapeId="211000" r:id="rId59" name="Check Box 56">
              <controlPr defaultSize="0" autoFill="0" autoLine="0" autoPict="0">
                <anchor moveWithCells="1">
                  <from>
                    <xdr:col>15</xdr:col>
                    <xdr:colOff>57150</xdr:colOff>
                    <xdr:row>28</xdr:row>
                    <xdr:rowOff>76200</xdr:rowOff>
                  </from>
                  <to>
                    <xdr:col>16</xdr:col>
                    <xdr:colOff>85725</xdr:colOff>
                    <xdr:row>28</xdr:row>
                    <xdr:rowOff>323850</xdr:rowOff>
                  </to>
                </anchor>
              </controlPr>
            </control>
          </mc:Choice>
        </mc:AlternateContent>
        <mc:AlternateContent xmlns:mc="http://schemas.openxmlformats.org/markup-compatibility/2006">
          <mc:Choice Requires="x14">
            <control shapeId="211001" r:id="rId60" name="Check Box 57">
              <controlPr defaultSize="0" autoFill="0" autoLine="0" autoPict="0">
                <anchor moveWithCells="1">
                  <from>
                    <xdr:col>15</xdr:col>
                    <xdr:colOff>57150</xdr:colOff>
                    <xdr:row>29</xdr:row>
                    <xdr:rowOff>76200</xdr:rowOff>
                  </from>
                  <to>
                    <xdr:col>16</xdr:col>
                    <xdr:colOff>85725</xdr:colOff>
                    <xdr:row>29</xdr:row>
                    <xdr:rowOff>323850</xdr:rowOff>
                  </to>
                </anchor>
              </controlPr>
            </control>
          </mc:Choice>
        </mc:AlternateContent>
        <mc:AlternateContent xmlns:mc="http://schemas.openxmlformats.org/markup-compatibility/2006">
          <mc:Choice Requires="x14">
            <control shapeId="211002" r:id="rId61" name="Check Box 58">
              <controlPr defaultSize="0" autoFill="0" autoLine="0" autoPict="0">
                <anchor moveWithCells="1">
                  <from>
                    <xdr:col>15</xdr:col>
                    <xdr:colOff>57150</xdr:colOff>
                    <xdr:row>30</xdr:row>
                    <xdr:rowOff>66675</xdr:rowOff>
                  </from>
                  <to>
                    <xdr:col>16</xdr:col>
                    <xdr:colOff>85725</xdr:colOff>
                    <xdr:row>30</xdr:row>
                    <xdr:rowOff>314325</xdr:rowOff>
                  </to>
                </anchor>
              </controlPr>
            </control>
          </mc:Choice>
        </mc:AlternateContent>
        <mc:AlternateContent xmlns:mc="http://schemas.openxmlformats.org/markup-compatibility/2006">
          <mc:Choice Requires="x14">
            <control shapeId="211003" r:id="rId62" name="Check Box 59">
              <controlPr defaultSize="0" autoFill="0" autoLine="0" autoPict="0">
                <anchor moveWithCells="1">
                  <from>
                    <xdr:col>15</xdr:col>
                    <xdr:colOff>57150</xdr:colOff>
                    <xdr:row>31</xdr:row>
                    <xdr:rowOff>57150</xdr:rowOff>
                  </from>
                  <to>
                    <xdr:col>16</xdr:col>
                    <xdr:colOff>85725</xdr:colOff>
                    <xdr:row>31</xdr:row>
                    <xdr:rowOff>304800</xdr:rowOff>
                  </to>
                </anchor>
              </controlPr>
            </control>
          </mc:Choice>
        </mc:AlternateContent>
        <mc:AlternateContent xmlns:mc="http://schemas.openxmlformats.org/markup-compatibility/2006">
          <mc:Choice Requires="x14">
            <control shapeId="211004" r:id="rId63" name="Check Box 60">
              <controlPr defaultSize="0" autoFill="0" autoLine="0" autoPict="0">
                <anchor moveWithCells="1">
                  <from>
                    <xdr:col>15</xdr:col>
                    <xdr:colOff>57150</xdr:colOff>
                    <xdr:row>32</xdr:row>
                    <xdr:rowOff>57150</xdr:rowOff>
                  </from>
                  <to>
                    <xdr:col>16</xdr:col>
                    <xdr:colOff>85725</xdr:colOff>
                    <xdr:row>32</xdr:row>
                    <xdr:rowOff>304800</xdr:rowOff>
                  </to>
                </anchor>
              </controlPr>
            </control>
          </mc:Choice>
        </mc:AlternateContent>
        <mc:AlternateContent xmlns:mc="http://schemas.openxmlformats.org/markup-compatibility/2006">
          <mc:Choice Requires="x14">
            <control shapeId="211005" r:id="rId64" name="Check Box 61">
              <controlPr defaultSize="0" autoFill="0" autoLine="0" autoPict="0">
                <anchor moveWithCells="1">
                  <from>
                    <xdr:col>20</xdr:col>
                    <xdr:colOff>57150</xdr:colOff>
                    <xdr:row>25</xdr:row>
                    <xdr:rowOff>95250</xdr:rowOff>
                  </from>
                  <to>
                    <xdr:col>21</xdr:col>
                    <xdr:colOff>95250</xdr:colOff>
                    <xdr:row>25</xdr:row>
                    <xdr:rowOff>342900</xdr:rowOff>
                  </to>
                </anchor>
              </controlPr>
            </control>
          </mc:Choice>
        </mc:AlternateContent>
        <mc:AlternateContent xmlns:mc="http://schemas.openxmlformats.org/markup-compatibility/2006">
          <mc:Choice Requires="x14">
            <control shapeId="211006" r:id="rId65" name="Check Box 62">
              <controlPr defaultSize="0" autoFill="0" autoLine="0" autoPict="0">
                <anchor moveWithCells="1">
                  <from>
                    <xdr:col>20</xdr:col>
                    <xdr:colOff>57150</xdr:colOff>
                    <xdr:row>26</xdr:row>
                    <xdr:rowOff>95250</xdr:rowOff>
                  </from>
                  <to>
                    <xdr:col>21</xdr:col>
                    <xdr:colOff>95250</xdr:colOff>
                    <xdr:row>26</xdr:row>
                    <xdr:rowOff>342900</xdr:rowOff>
                  </to>
                </anchor>
              </controlPr>
            </control>
          </mc:Choice>
        </mc:AlternateContent>
        <mc:AlternateContent xmlns:mc="http://schemas.openxmlformats.org/markup-compatibility/2006">
          <mc:Choice Requires="x14">
            <control shapeId="211007" r:id="rId66" name="Check Box 63">
              <controlPr defaultSize="0" autoFill="0" autoLine="0" autoPict="0">
                <anchor moveWithCells="1">
                  <from>
                    <xdr:col>20</xdr:col>
                    <xdr:colOff>57150</xdr:colOff>
                    <xdr:row>27</xdr:row>
                    <xdr:rowOff>85725</xdr:rowOff>
                  </from>
                  <to>
                    <xdr:col>21</xdr:col>
                    <xdr:colOff>95250</xdr:colOff>
                    <xdr:row>27</xdr:row>
                    <xdr:rowOff>333375</xdr:rowOff>
                  </to>
                </anchor>
              </controlPr>
            </control>
          </mc:Choice>
        </mc:AlternateContent>
        <mc:AlternateContent xmlns:mc="http://schemas.openxmlformats.org/markup-compatibility/2006">
          <mc:Choice Requires="x14">
            <control shapeId="211008" r:id="rId67" name="Check Box 64">
              <controlPr defaultSize="0" autoFill="0" autoLine="0" autoPict="0">
                <anchor moveWithCells="1">
                  <from>
                    <xdr:col>20</xdr:col>
                    <xdr:colOff>57150</xdr:colOff>
                    <xdr:row>28</xdr:row>
                    <xdr:rowOff>76200</xdr:rowOff>
                  </from>
                  <to>
                    <xdr:col>21</xdr:col>
                    <xdr:colOff>95250</xdr:colOff>
                    <xdr:row>28</xdr:row>
                    <xdr:rowOff>323850</xdr:rowOff>
                  </to>
                </anchor>
              </controlPr>
            </control>
          </mc:Choice>
        </mc:AlternateContent>
        <mc:AlternateContent xmlns:mc="http://schemas.openxmlformats.org/markup-compatibility/2006">
          <mc:Choice Requires="x14">
            <control shapeId="211009" r:id="rId68" name="Check Box 65">
              <controlPr defaultSize="0" autoFill="0" autoLine="0" autoPict="0">
                <anchor moveWithCells="1">
                  <from>
                    <xdr:col>20</xdr:col>
                    <xdr:colOff>57150</xdr:colOff>
                    <xdr:row>29</xdr:row>
                    <xdr:rowOff>76200</xdr:rowOff>
                  </from>
                  <to>
                    <xdr:col>21</xdr:col>
                    <xdr:colOff>95250</xdr:colOff>
                    <xdr:row>29</xdr:row>
                    <xdr:rowOff>323850</xdr:rowOff>
                  </to>
                </anchor>
              </controlPr>
            </control>
          </mc:Choice>
        </mc:AlternateContent>
        <mc:AlternateContent xmlns:mc="http://schemas.openxmlformats.org/markup-compatibility/2006">
          <mc:Choice Requires="x14">
            <control shapeId="211010" r:id="rId69" name="Check Box 66">
              <controlPr defaultSize="0" autoFill="0" autoLine="0" autoPict="0">
                <anchor moveWithCells="1">
                  <from>
                    <xdr:col>20</xdr:col>
                    <xdr:colOff>57150</xdr:colOff>
                    <xdr:row>30</xdr:row>
                    <xdr:rowOff>66675</xdr:rowOff>
                  </from>
                  <to>
                    <xdr:col>21</xdr:col>
                    <xdr:colOff>95250</xdr:colOff>
                    <xdr:row>30</xdr:row>
                    <xdr:rowOff>314325</xdr:rowOff>
                  </to>
                </anchor>
              </controlPr>
            </control>
          </mc:Choice>
        </mc:AlternateContent>
        <mc:AlternateContent xmlns:mc="http://schemas.openxmlformats.org/markup-compatibility/2006">
          <mc:Choice Requires="x14">
            <control shapeId="211011" r:id="rId70" name="Check Box 67">
              <controlPr defaultSize="0" autoFill="0" autoLine="0" autoPict="0">
                <anchor moveWithCells="1">
                  <from>
                    <xdr:col>20</xdr:col>
                    <xdr:colOff>57150</xdr:colOff>
                    <xdr:row>31</xdr:row>
                    <xdr:rowOff>57150</xdr:rowOff>
                  </from>
                  <to>
                    <xdr:col>21</xdr:col>
                    <xdr:colOff>95250</xdr:colOff>
                    <xdr:row>31</xdr:row>
                    <xdr:rowOff>304800</xdr:rowOff>
                  </to>
                </anchor>
              </controlPr>
            </control>
          </mc:Choice>
        </mc:AlternateContent>
        <mc:AlternateContent xmlns:mc="http://schemas.openxmlformats.org/markup-compatibility/2006">
          <mc:Choice Requires="x14">
            <control shapeId="211012" r:id="rId71" name="Check Box 68">
              <controlPr defaultSize="0" autoFill="0" autoLine="0" autoPict="0">
                <anchor moveWithCells="1">
                  <from>
                    <xdr:col>20</xdr:col>
                    <xdr:colOff>57150</xdr:colOff>
                    <xdr:row>32</xdr:row>
                    <xdr:rowOff>57150</xdr:rowOff>
                  </from>
                  <to>
                    <xdr:col>21</xdr:col>
                    <xdr:colOff>95250</xdr:colOff>
                    <xdr:row>32</xdr:row>
                    <xdr:rowOff>304800</xdr:rowOff>
                  </to>
                </anchor>
              </controlPr>
            </control>
          </mc:Choice>
        </mc:AlternateContent>
        <mc:AlternateContent xmlns:mc="http://schemas.openxmlformats.org/markup-compatibility/2006">
          <mc:Choice Requires="x14">
            <control shapeId="211013" r:id="rId72" name="Check Box 69">
              <controlPr defaultSize="0" autoFill="0" autoLine="0" autoPict="0">
                <anchor moveWithCells="1">
                  <from>
                    <xdr:col>25</xdr:col>
                    <xdr:colOff>66675</xdr:colOff>
                    <xdr:row>25</xdr:row>
                    <xdr:rowOff>95250</xdr:rowOff>
                  </from>
                  <to>
                    <xdr:col>26</xdr:col>
                    <xdr:colOff>95250</xdr:colOff>
                    <xdr:row>25</xdr:row>
                    <xdr:rowOff>342900</xdr:rowOff>
                  </to>
                </anchor>
              </controlPr>
            </control>
          </mc:Choice>
        </mc:AlternateContent>
        <mc:AlternateContent xmlns:mc="http://schemas.openxmlformats.org/markup-compatibility/2006">
          <mc:Choice Requires="x14">
            <control shapeId="211014" r:id="rId73" name="Check Box 70">
              <controlPr defaultSize="0" autoFill="0" autoLine="0" autoPict="0">
                <anchor moveWithCells="1">
                  <from>
                    <xdr:col>25</xdr:col>
                    <xdr:colOff>66675</xdr:colOff>
                    <xdr:row>26</xdr:row>
                    <xdr:rowOff>95250</xdr:rowOff>
                  </from>
                  <to>
                    <xdr:col>26</xdr:col>
                    <xdr:colOff>95250</xdr:colOff>
                    <xdr:row>26</xdr:row>
                    <xdr:rowOff>342900</xdr:rowOff>
                  </to>
                </anchor>
              </controlPr>
            </control>
          </mc:Choice>
        </mc:AlternateContent>
        <mc:AlternateContent xmlns:mc="http://schemas.openxmlformats.org/markup-compatibility/2006">
          <mc:Choice Requires="x14">
            <control shapeId="211015" r:id="rId74" name="Check Box 71">
              <controlPr defaultSize="0" autoFill="0" autoLine="0" autoPict="0">
                <anchor moveWithCells="1">
                  <from>
                    <xdr:col>25</xdr:col>
                    <xdr:colOff>66675</xdr:colOff>
                    <xdr:row>27</xdr:row>
                    <xdr:rowOff>85725</xdr:rowOff>
                  </from>
                  <to>
                    <xdr:col>26</xdr:col>
                    <xdr:colOff>95250</xdr:colOff>
                    <xdr:row>27</xdr:row>
                    <xdr:rowOff>333375</xdr:rowOff>
                  </to>
                </anchor>
              </controlPr>
            </control>
          </mc:Choice>
        </mc:AlternateContent>
        <mc:AlternateContent xmlns:mc="http://schemas.openxmlformats.org/markup-compatibility/2006">
          <mc:Choice Requires="x14">
            <control shapeId="211016" r:id="rId75" name="Check Box 72">
              <controlPr defaultSize="0" autoFill="0" autoLine="0" autoPict="0">
                <anchor moveWithCells="1">
                  <from>
                    <xdr:col>25</xdr:col>
                    <xdr:colOff>66675</xdr:colOff>
                    <xdr:row>28</xdr:row>
                    <xdr:rowOff>76200</xdr:rowOff>
                  </from>
                  <to>
                    <xdr:col>26</xdr:col>
                    <xdr:colOff>95250</xdr:colOff>
                    <xdr:row>28</xdr:row>
                    <xdr:rowOff>323850</xdr:rowOff>
                  </to>
                </anchor>
              </controlPr>
            </control>
          </mc:Choice>
        </mc:AlternateContent>
        <mc:AlternateContent xmlns:mc="http://schemas.openxmlformats.org/markup-compatibility/2006">
          <mc:Choice Requires="x14">
            <control shapeId="211017" r:id="rId76" name="Check Box 73">
              <controlPr defaultSize="0" autoFill="0" autoLine="0" autoPict="0">
                <anchor moveWithCells="1">
                  <from>
                    <xdr:col>25</xdr:col>
                    <xdr:colOff>66675</xdr:colOff>
                    <xdr:row>29</xdr:row>
                    <xdr:rowOff>76200</xdr:rowOff>
                  </from>
                  <to>
                    <xdr:col>26</xdr:col>
                    <xdr:colOff>95250</xdr:colOff>
                    <xdr:row>29</xdr:row>
                    <xdr:rowOff>323850</xdr:rowOff>
                  </to>
                </anchor>
              </controlPr>
            </control>
          </mc:Choice>
        </mc:AlternateContent>
        <mc:AlternateContent xmlns:mc="http://schemas.openxmlformats.org/markup-compatibility/2006">
          <mc:Choice Requires="x14">
            <control shapeId="211018" r:id="rId77" name="Check Box 74">
              <controlPr defaultSize="0" autoFill="0" autoLine="0" autoPict="0">
                <anchor moveWithCells="1">
                  <from>
                    <xdr:col>25</xdr:col>
                    <xdr:colOff>66675</xdr:colOff>
                    <xdr:row>30</xdr:row>
                    <xdr:rowOff>66675</xdr:rowOff>
                  </from>
                  <to>
                    <xdr:col>26</xdr:col>
                    <xdr:colOff>95250</xdr:colOff>
                    <xdr:row>30</xdr:row>
                    <xdr:rowOff>314325</xdr:rowOff>
                  </to>
                </anchor>
              </controlPr>
            </control>
          </mc:Choice>
        </mc:AlternateContent>
        <mc:AlternateContent xmlns:mc="http://schemas.openxmlformats.org/markup-compatibility/2006">
          <mc:Choice Requires="x14">
            <control shapeId="211019" r:id="rId78" name="Check Box 75">
              <controlPr defaultSize="0" autoFill="0" autoLine="0" autoPict="0">
                <anchor moveWithCells="1">
                  <from>
                    <xdr:col>25</xdr:col>
                    <xdr:colOff>66675</xdr:colOff>
                    <xdr:row>31</xdr:row>
                    <xdr:rowOff>57150</xdr:rowOff>
                  </from>
                  <to>
                    <xdr:col>26</xdr:col>
                    <xdr:colOff>95250</xdr:colOff>
                    <xdr:row>31</xdr:row>
                    <xdr:rowOff>304800</xdr:rowOff>
                  </to>
                </anchor>
              </controlPr>
            </control>
          </mc:Choice>
        </mc:AlternateContent>
        <mc:AlternateContent xmlns:mc="http://schemas.openxmlformats.org/markup-compatibility/2006">
          <mc:Choice Requires="x14">
            <control shapeId="211020" r:id="rId79" name="Check Box 76">
              <controlPr defaultSize="0" autoFill="0" autoLine="0" autoPict="0">
                <anchor moveWithCells="1">
                  <from>
                    <xdr:col>25</xdr:col>
                    <xdr:colOff>66675</xdr:colOff>
                    <xdr:row>32</xdr:row>
                    <xdr:rowOff>57150</xdr:rowOff>
                  </from>
                  <to>
                    <xdr:col>26</xdr:col>
                    <xdr:colOff>95250</xdr:colOff>
                    <xdr:row>32</xdr:row>
                    <xdr:rowOff>304800</xdr:rowOff>
                  </to>
                </anchor>
              </controlPr>
            </control>
          </mc:Choice>
        </mc:AlternateContent>
        <mc:AlternateContent xmlns:mc="http://schemas.openxmlformats.org/markup-compatibility/2006">
          <mc:Choice Requires="x14">
            <control shapeId="211021" r:id="rId80" name="Check Box 77">
              <controlPr defaultSize="0" autoFill="0" autoLine="0" autoPict="0">
                <anchor moveWithCells="1">
                  <from>
                    <xdr:col>15</xdr:col>
                    <xdr:colOff>57150</xdr:colOff>
                    <xdr:row>24</xdr:row>
                    <xdr:rowOff>104775</xdr:rowOff>
                  </from>
                  <to>
                    <xdr:col>16</xdr:col>
                    <xdr:colOff>85725</xdr:colOff>
                    <xdr:row>24</xdr:row>
                    <xdr:rowOff>352425</xdr:rowOff>
                  </to>
                </anchor>
              </controlPr>
            </control>
          </mc:Choice>
        </mc:AlternateContent>
        <mc:AlternateContent xmlns:mc="http://schemas.openxmlformats.org/markup-compatibility/2006">
          <mc:Choice Requires="x14">
            <control shapeId="211022" r:id="rId81" name="Check Box 78">
              <controlPr defaultSize="0" autoFill="0" autoLine="0" autoPict="0">
                <anchor moveWithCells="1">
                  <from>
                    <xdr:col>20</xdr:col>
                    <xdr:colOff>57150</xdr:colOff>
                    <xdr:row>24</xdr:row>
                    <xdr:rowOff>104775</xdr:rowOff>
                  </from>
                  <to>
                    <xdr:col>21</xdr:col>
                    <xdr:colOff>95250</xdr:colOff>
                    <xdr:row>24</xdr:row>
                    <xdr:rowOff>352425</xdr:rowOff>
                  </to>
                </anchor>
              </controlPr>
            </control>
          </mc:Choice>
        </mc:AlternateContent>
        <mc:AlternateContent xmlns:mc="http://schemas.openxmlformats.org/markup-compatibility/2006">
          <mc:Choice Requires="x14">
            <control shapeId="211023" r:id="rId82" name="Check Box 79">
              <controlPr defaultSize="0" autoFill="0" autoLine="0" autoPict="0">
                <anchor moveWithCells="1">
                  <from>
                    <xdr:col>25</xdr:col>
                    <xdr:colOff>66675</xdr:colOff>
                    <xdr:row>24</xdr:row>
                    <xdr:rowOff>104775</xdr:rowOff>
                  </from>
                  <to>
                    <xdr:col>26</xdr:col>
                    <xdr:colOff>95250</xdr:colOff>
                    <xdr:row>24</xdr:row>
                    <xdr:rowOff>352425</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C86354-8D50-414E-9F4B-7C65C6BA637D}">
  <sheetPr>
    <pageSetUpPr fitToPage="1"/>
  </sheetPr>
  <dimension ref="A1:AE149"/>
  <sheetViews>
    <sheetView showGridLines="0" view="pageBreakPreview" zoomScaleNormal="85" zoomScaleSheetLayoutView="100" workbookViewId="0">
      <selection activeCell="T2" sqref="T2:AB5"/>
    </sheetView>
  </sheetViews>
  <sheetFormatPr defaultColWidth="3.375" defaultRowHeight="15" customHeight="1"/>
  <cols>
    <col min="1" max="29" width="3.625" style="244" customWidth="1"/>
    <col min="30" max="16384" width="3.375" style="244"/>
  </cols>
  <sheetData>
    <row r="1" spans="1:29" ht="6.2" customHeight="1">
      <c r="A1" s="242"/>
      <c r="B1" s="242"/>
      <c r="C1" s="242"/>
      <c r="D1" s="242"/>
      <c r="E1" s="242"/>
      <c r="F1" s="242"/>
      <c r="G1" s="242"/>
      <c r="H1" s="242"/>
      <c r="I1" s="242"/>
      <c r="J1" s="562"/>
      <c r="K1" s="562"/>
      <c r="L1" s="562"/>
      <c r="M1" s="562"/>
      <c r="N1" s="562"/>
      <c r="O1" s="562"/>
      <c r="P1" s="562"/>
      <c r="Q1" s="562"/>
      <c r="R1" s="562"/>
      <c r="S1" s="562"/>
      <c r="T1" s="562"/>
      <c r="U1" s="562"/>
      <c r="V1" s="562"/>
      <c r="W1" s="562"/>
      <c r="X1" s="562"/>
      <c r="Y1" s="562"/>
      <c r="Z1" s="562"/>
      <c r="AA1" s="562"/>
      <c r="AB1" s="562"/>
    </row>
    <row r="2" spans="1:29" ht="11.1" customHeight="1">
      <c r="A2" s="242"/>
      <c r="B2" s="242"/>
      <c r="C2" s="242"/>
      <c r="D2" s="242"/>
      <c r="E2" s="242"/>
      <c r="F2" s="242"/>
      <c r="G2" s="242"/>
      <c r="H2" s="242"/>
      <c r="I2" s="242"/>
      <c r="J2" s="562"/>
      <c r="K2" s="562"/>
      <c r="L2" s="562"/>
      <c r="M2" s="562"/>
      <c r="N2" s="562"/>
      <c r="O2" s="562"/>
      <c r="P2" s="562"/>
      <c r="Q2" s="562"/>
      <c r="R2" s="562"/>
      <c r="S2" s="562"/>
      <c r="T2" s="825" t="s">
        <v>351</v>
      </c>
      <c r="U2" s="825"/>
      <c r="V2" s="825"/>
      <c r="W2" s="825"/>
      <c r="X2" s="825"/>
      <c r="Y2" s="825"/>
      <c r="Z2" s="825"/>
      <c r="AA2" s="825"/>
      <c r="AB2" s="825"/>
    </row>
    <row r="3" spans="1:29" ht="6.2" customHeight="1">
      <c r="A3" s="242"/>
      <c r="B3" s="242"/>
      <c r="C3" s="242"/>
      <c r="D3" s="242"/>
      <c r="E3" s="242"/>
      <c r="F3" s="242"/>
      <c r="G3" s="242"/>
      <c r="H3" s="242"/>
      <c r="I3" s="242"/>
      <c r="J3" s="562"/>
      <c r="K3" s="562"/>
      <c r="L3" s="562"/>
      <c r="M3" s="562"/>
      <c r="N3" s="562"/>
      <c r="O3" s="562"/>
      <c r="P3" s="562"/>
      <c r="Q3" s="562"/>
      <c r="R3" s="562"/>
      <c r="S3" s="534"/>
      <c r="T3" s="825"/>
      <c r="U3" s="825"/>
      <c r="V3" s="825"/>
      <c r="W3" s="825"/>
      <c r="X3" s="825"/>
      <c r="Y3" s="825"/>
      <c r="Z3" s="825"/>
      <c r="AA3" s="825"/>
      <c r="AB3" s="825"/>
    </row>
    <row r="4" spans="1:29" ht="6.2" customHeight="1">
      <c r="A4" s="242"/>
      <c r="B4" s="242"/>
      <c r="C4" s="242"/>
      <c r="D4" s="242"/>
      <c r="E4" s="242"/>
      <c r="F4" s="242"/>
      <c r="G4" s="242"/>
      <c r="H4" s="242"/>
      <c r="I4" s="242"/>
      <c r="J4" s="562"/>
      <c r="K4" s="562"/>
      <c r="L4" s="562"/>
      <c r="M4" s="562"/>
      <c r="N4" s="562"/>
      <c r="O4" s="562"/>
      <c r="P4" s="562"/>
      <c r="Q4" s="562"/>
      <c r="R4" s="562"/>
      <c r="S4" s="534"/>
      <c r="T4" s="825"/>
      <c r="U4" s="825"/>
      <c r="V4" s="825"/>
      <c r="W4" s="825"/>
      <c r="X4" s="825"/>
      <c r="Y4" s="825"/>
      <c r="Z4" s="825"/>
      <c r="AA4" s="825"/>
      <c r="AB4" s="825"/>
    </row>
    <row r="5" spans="1:29" ht="6.2" customHeight="1">
      <c r="A5" s="242"/>
      <c r="B5" s="242"/>
      <c r="C5" s="242"/>
      <c r="D5" s="242"/>
      <c r="E5" s="242"/>
      <c r="F5" s="242"/>
      <c r="G5" s="242"/>
      <c r="H5" s="242"/>
      <c r="I5" s="242"/>
      <c r="J5" s="562"/>
      <c r="K5" s="562"/>
      <c r="L5" s="562"/>
      <c r="M5" s="562"/>
      <c r="N5" s="562"/>
      <c r="O5" s="562"/>
      <c r="P5" s="562"/>
      <c r="Q5" s="562"/>
      <c r="R5" s="562"/>
      <c r="S5" s="534"/>
      <c r="T5" s="825"/>
      <c r="U5" s="825"/>
      <c r="V5" s="825"/>
      <c r="W5" s="825"/>
      <c r="X5" s="825"/>
      <c r="Y5" s="825"/>
      <c r="Z5" s="825"/>
      <c r="AA5" s="825"/>
      <c r="AB5" s="825"/>
    </row>
    <row r="6" spans="1:29" ht="6.2" customHeight="1">
      <c r="A6" s="242"/>
      <c r="B6" s="242"/>
      <c r="C6" s="242"/>
      <c r="D6" s="242"/>
      <c r="E6" s="242"/>
      <c r="F6" s="242"/>
      <c r="G6" s="242"/>
      <c r="H6" s="242"/>
      <c r="I6" s="242"/>
      <c r="J6" s="562"/>
      <c r="K6" s="562"/>
      <c r="L6" s="562"/>
      <c r="M6" s="562"/>
      <c r="N6" s="562"/>
      <c r="O6" s="562"/>
      <c r="P6" s="562"/>
      <c r="Q6" s="562"/>
      <c r="R6" s="562"/>
      <c r="S6" s="562"/>
      <c r="T6" s="562"/>
      <c r="U6" s="562"/>
      <c r="V6" s="562"/>
      <c r="W6" s="562"/>
      <c r="X6" s="562"/>
      <c r="Y6" s="562"/>
      <c r="Z6" s="562"/>
      <c r="AA6" s="562"/>
      <c r="AB6" s="562"/>
    </row>
    <row r="7" spans="1:29" s="240" customFormat="1" ht="9" customHeight="1">
      <c r="A7" s="238"/>
      <c r="B7" s="238"/>
      <c r="C7" s="238"/>
      <c r="D7" s="238"/>
      <c r="E7" s="238"/>
      <c r="F7" s="238"/>
      <c r="G7" s="238"/>
      <c r="H7" s="238"/>
      <c r="I7" s="563"/>
      <c r="J7" s="724" t="str">
        <f>IF(NOT(J18=""),"COMSUITE Customer ID:" &amp; J18,"")</f>
        <v/>
      </c>
      <c r="K7" s="724"/>
      <c r="L7" s="724"/>
      <c r="M7" s="724"/>
      <c r="N7" s="724"/>
      <c r="O7" s="724"/>
      <c r="P7" s="724"/>
      <c r="Q7" s="724"/>
      <c r="R7" s="724"/>
      <c r="S7" s="724"/>
      <c r="T7" s="724"/>
      <c r="U7" s="724"/>
      <c r="V7" s="724"/>
      <c r="W7" s="724"/>
      <c r="X7" s="724"/>
      <c r="Y7" s="724"/>
      <c r="Z7" s="724"/>
      <c r="AA7" s="724"/>
      <c r="AB7" s="724"/>
    </row>
    <row r="8" spans="1:29" s="240" customFormat="1" ht="9" customHeight="1">
      <c r="A8" s="238"/>
      <c r="B8" s="238"/>
      <c r="C8" s="238"/>
      <c r="D8" s="238"/>
      <c r="E8" s="238"/>
      <c r="F8" s="238"/>
      <c r="G8" s="238"/>
      <c r="H8" s="238"/>
      <c r="I8" s="238"/>
      <c r="J8" s="724" t="str">
        <f>IF(NOT(J15=""),"Applicant Name:" &amp; J15,"")</f>
        <v/>
      </c>
      <c r="K8" s="724"/>
      <c r="L8" s="724"/>
      <c r="M8" s="724"/>
      <c r="N8" s="724"/>
      <c r="O8" s="724"/>
      <c r="P8" s="724"/>
      <c r="Q8" s="724"/>
      <c r="R8" s="724"/>
      <c r="S8" s="724"/>
      <c r="T8" s="724"/>
      <c r="U8" s="724"/>
      <c r="V8" s="724"/>
      <c r="W8" s="724"/>
      <c r="X8" s="724"/>
      <c r="Y8" s="724"/>
      <c r="Z8" s="724"/>
      <c r="AA8" s="724"/>
      <c r="AB8" s="724"/>
    </row>
    <row r="9" spans="1:29" ht="10.5" customHeight="1">
      <c r="A9" s="1223" t="s">
        <v>486</v>
      </c>
      <c r="B9" s="1223"/>
      <c r="C9" s="1223"/>
      <c r="D9" s="1223"/>
      <c r="E9" s="1223"/>
      <c r="F9" s="1223"/>
      <c r="G9" s="1223"/>
      <c r="H9" s="1223"/>
      <c r="I9" s="1223"/>
      <c r="J9" s="1223"/>
      <c r="K9" s="1223"/>
      <c r="L9" s="1223"/>
      <c r="M9" s="1223"/>
      <c r="N9" s="1223"/>
      <c r="O9" s="1223"/>
      <c r="P9" s="1223"/>
      <c r="Q9" s="1223"/>
      <c r="R9" s="1223"/>
      <c r="S9" s="1223"/>
      <c r="T9" s="1223"/>
      <c r="U9" s="1223"/>
      <c r="V9" s="1223"/>
      <c r="W9" s="1223"/>
      <c r="X9" s="1223"/>
      <c r="Y9" s="1223"/>
      <c r="Z9" s="1223"/>
      <c r="AA9" s="1223"/>
      <c r="AB9" s="1223"/>
    </row>
    <row r="10" spans="1:29" ht="11.25" customHeight="1">
      <c r="A10" s="1223"/>
      <c r="B10" s="1223"/>
      <c r="C10" s="1223"/>
      <c r="D10" s="1223"/>
      <c r="E10" s="1223"/>
      <c r="F10" s="1223"/>
      <c r="G10" s="1223"/>
      <c r="H10" s="1223"/>
      <c r="I10" s="1223"/>
      <c r="J10" s="1223"/>
      <c r="K10" s="1223"/>
      <c r="L10" s="1223"/>
      <c r="M10" s="1223"/>
      <c r="N10" s="1223"/>
      <c r="O10" s="1223"/>
      <c r="P10" s="1223"/>
      <c r="Q10" s="1223"/>
      <c r="R10" s="1223"/>
      <c r="S10" s="1223"/>
      <c r="T10" s="1223"/>
      <c r="U10" s="1223"/>
      <c r="V10" s="1223"/>
      <c r="W10" s="1223"/>
      <c r="X10" s="1223"/>
      <c r="Y10" s="1223"/>
      <c r="Z10" s="1223"/>
      <c r="AA10" s="1223"/>
      <c r="AB10" s="1223"/>
    </row>
    <row r="11" spans="1:29" ht="4.5" customHeight="1">
      <c r="A11" s="535"/>
      <c r="B11" s="535"/>
      <c r="C11" s="535"/>
      <c r="D11" s="535"/>
      <c r="E11" s="535"/>
      <c r="F11" s="535"/>
      <c r="G11" s="535"/>
      <c r="H11" s="535"/>
      <c r="I11" s="535"/>
      <c r="J11" s="562"/>
      <c r="K11" s="562"/>
      <c r="L11" s="562"/>
      <c r="M11" s="562"/>
      <c r="N11" s="562"/>
      <c r="O11" s="562"/>
      <c r="P11" s="562"/>
      <c r="Q11" s="562"/>
      <c r="R11" s="562"/>
      <c r="S11" s="562"/>
      <c r="T11" s="536"/>
      <c r="AA11" s="562"/>
      <c r="AB11" s="562"/>
    </row>
    <row r="12" spans="1:29" s="240" customFormat="1" ht="24" customHeight="1">
      <c r="A12" s="246" t="s">
        <v>231</v>
      </c>
      <c r="B12" s="247" t="s">
        <v>0</v>
      </c>
      <c r="C12" s="248"/>
      <c r="D12" s="248"/>
      <c r="E12" s="248"/>
      <c r="F12" s="248"/>
      <c r="G12" s="248"/>
      <c r="H12" s="249"/>
      <c r="I12" s="249"/>
      <c r="J12" s="249"/>
      <c r="K12" s="249"/>
      <c r="L12" s="249"/>
      <c r="M12" s="249"/>
      <c r="N12" s="249"/>
      <c r="O12" s="249"/>
      <c r="P12" s="249"/>
      <c r="Q12" s="249"/>
      <c r="R12" s="249"/>
      <c r="S12" s="249"/>
      <c r="T12" s="249"/>
      <c r="U12" s="249"/>
      <c r="V12" s="249"/>
      <c r="W12" s="249"/>
      <c r="X12" s="249"/>
      <c r="Y12" s="249"/>
      <c r="Z12" s="249"/>
      <c r="AA12" s="249"/>
      <c r="AB12" s="249"/>
    </row>
    <row r="13" spans="1:29" s="240" customFormat="1" ht="5.0999999999999996" customHeight="1">
      <c r="A13" s="559"/>
      <c r="B13" s="251"/>
      <c r="C13" s="252"/>
      <c r="D13" s="252"/>
      <c r="E13" s="252"/>
      <c r="F13" s="252"/>
      <c r="G13" s="252"/>
      <c r="H13" s="560"/>
      <c r="I13" s="560"/>
      <c r="J13" s="560"/>
      <c r="K13" s="560"/>
      <c r="L13" s="560"/>
      <c r="M13" s="560"/>
      <c r="N13" s="560"/>
      <c r="O13" s="560"/>
      <c r="P13" s="560"/>
      <c r="Q13" s="560"/>
      <c r="R13" s="560"/>
      <c r="S13" s="560"/>
      <c r="T13" s="560"/>
      <c r="U13" s="560"/>
      <c r="V13" s="560"/>
      <c r="W13" s="560"/>
      <c r="X13" s="560"/>
      <c r="Y13" s="560"/>
      <c r="Z13" s="560"/>
      <c r="AA13" s="560"/>
      <c r="AB13" s="560"/>
    </row>
    <row r="14" spans="1:29" s="240" customFormat="1" ht="12.75">
      <c r="A14" s="254" t="s">
        <v>354</v>
      </c>
      <c r="B14" s="255"/>
      <c r="C14" s="560"/>
      <c r="D14" s="560"/>
      <c r="E14" s="560"/>
      <c r="F14" s="560"/>
      <c r="G14" s="560"/>
      <c r="H14" s="560"/>
      <c r="I14" s="560"/>
      <c r="J14" s="560"/>
      <c r="K14" s="560"/>
      <c r="L14" s="560"/>
      <c r="M14" s="560"/>
      <c r="N14" s="560"/>
      <c r="O14" s="560"/>
      <c r="P14" s="560"/>
      <c r="Q14" s="560"/>
      <c r="R14" s="560"/>
      <c r="S14" s="560"/>
      <c r="T14" s="560"/>
      <c r="U14" s="560"/>
      <c r="V14" s="560"/>
      <c r="W14" s="560"/>
      <c r="X14" s="560"/>
      <c r="Y14" s="560"/>
      <c r="Z14" s="560"/>
      <c r="AA14" s="560"/>
      <c r="AB14" s="560"/>
    </row>
    <row r="15" spans="1:29" s="240" customFormat="1" ht="12" customHeight="1">
      <c r="A15" s="829" t="s">
        <v>9</v>
      </c>
      <c r="B15" s="829"/>
      <c r="C15" s="829"/>
      <c r="D15" s="829"/>
      <c r="E15" s="829"/>
      <c r="F15" s="829"/>
      <c r="G15" s="829"/>
      <c r="H15" s="829"/>
      <c r="I15" s="830"/>
      <c r="J15" s="831"/>
      <c r="K15" s="729"/>
      <c r="L15" s="729"/>
      <c r="M15" s="729"/>
      <c r="N15" s="729"/>
      <c r="O15" s="729"/>
      <c r="P15" s="729"/>
      <c r="Q15" s="729"/>
      <c r="R15" s="729"/>
      <c r="S15" s="729"/>
      <c r="T15" s="729"/>
      <c r="U15" s="729"/>
      <c r="V15" s="729"/>
      <c r="W15" s="729"/>
      <c r="X15" s="729"/>
      <c r="Y15" s="729"/>
      <c r="Z15" s="729"/>
      <c r="AA15" s="729"/>
      <c r="AB15" s="730"/>
      <c r="AC15" s="256"/>
    </row>
    <row r="16" spans="1:29" s="240" customFormat="1" ht="12" customHeight="1">
      <c r="A16" s="829"/>
      <c r="B16" s="829"/>
      <c r="C16" s="829"/>
      <c r="D16" s="829"/>
      <c r="E16" s="829"/>
      <c r="F16" s="829"/>
      <c r="G16" s="829"/>
      <c r="H16" s="829"/>
      <c r="I16" s="830"/>
      <c r="J16" s="770"/>
      <c r="K16" s="771"/>
      <c r="L16" s="771"/>
      <c r="M16" s="771"/>
      <c r="N16" s="771"/>
      <c r="O16" s="771"/>
      <c r="P16" s="771"/>
      <c r="Q16" s="771"/>
      <c r="R16" s="771"/>
      <c r="S16" s="771"/>
      <c r="T16" s="771"/>
      <c r="U16" s="771"/>
      <c r="V16" s="771"/>
      <c r="W16" s="771"/>
      <c r="X16" s="771"/>
      <c r="Y16" s="771"/>
      <c r="Z16" s="771"/>
      <c r="AA16" s="771"/>
      <c r="AB16" s="772"/>
      <c r="AC16" s="256"/>
    </row>
    <row r="17" spans="1:31" s="240" customFormat="1" ht="12" customHeight="1">
      <c r="A17" s="254" t="s">
        <v>352</v>
      </c>
      <c r="B17" s="561"/>
      <c r="C17" s="561"/>
      <c r="D17" s="561"/>
      <c r="E17" s="561"/>
      <c r="F17" s="561"/>
      <c r="G17" s="561"/>
      <c r="H17" s="561"/>
      <c r="I17" s="561"/>
      <c r="J17" s="258"/>
      <c r="K17" s="258"/>
      <c r="L17" s="258"/>
      <c r="M17" s="258"/>
      <c r="N17" s="258"/>
      <c r="O17" s="258"/>
      <c r="P17" s="258"/>
      <c r="Q17" s="258"/>
      <c r="R17" s="258"/>
      <c r="S17" s="258"/>
      <c r="T17" s="258"/>
      <c r="U17" s="258"/>
      <c r="V17" s="258"/>
      <c r="W17" s="258"/>
      <c r="X17" s="258"/>
      <c r="Y17" s="258"/>
      <c r="Z17" s="258"/>
      <c r="AA17" s="258"/>
      <c r="AB17" s="259"/>
      <c r="AC17" s="256"/>
    </row>
    <row r="18" spans="1:31" s="240" customFormat="1" ht="24" customHeight="1">
      <c r="A18" s="813" t="s">
        <v>1</v>
      </c>
      <c r="B18" s="813"/>
      <c r="C18" s="813"/>
      <c r="D18" s="813"/>
      <c r="E18" s="813"/>
      <c r="F18" s="813"/>
      <c r="G18" s="813"/>
      <c r="H18" s="813"/>
      <c r="I18" s="814"/>
      <c r="J18" s="776"/>
      <c r="K18" s="777"/>
      <c r="L18" s="777"/>
      <c r="M18" s="777"/>
      <c r="N18" s="777"/>
      <c r="O18" s="777"/>
      <c r="P18" s="777"/>
      <c r="Q18" s="777"/>
      <c r="R18" s="777"/>
      <c r="S18" s="777"/>
      <c r="T18" s="777"/>
      <c r="U18" s="777"/>
      <c r="V18" s="777"/>
      <c r="W18" s="777"/>
      <c r="X18" s="777"/>
      <c r="Y18" s="777"/>
      <c r="Z18" s="777"/>
      <c r="AA18" s="777"/>
      <c r="AB18" s="778"/>
      <c r="AC18" s="238"/>
    </row>
    <row r="19" spans="1:31" s="240" customFormat="1" ht="4.5" customHeight="1">
      <c r="A19" s="558"/>
      <c r="B19" s="558"/>
      <c r="C19" s="558"/>
      <c r="D19" s="558"/>
      <c r="E19" s="558"/>
      <c r="F19" s="558"/>
      <c r="G19" s="558"/>
      <c r="H19" s="558"/>
      <c r="I19" s="558"/>
      <c r="J19" s="564"/>
      <c r="K19" s="564"/>
      <c r="L19" s="564"/>
      <c r="M19" s="564"/>
      <c r="N19" s="564"/>
      <c r="O19" s="564"/>
      <c r="P19" s="564"/>
      <c r="Q19" s="564"/>
      <c r="R19" s="564"/>
      <c r="S19" s="564"/>
      <c r="T19" s="564"/>
      <c r="U19" s="564"/>
      <c r="V19" s="564"/>
      <c r="W19" s="564"/>
      <c r="X19" s="564"/>
      <c r="Y19" s="564"/>
      <c r="Z19" s="564"/>
      <c r="AA19" s="564"/>
      <c r="AB19" s="564"/>
      <c r="AC19" s="238"/>
    </row>
    <row r="20" spans="1:31" ht="24" customHeight="1">
      <c r="A20" s="246" t="s">
        <v>230</v>
      </c>
      <c r="B20" s="537" t="s">
        <v>505</v>
      </c>
      <c r="C20" s="538"/>
      <c r="D20" s="538"/>
      <c r="E20" s="538"/>
      <c r="F20" s="538"/>
      <c r="G20" s="538"/>
      <c r="H20" s="538"/>
      <c r="I20" s="538"/>
      <c r="J20" s="538"/>
      <c r="K20" s="538"/>
      <c r="L20" s="538"/>
      <c r="M20" s="538"/>
      <c r="N20" s="538"/>
      <c r="O20" s="538"/>
      <c r="P20" s="538"/>
      <c r="Q20" s="538"/>
      <c r="R20" s="538"/>
      <c r="S20" s="538"/>
      <c r="T20" s="538"/>
      <c r="U20" s="538"/>
      <c r="V20" s="538"/>
      <c r="W20" s="538"/>
      <c r="X20" s="538"/>
      <c r="Y20" s="538"/>
      <c r="Z20" s="539"/>
      <c r="AA20" s="538"/>
      <c r="AB20" s="540"/>
      <c r="AC20" s="541"/>
      <c r="AD20" s="542"/>
    </row>
    <row r="21" spans="1:31" s="341" customFormat="1" ht="4.3499999999999996" customHeight="1">
      <c r="A21" s="541"/>
      <c r="B21" s="543"/>
      <c r="C21" s="541"/>
      <c r="D21" s="541"/>
      <c r="E21" s="541"/>
      <c r="F21" s="541"/>
      <c r="G21" s="541"/>
      <c r="H21" s="541"/>
      <c r="I21" s="541"/>
      <c r="J21" s="541"/>
      <c r="K21" s="541"/>
      <c r="L21" s="541"/>
      <c r="M21" s="541"/>
      <c r="N21" s="541"/>
      <c r="O21" s="541"/>
      <c r="P21" s="541"/>
      <c r="Q21" s="541"/>
      <c r="R21" s="541"/>
      <c r="S21" s="541"/>
      <c r="T21" s="541"/>
      <c r="U21" s="541"/>
      <c r="V21" s="541"/>
      <c r="W21" s="541"/>
      <c r="X21" s="541"/>
      <c r="Y21" s="541"/>
      <c r="Z21" s="541"/>
      <c r="AA21" s="541"/>
      <c r="AB21" s="541"/>
    </row>
    <row r="22" spans="1:31" s="341" customFormat="1" ht="12" customHeight="1">
      <c r="A22" s="1222" t="s">
        <v>475</v>
      </c>
      <c r="B22" s="1222"/>
      <c r="C22" s="1222"/>
      <c r="D22" s="1222"/>
      <c r="E22" s="1222"/>
      <c r="F22" s="1222"/>
      <c r="G22" s="1222"/>
      <c r="H22" s="1222"/>
      <c r="I22" s="1222"/>
      <c r="J22" s="1222"/>
      <c r="K22" s="1222"/>
      <c r="L22" s="1222"/>
      <c r="M22" s="1222"/>
      <c r="N22" s="1222"/>
      <c r="O22" s="1222"/>
      <c r="P22" s="1222"/>
      <c r="Q22" s="1222"/>
      <c r="R22" s="1222"/>
      <c r="S22" s="1222"/>
      <c r="T22" s="1222"/>
      <c r="U22" s="1222"/>
      <c r="V22" s="1222"/>
      <c r="W22" s="1222"/>
      <c r="X22" s="1222"/>
      <c r="Y22" s="1222"/>
      <c r="Z22" s="1222"/>
      <c r="AA22" s="1222"/>
      <c r="AB22" s="1222"/>
    </row>
    <row r="23" spans="1:31" s="341" customFormat="1" ht="30.75" customHeight="1">
      <c r="A23" s="1210" t="s">
        <v>482</v>
      </c>
      <c r="B23" s="1227" t="s">
        <v>476</v>
      </c>
      <c r="C23" s="1215" t="s">
        <v>17</v>
      </c>
      <c r="D23" s="1216"/>
      <c r="E23" s="1216"/>
      <c r="F23" s="1216"/>
      <c r="G23" s="1216"/>
      <c r="H23" s="1217"/>
      <c r="I23" s="1229" t="s">
        <v>483</v>
      </c>
      <c r="J23" s="1229"/>
      <c r="K23" s="1229"/>
      <c r="L23" s="1229"/>
      <c r="M23" s="1229"/>
      <c r="N23" s="1229"/>
      <c r="O23" s="1229"/>
      <c r="P23" s="1229"/>
      <c r="Q23" s="1229"/>
      <c r="R23" s="1229"/>
      <c r="S23" s="1229"/>
      <c r="T23" s="1229"/>
      <c r="U23" s="1229"/>
      <c r="V23" s="1229"/>
      <c r="W23" s="1229"/>
      <c r="X23" s="1229"/>
      <c r="Y23" s="1229"/>
      <c r="Z23" s="1229"/>
      <c r="AA23" s="1229"/>
      <c r="AB23" s="1229"/>
      <c r="AC23" s="244"/>
      <c r="AD23" s="244"/>
      <c r="AE23" s="244"/>
    </row>
    <row r="24" spans="1:31" ht="30.75" customHeight="1">
      <c r="A24" s="1211"/>
      <c r="B24" s="1228"/>
      <c r="C24" s="1218"/>
      <c r="D24" s="1219"/>
      <c r="E24" s="1219"/>
      <c r="F24" s="1219"/>
      <c r="G24" s="1219"/>
      <c r="H24" s="1220"/>
      <c r="I24" s="1230" t="s">
        <v>523</v>
      </c>
      <c r="J24" s="1230"/>
      <c r="K24" s="1230"/>
      <c r="L24" s="1230"/>
      <c r="M24" s="1230"/>
      <c r="N24" s="1230"/>
      <c r="O24" s="1230"/>
      <c r="P24" s="1230"/>
      <c r="Q24" s="1230"/>
      <c r="R24" s="1230"/>
      <c r="S24" s="1231" t="s">
        <v>528</v>
      </c>
      <c r="T24" s="1231"/>
      <c r="U24" s="1231"/>
      <c r="V24" s="1231"/>
      <c r="W24" s="1231"/>
      <c r="X24" s="1231"/>
      <c r="Y24" s="1231"/>
      <c r="Z24" s="1231"/>
      <c r="AA24" s="1231"/>
      <c r="AB24" s="1231"/>
    </row>
    <row r="25" spans="1:31" ht="30.75" customHeight="1">
      <c r="A25" s="1211"/>
      <c r="B25" s="594" t="s">
        <v>371</v>
      </c>
      <c r="C25" s="1201"/>
      <c r="D25" s="1202"/>
      <c r="E25" s="1202"/>
      <c r="F25" s="1202"/>
      <c r="G25" s="1202"/>
      <c r="H25" s="1203"/>
      <c r="I25" s="1204"/>
      <c r="J25" s="1205"/>
      <c r="K25" s="1205"/>
      <c r="L25" s="1205"/>
      <c r="M25" s="1205"/>
      <c r="N25" s="1205"/>
      <c r="O25" s="1205"/>
      <c r="P25" s="1205"/>
      <c r="Q25" s="1205"/>
      <c r="R25" s="1206"/>
      <c r="S25" s="1204"/>
      <c r="T25" s="1205"/>
      <c r="U25" s="1205"/>
      <c r="V25" s="1205"/>
      <c r="W25" s="1205"/>
      <c r="X25" s="1205"/>
      <c r="Y25" s="1205"/>
      <c r="Z25" s="1205"/>
      <c r="AA25" s="1205"/>
      <c r="AB25" s="1206"/>
    </row>
    <row r="26" spans="1:31" ht="30.75" customHeight="1">
      <c r="A26" s="1211"/>
      <c r="B26" s="594" t="s">
        <v>372</v>
      </c>
      <c r="C26" s="1201"/>
      <c r="D26" s="1202"/>
      <c r="E26" s="1202"/>
      <c r="F26" s="1202"/>
      <c r="G26" s="1202"/>
      <c r="H26" s="1203"/>
      <c r="I26" s="1204"/>
      <c r="J26" s="1205"/>
      <c r="K26" s="1205"/>
      <c r="L26" s="1205"/>
      <c r="M26" s="1205"/>
      <c r="N26" s="1205"/>
      <c r="O26" s="1205"/>
      <c r="P26" s="1205"/>
      <c r="Q26" s="1205"/>
      <c r="R26" s="1206"/>
      <c r="S26" s="1204"/>
      <c r="T26" s="1205"/>
      <c r="U26" s="1205"/>
      <c r="V26" s="1205"/>
      <c r="W26" s="1205"/>
      <c r="X26" s="1205"/>
      <c r="Y26" s="1205"/>
      <c r="Z26" s="1205"/>
      <c r="AA26" s="1205"/>
      <c r="AB26" s="1206"/>
    </row>
    <row r="27" spans="1:31" ht="30.75" customHeight="1">
      <c r="A27" s="1211"/>
      <c r="B27" s="594" t="s">
        <v>373</v>
      </c>
      <c r="C27" s="1201"/>
      <c r="D27" s="1202"/>
      <c r="E27" s="1202"/>
      <c r="F27" s="1202"/>
      <c r="G27" s="1202"/>
      <c r="H27" s="1203"/>
      <c r="I27" s="1204"/>
      <c r="J27" s="1205"/>
      <c r="K27" s="1205"/>
      <c r="L27" s="1205"/>
      <c r="M27" s="1205"/>
      <c r="N27" s="1205"/>
      <c r="O27" s="1205"/>
      <c r="P27" s="1205"/>
      <c r="Q27" s="1205"/>
      <c r="R27" s="1206"/>
      <c r="S27" s="1204"/>
      <c r="T27" s="1205"/>
      <c r="U27" s="1205"/>
      <c r="V27" s="1205"/>
      <c r="W27" s="1205"/>
      <c r="X27" s="1205"/>
      <c r="Y27" s="1205"/>
      <c r="Z27" s="1205"/>
      <c r="AA27" s="1205"/>
      <c r="AB27" s="1206"/>
    </row>
    <row r="28" spans="1:31" ht="30.75" customHeight="1">
      <c r="A28" s="1211"/>
      <c r="B28" s="594" t="s">
        <v>374</v>
      </c>
      <c r="C28" s="1201"/>
      <c r="D28" s="1202"/>
      <c r="E28" s="1202"/>
      <c r="F28" s="1202"/>
      <c r="G28" s="1202"/>
      <c r="H28" s="1203"/>
      <c r="I28" s="1204"/>
      <c r="J28" s="1205"/>
      <c r="K28" s="1205"/>
      <c r="L28" s="1205"/>
      <c r="M28" s="1205"/>
      <c r="N28" s="1205"/>
      <c r="O28" s="1205"/>
      <c r="P28" s="1205"/>
      <c r="Q28" s="1205"/>
      <c r="R28" s="1206"/>
      <c r="S28" s="1204"/>
      <c r="T28" s="1205"/>
      <c r="U28" s="1205"/>
      <c r="V28" s="1205"/>
      <c r="W28" s="1205"/>
      <c r="X28" s="1205"/>
      <c r="Y28" s="1205"/>
      <c r="Z28" s="1205"/>
      <c r="AA28" s="1205"/>
      <c r="AB28" s="1206"/>
    </row>
    <row r="29" spans="1:31" ht="30.75" customHeight="1">
      <c r="A29" s="1211"/>
      <c r="B29" s="594" t="s">
        <v>375</v>
      </c>
      <c r="C29" s="1201"/>
      <c r="D29" s="1202"/>
      <c r="E29" s="1202"/>
      <c r="F29" s="1202"/>
      <c r="G29" s="1202"/>
      <c r="H29" s="1203"/>
      <c r="I29" s="1204"/>
      <c r="J29" s="1205"/>
      <c r="K29" s="1205"/>
      <c r="L29" s="1205"/>
      <c r="M29" s="1205"/>
      <c r="N29" s="1205"/>
      <c r="O29" s="1205"/>
      <c r="P29" s="1205"/>
      <c r="Q29" s="1205"/>
      <c r="R29" s="1206"/>
      <c r="S29" s="1204"/>
      <c r="T29" s="1205"/>
      <c r="U29" s="1205"/>
      <c r="V29" s="1205"/>
      <c r="W29" s="1205"/>
      <c r="X29" s="1205"/>
      <c r="Y29" s="1205"/>
      <c r="Z29" s="1205"/>
      <c r="AA29" s="1205"/>
      <c r="AB29" s="1206"/>
    </row>
    <row r="30" spans="1:31" ht="30.75" customHeight="1">
      <c r="A30" s="1211"/>
      <c r="B30" s="594" t="s">
        <v>376</v>
      </c>
      <c r="C30" s="1201"/>
      <c r="D30" s="1202"/>
      <c r="E30" s="1202"/>
      <c r="F30" s="1202"/>
      <c r="G30" s="1202"/>
      <c r="H30" s="1203"/>
      <c r="I30" s="1204"/>
      <c r="J30" s="1205"/>
      <c r="K30" s="1205"/>
      <c r="L30" s="1205"/>
      <c r="M30" s="1205"/>
      <c r="N30" s="1205"/>
      <c r="O30" s="1205"/>
      <c r="P30" s="1205"/>
      <c r="Q30" s="1205"/>
      <c r="R30" s="1206"/>
      <c r="S30" s="1204"/>
      <c r="T30" s="1205"/>
      <c r="U30" s="1205"/>
      <c r="V30" s="1205"/>
      <c r="W30" s="1205"/>
      <c r="X30" s="1205"/>
      <c r="Y30" s="1205"/>
      <c r="Z30" s="1205"/>
      <c r="AA30" s="1205"/>
      <c r="AB30" s="1206"/>
    </row>
    <row r="31" spans="1:31" ht="30.75" customHeight="1">
      <c r="A31" s="1211"/>
      <c r="B31" s="594" t="s">
        <v>487</v>
      </c>
      <c r="C31" s="1201"/>
      <c r="D31" s="1202"/>
      <c r="E31" s="1202"/>
      <c r="F31" s="1202"/>
      <c r="G31" s="1202"/>
      <c r="H31" s="1203"/>
      <c r="I31" s="1204"/>
      <c r="J31" s="1205"/>
      <c r="K31" s="1205"/>
      <c r="L31" s="1205"/>
      <c r="M31" s="1205"/>
      <c r="N31" s="1205"/>
      <c r="O31" s="1205"/>
      <c r="P31" s="1205"/>
      <c r="Q31" s="1205"/>
      <c r="R31" s="1206"/>
      <c r="S31" s="1204"/>
      <c r="T31" s="1205"/>
      <c r="U31" s="1205"/>
      <c r="V31" s="1205"/>
      <c r="W31" s="1205"/>
      <c r="X31" s="1205"/>
      <c r="Y31" s="1205"/>
      <c r="Z31" s="1205"/>
      <c r="AA31" s="1205"/>
      <c r="AB31" s="1206"/>
    </row>
    <row r="32" spans="1:31" ht="30.75" customHeight="1">
      <c r="A32" s="1211"/>
      <c r="B32" s="594" t="s">
        <v>491</v>
      </c>
      <c r="C32" s="1201"/>
      <c r="D32" s="1202"/>
      <c r="E32" s="1202"/>
      <c r="F32" s="1202"/>
      <c r="G32" s="1202"/>
      <c r="H32" s="1203"/>
      <c r="I32" s="1204"/>
      <c r="J32" s="1205"/>
      <c r="K32" s="1205"/>
      <c r="L32" s="1205"/>
      <c r="M32" s="1205"/>
      <c r="N32" s="1205"/>
      <c r="O32" s="1205"/>
      <c r="P32" s="1205"/>
      <c r="Q32" s="1205"/>
      <c r="R32" s="1206"/>
      <c r="S32" s="1204"/>
      <c r="T32" s="1205"/>
      <c r="U32" s="1205"/>
      <c r="V32" s="1205"/>
      <c r="W32" s="1205"/>
      <c r="X32" s="1205"/>
      <c r="Y32" s="1205"/>
      <c r="Z32" s="1205"/>
      <c r="AA32" s="1205"/>
      <c r="AB32" s="1206"/>
    </row>
    <row r="33" spans="1:30" ht="30.75" customHeight="1">
      <c r="A33" s="1212"/>
      <c r="B33" s="594" t="s">
        <v>492</v>
      </c>
      <c r="C33" s="1201"/>
      <c r="D33" s="1202"/>
      <c r="E33" s="1202"/>
      <c r="F33" s="1202"/>
      <c r="G33" s="1202"/>
      <c r="H33" s="1203"/>
      <c r="I33" s="1204"/>
      <c r="J33" s="1205"/>
      <c r="K33" s="1205"/>
      <c r="L33" s="1205"/>
      <c r="M33" s="1205"/>
      <c r="N33" s="1205"/>
      <c r="O33" s="1205"/>
      <c r="P33" s="1205"/>
      <c r="Q33" s="1205"/>
      <c r="R33" s="1206"/>
      <c r="S33" s="1204"/>
      <c r="T33" s="1205"/>
      <c r="U33" s="1205"/>
      <c r="V33" s="1205"/>
      <c r="W33" s="1205"/>
      <c r="X33" s="1205"/>
      <c r="Y33" s="1205"/>
      <c r="Z33" s="1205"/>
      <c r="AA33" s="1205"/>
      <c r="AB33" s="1206"/>
    </row>
    <row r="34" spans="1:30" ht="12.75" customHeight="1">
      <c r="AC34" s="542"/>
      <c r="AD34" s="542"/>
    </row>
    <row r="35" spans="1:30" ht="20.45" customHeight="1">
      <c r="A35" s="1210" t="s">
        <v>484</v>
      </c>
      <c r="B35" s="576" t="s">
        <v>527</v>
      </c>
      <c r="C35" s="546"/>
      <c r="D35" s="546"/>
      <c r="E35" s="546"/>
      <c r="F35" s="546"/>
      <c r="G35" s="546"/>
      <c r="H35" s="546"/>
      <c r="I35" s="546"/>
      <c r="J35" s="546"/>
      <c r="K35" s="546"/>
      <c r="L35" s="546"/>
      <c r="M35" s="546"/>
      <c r="N35" s="546"/>
      <c r="O35" s="546"/>
      <c r="P35" s="546"/>
      <c r="Q35" s="546"/>
      <c r="R35" s="546"/>
      <c r="S35" s="546"/>
      <c r="T35" s="546"/>
      <c r="U35" s="546"/>
      <c r="V35" s="546"/>
      <c r="W35" s="546"/>
      <c r="X35" s="546"/>
      <c r="Y35" s="546"/>
      <c r="Z35" s="546"/>
      <c r="AA35" s="546"/>
      <c r="AB35" s="582"/>
      <c r="AC35" s="542"/>
      <c r="AD35" s="542"/>
    </row>
    <row r="36" spans="1:30" ht="20.45" customHeight="1">
      <c r="A36" s="1211"/>
      <c r="B36" s="583"/>
      <c r="AB36" s="584"/>
      <c r="AC36" s="542"/>
      <c r="AD36" s="542"/>
    </row>
    <row r="37" spans="1:30" ht="20.45" customHeight="1">
      <c r="A37" s="1211"/>
      <c r="B37" s="583"/>
      <c r="AB37" s="584"/>
      <c r="AC37" s="542"/>
      <c r="AD37" s="542"/>
    </row>
    <row r="38" spans="1:30" ht="20.45" customHeight="1">
      <c r="A38" s="1211"/>
      <c r="B38" s="583"/>
      <c r="AB38" s="584"/>
      <c r="AC38" s="542"/>
      <c r="AD38" s="542"/>
    </row>
    <row r="39" spans="1:30" ht="20.45" customHeight="1">
      <c r="A39" s="1211"/>
      <c r="B39" s="583"/>
      <c r="AB39" s="584"/>
      <c r="AC39" s="542"/>
      <c r="AD39" s="542"/>
    </row>
    <row r="40" spans="1:30" ht="20.45" customHeight="1">
      <c r="A40" s="1211"/>
      <c r="B40" s="583"/>
      <c r="AB40" s="584"/>
      <c r="AC40" s="542"/>
      <c r="AD40" s="542"/>
    </row>
    <row r="41" spans="1:30" ht="20.45" customHeight="1">
      <c r="A41" s="1211"/>
      <c r="B41" s="583"/>
      <c r="AB41" s="584"/>
      <c r="AC41" s="542"/>
      <c r="AD41" s="542"/>
    </row>
    <row r="42" spans="1:30" ht="24.75" customHeight="1">
      <c r="A42" s="1212"/>
      <c r="B42" s="585"/>
      <c r="C42" s="586"/>
      <c r="D42" s="586"/>
      <c r="E42" s="586"/>
      <c r="F42" s="586"/>
      <c r="G42" s="586"/>
      <c r="H42" s="586"/>
      <c r="I42" s="586"/>
      <c r="J42" s="586"/>
      <c r="K42" s="586"/>
      <c r="L42" s="586"/>
      <c r="M42" s="586"/>
      <c r="N42" s="586"/>
      <c r="O42" s="586"/>
      <c r="P42" s="586"/>
      <c r="Q42" s="586"/>
      <c r="R42" s="586"/>
      <c r="S42" s="586"/>
      <c r="T42" s="586"/>
      <c r="U42" s="586"/>
      <c r="V42" s="586"/>
      <c r="W42" s="586"/>
      <c r="X42" s="586"/>
      <c r="Y42" s="586"/>
      <c r="Z42" s="586"/>
      <c r="AA42" s="586"/>
      <c r="AB42" s="587"/>
      <c r="AC42" s="542"/>
      <c r="AD42" s="542"/>
    </row>
    <row r="43" spans="1:30" ht="5.0999999999999996" customHeight="1">
      <c r="A43" s="327"/>
      <c r="B43" s="679"/>
      <c r="C43" s="679"/>
      <c r="D43" s="679"/>
      <c r="E43" s="679"/>
      <c r="F43" s="679"/>
      <c r="G43" s="679"/>
      <c r="H43" s="679"/>
      <c r="I43" s="679"/>
      <c r="J43" s="679"/>
      <c r="K43" s="679"/>
      <c r="L43" s="679"/>
      <c r="M43" s="679"/>
      <c r="N43" s="679"/>
      <c r="O43" s="679"/>
      <c r="P43" s="679"/>
      <c r="Q43" s="679"/>
      <c r="R43" s="679"/>
      <c r="S43" s="679"/>
      <c r="T43" s="679"/>
      <c r="U43" s="679"/>
      <c r="V43" s="679"/>
      <c r="W43" s="679"/>
      <c r="X43" s="679"/>
      <c r="Y43" s="679"/>
      <c r="Z43" s="679"/>
      <c r="AA43" s="679"/>
      <c r="AB43" s="679"/>
      <c r="AC43" s="542"/>
      <c r="AD43" s="542"/>
    </row>
    <row r="44" spans="1:30" ht="14.25" customHeight="1">
      <c r="A44"/>
      <c r="B44"/>
      <c r="C44"/>
      <c r="D44"/>
      <c r="E44"/>
      <c r="F44"/>
      <c r="G44"/>
      <c r="H44"/>
      <c r="I44"/>
      <c r="J44"/>
      <c r="K44"/>
      <c r="L44"/>
      <c r="M44"/>
      <c r="N44"/>
      <c r="O44"/>
      <c r="P44"/>
      <c r="Q44"/>
      <c r="R44"/>
      <c r="S44"/>
      <c r="T44"/>
      <c r="U44"/>
      <c r="W44"/>
      <c r="X44"/>
      <c r="Y44"/>
      <c r="Z44"/>
      <c r="AA44"/>
      <c r="AB44" s="588" t="s">
        <v>488</v>
      </c>
      <c r="AC44" s="542"/>
      <c r="AD44" s="542"/>
    </row>
    <row r="45" spans="1:30" ht="5.0999999999999996" customHeight="1">
      <c r="A45"/>
      <c r="B45"/>
      <c r="C45"/>
      <c r="D45"/>
      <c r="E45"/>
      <c r="F45"/>
      <c r="G45"/>
      <c r="H45"/>
      <c r="I45"/>
      <c r="J45"/>
      <c r="K45"/>
      <c r="L45"/>
      <c r="M45"/>
      <c r="N45"/>
      <c r="O45"/>
      <c r="P45"/>
      <c r="Q45"/>
      <c r="R45"/>
      <c r="S45"/>
      <c r="T45"/>
      <c r="U45"/>
      <c r="W45"/>
      <c r="X45"/>
      <c r="Y45"/>
      <c r="Z45"/>
      <c r="AA45"/>
      <c r="AB45" s="588"/>
      <c r="AC45" s="542"/>
      <c r="AD45" s="542"/>
    </row>
    <row r="46" spans="1:30" customFormat="1" ht="24" customHeight="1">
      <c r="A46" s="246" t="s">
        <v>282</v>
      </c>
      <c r="B46" s="247" t="s">
        <v>345</v>
      </c>
      <c r="C46" s="329"/>
      <c r="D46" s="329"/>
      <c r="E46" s="329"/>
      <c r="F46" s="329"/>
      <c r="G46" s="329"/>
      <c r="H46" s="329"/>
      <c r="I46" s="329"/>
      <c r="J46" s="329"/>
      <c r="K46" s="329"/>
      <c r="L46" s="329"/>
      <c r="M46" s="329"/>
      <c r="N46" s="329"/>
      <c r="O46" s="329"/>
      <c r="P46" s="329"/>
      <c r="Q46" s="329"/>
      <c r="R46" s="329"/>
      <c r="S46" s="329"/>
      <c r="T46" s="329"/>
      <c r="U46" s="329"/>
      <c r="V46" s="329"/>
      <c r="W46" s="329"/>
      <c r="X46" s="329"/>
      <c r="Y46" s="329"/>
      <c r="Z46" s="329"/>
      <c r="AA46" s="329"/>
      <c r="AB46" s="329"/>
    </row>
    <row r="47" spans="1:30" ht="5.25" customHeight="1">
      <c r="A47" s="535"/>
      <c r="B47" s="535"/>
      <c r="C47" s="535"/>
      <c r="D47" s="535"/>
      <c r="E47" s="535"/>
      <c r="F47" s="535"/>
      <c r="G47" s="535"/>
      <c r="H47" s="535"/>
      <c r="I47" s="535"/>
      <c r="J47" s="535"/>
      <c r="K47" s="535"/>
      <c r="L47" s="535"/>
      <c r="M47" s="535"/>
      <c r="N47" s="562"/>
      <c r="O47" s="562"/>
      <c r="P47" s="562"/>
      <c r="Q47" s="562"/>
      <c r="R47" s="544"/>
      <c r="S47" s="544"/>
      <c r="T47" s="544"/>
      <c r="U47" s="544"/>
      <c r="V47" s="544"/>
      <c r="W47" s="544"/>
      <c r="X47" s="544"/>
      <c r="Y47" s="544"/>
      <c r="Z47" s="544"/>
      <c r="AA47" s="544"/>
      <c r="AB47" s="544"/>
      <c r="AC47" s="544"/>
    </row>
    <row r="48" spans="1:30" ht="15" customHeight="1">
      <c r="A48" s="841" t="s">
        <v>276</v>
      </c>
      <c r="B48" s="841"/>
      <c r="C48" s="841"/>
      <c r="D48" s="841"/>
      <c r="E48" s="841"/>
      <c r="F48" s="841"/>
      <c r="G48" s="841"/>
      <c r="H48" s="841"/>
      <c r="I48" s="841"/>
      <c r="J48" s="841"/>
      <c r="K48" s="841"/>
      <c r="L48" s="1224" t="str">
        <f>T2</f>
        <v>MUFG Bank, Ltd.</v>
      </c>
      <c r="M48" s="1225"/>
      <c r="N48" s="1225"/>
      <c r="O48" s="1225"/>
      <c r="P48" s="1225"/>
      <c r="Q48" s="1225"/>
      <c r="R48" s="1225"/>
      <c r="S48" s="1225"/>
      <c r="T48" s="1225"/>
      <c r="U48" s="1225"/>
      <c r="V48" s="1225"/>
      <c r="W48" s="295" t="s">
        <v>472</v>
      </c>
      <c r="X48" s="562"/>
      <c r="Y48" s="562"/>
      <c r="Z48" s="562"/>
      <c r="AA48" s="562"/>
      <c r="AB48" s="562"/>
      <c r="AC48" s="562"/>
      <c r="AD48" s="545"/>
    </row>
    <row r="49" spans="1:29" ht="15" customHeight="1">
      <c r="A49" s="845" t="s">
        <v>473</v>
      </c>
      <c r="B49" s="845"/>
      <c r="C49" s="845"/>
      <c r="D49" s="845"/>
      <c r="E49" s="845"/>
      <c r="F49" s="845"/>
      <c r="G49" s="845"/>
      <c r="H49" s="845"/>
      <c r="I49" s="845"/>
      <c r="J49" s="845"/>
      <c r="K49" s="845"/>
      <c r="L49" s="845"/>
      <c r="M49" s="845"/>
      <c r="N49" s="845"/>
      <c r="O49" s="845"/>
      <c r="P49" s="845"/>
      <c r="Q49" s="845"/>
      <c r="R49" s="845"/>
      <c r="S49" s="845"/>
      <c r="T49" s="845"/>
      <c r="U49" s="845"/>
      <c r="V49" s="845"/>
      <c r="W49" s="845"/>
      <c r="X49" s="845"/>
      <c r="Y49" s="845"/>
      <c r="Z49" s="845"/>
      <c r="AA49" s="845"/>
      <c r="AB49" s="845"/>
      <c r="AC49" s="242"/>
    </row>
    <row r="50" spans="1:29" ht="15" customHeight="1">
      <c r="A50" s="845"/>
      <c r="B50" s="845"/>
      <c r="C50" s="845"/>
      <c r="D50" s="845"/>
      <c r="E50" s="845"/>
      <c r="F50" s="845"/>
      <c r="G50" s="845"/>
      <c r="H50" s="845"/>
      <c r="I50" s="845"/>
      <c r="J50" s="845"/>
      <c r="K50" s="845"/>
      <c r="L50" s="845"/>
      <c r="M50" s="845"/>
      <c r="N50" s="845"/>
      <c r="O50" s="845"/>
      <c r="P50" s="845"/>
      <c r="Q50" s="845"/>
      <c r="R50" s="845"/>
      <c r="S50" s="845"/>
      <c r="T50" s="845"/>
      <c r="U50" s="845"/>
      <c r="V50" s="845"/>
      <c r="W50" s="845"/>
      <c r="X50" s="845"/>
      <c r="Y50" s="845"/>
      <c r="Z50" s="845"/>
      <c r="AA50" s="845"/>
      <c r="AB50" s="845"/>
    </row>
    <row r="51" spans="1:29" ht="15" customHeight="1">
      <c r="A51" s="320" t="s">
        <v>18</v>
      </c>
      <c r="B51" s="276"/>
      <c r="C51" s="393"/>
      <c r="D51" s="393"/>
      <c r="E51" s="393"/>
      <c r="F51" s="240"/>
      <c r="G51" s="276"/>
      <c r="H51" s="1226"/>
      <c r="I51" s="1226"/>
      <c r="J51" s="1226"/>
      <c r="K51" s="1226"/>
      <c r="L51" s="393"/>
      <c r="M51" s="276"/>
      <c r="N51" s="276"/>
      <c r="O51" s="276"/>
      <c r="P51" s="276"/>
      <c r="Q51" s="559" t="s">
        <v>18</v>
      </c>
      <c r="R51" s="238"/>
      <c r="S51" s="563"/>
      <c r="T51" s="563"/>
      <c r="U51" s="563"/>
      <c r="V51" s="563"/>
      <c r="W51" s="238"/>
      <c r="X51" s="841"/>
      <c r="Y51" s="841"/>
      <c r="Z51" s="841"/>
      <c r="AA51" s="841"/>
      <c r="AB51" s="570"/>
    </row>
    <row r="52" spans="1:29" ht="15" customHeight="1">
      <c r="A52" s="331" t="s">
        <v>19</v>
      </c>
      <c r="B52" s="848"/>
      <c r="C52" s="848"/>
      <c r="D52" s="848"/>
      <c r="E52" s="848"/>
      <c r="F52" s="848"/>
      <c r="G52" s="848"/>
      <c r="H52" s="848"/>
      <c r="I52" s="848"/>
      <c r="J52" s="848"/>
      <c r="K52" s="848"/>
      <c r="L52" s="332" t="s">
        <v>12</v>
      </c>
      <c r="M52" s="276"/>
      <c r="N52" s="276"/>
      <c r="O52" s="276"/>
      <c r="P52" s="276"/>
      <c r="Q52" s="333" t="s">
        <v>19</v>
      </c>
      <c r="R52" s="849"/>
      <c r="S52" s="849"/>
      <c r="T52" s="849"/>
      <c r="U52" s="849"/>
      <c r="V52" s="849"/>
      <c r="W52" s="849"/>
      <c r="X52" s="849"/>
      <c r="Y52" s="849"/>
      <c r="Z52" s="849"/>
      <c r="AA52" s="849"/>
      <c r="AB52" s="333" t="s">
        <v>12</v>
      </c>
      <c r="AC52" s="562"/>
    </row>
    <row r="53" spans="1:29" ht="30.75" customHeight="1">
      <c r="A53" s="850"/>
      <c r="B53" s="850"/>
      <c r="C53" s="850"/>
      <c r="D53" s="850"/>
      <c r="E53" s="850"/>
      <c r="F53" s="850"/>
      <c r="G53" s="850"/>
      <c r="H53" s="850"/>
      <c r="I53" s="850"/>
      <c r="J53" s="850"/>
      <c r="K53" s="850"/>
      <c r="L53" s="850"/>
      <c r="M53" s="334"/>
      <c r="N53" s="571"/>
      <c r="O53" s="571"/>
      <c r="P53" s="571"/>
      <c r="Q53" s="850"/>
      <c r="R53" s="850"/>
      <c r="S53" s="850"/>
      <c r="T53" s="850"/>
      <c r="U53" s="850"/>
      <c r="V53" s="850"/>
      <c r="W53" s="850"/>
      <c r="X53" s="850"/>
      <c r="Y53" s="850"/>
      <c r="Z53" s="850"/>
      <c r="AA53" s="850"/>
      <c r="AB53" s="850"/>
    </row>
    <row r="54" spans="1:29" ht="3.75" customHeight="1">
      <c r="A54" s="335" t="s">
        <v>46</v>
      </c>
      <c r="B54" s="336"/>
      <c r="C54" s="336"/>
      <c r="D54" s="336"/>
      <c r="E54" s="336"/>
      <c r="F54" s="336"/>
      <c r="G54" s="336"/>
      <c r="H54" s="336"/>
      <c r="I54" s="336"/>
      <c r="J54" s="336"/>
      <c r="K54" s="336"/>
      <c r="L54" s="336"/>
      <c r="M54" s="572"/>
      <c r="N54" s="572"/>
      <c r="O54" s="572"/>
      <c r="P54" s="572"/>
      <c r="Q54" s="337" t="s">
        <v>47</v>
      </c>
      <c r="R54" s="294"/>
      <c r="S54" s="294"/>
      <c r="T54" s="294"/>
      <c r="U54" s="294"/>
      <c r="V54" s="294"/>
      <c r="W54" s="294"/>
      <c r="X54" s="294"/>
      <c r="Y54" s="294"/>
      <c r="Z54" s="294"/>
      <c r="AA54" s="294"/>
      <c r="AB54" s="294"/>
    </row>
    <row r="55" spans="1:29" ht="20.100000000000001" customHeight="1">
      <c r="A55" s="320" t="s">
        <v>20</v>
      </c>
      <c r="B55" s="240"/>
      <c r="C55" s="276"/>
      <c r="D55" s="276"/>
      <c r="E55" s="276"/>
      <c r="F55" s="276"/>
      <c r="G55" s="276"/>
      <c r="H55" s="276"/>
      <c r="I55" s="276"/>
      <c r="J55" s="276"/>
      <c r="K55" s="276"/>
      <c r="L55" s="276"/>
      <c r="M55" s="276"/>
      <c r="N55" s="276"/>
      <c r="O55" s="276"/>
      <c r="P55" s="276"/>
      <c r="Q55" s="559" t="s">
        <v>20</v>
      </c>
      <c r="R55" s="256"/>
      <c r="S55" s="238"/>
      <c r="T55" s="238"/>
      <c r="U55" s="238"/>
      <c r="V55" s="238"/>
      <c r="W55" s="238"/>
      <c r="X55" s="238"/>
      <c r="Y55" s="238"/>
      <c r="Z55" s="238"/>
      <c r="AA55" s="238"/>
      <c r="AB55" s="238"/>
    </row>
    <row r="56" spans="1:29" ht="30.75" customHeight="1">
      <c r="A56" s="843"/>
      <c r="B56" s="843"/>
      <c r="C56" s="843"/>
      <c r="D56" s="843"/>
      <c r="E56" s="843"/>
      <c r="F56" s="843"/>
      <c r="G56" s="843"/>
      <c r="H56" s="843"/>
      <c r="I56" s="843"/>
      <c r="J56" s="843"/>
      <c r="K56" s="843"/>
      <c r="L56" s="843"/>
      <c r="M56" s="276"/>
      <c r="N56" s="276"/>
      <c r="O56" s="276"/>
      <c r="P56" s="276"/>
      <c r="Q56" s="843"/>
      <c r="R56" s="843"/>
      <c r="S56" s="843"/>
      <c r="T56" s="843"/>
      <c r="U56" s="843"/>
      <c r="V56" s="843"/>
      <c r="W56" s="843"/>
      <c r="X56" s="843"/>
      <c r="Y56" s="843"/>
      <c r="Z56" s="843"/>
      <c r="AA56" s="843"/>
      <c r="AB56" s="843"/>
    </row>
    <row r="57" spans="1:29" ht="3.75" customHeight="1">
      <c r="A57" s="335" t="s">
        <v>46</v>
      </c>
      <c r="B57" s="336"/>
      <c r="C57" s="336"/>
      <c r="D57" s="336"/>
      <c r="E57" s="336"/>
      <c r="F57" s="336"/>
      <c r="G57" s="336"/>
      <c r="H57" s="336"/>
      <c r="I57" s="336"/>
      <c r="J57" s="336"/>
      <c r="K57" s="336"/>
      <c r="L57" s="336"/>
      <c r="M57" s="572"/>
      <c r="N57" s="572"/>
      <c r="O57" s="572"/>
      <c r="P57" s="572"/>
      <c r="Q57" s="337" t="s">
        <v>47</v>
      </c>
      <c r="R57" s="294"/>
      <c r="S57" s="294"/>
      <c r="T57" s="294"/>
      <c r="U57" s="294"/>
      <c r="V57" s="294"/>
      <c r="W57" s="294"/>
      <c r="X57" s="294"/>
      <c r="Y57" s="294"/>
      <c r="Z57" s="294"/>
      <c r="AA57" s="294"/>
      <c r="AB57" s="294"/>
    </row>
    <row r="58" spans="1:29" ht="20.100000000000001" customHeight="1">
      <c r="A58" s="320" t="s">
        <v>23</v>
      </c>
      <c r="B58" s="339"/>
      <c r="C58" s="339"/>
      <c r="D58" s="339"/>
      <c r="E58" s="339"/>
      <c r="F58" s="339"/>
      <c r="G58" s="339"/>
      <c r="H58" s="339"/>
      <c r="I58" s="339"/>
      <c r="J58" s="339"/>
      <c r="K58" s="339"/>
      <c r="L58" s="339"/>
      <c r="M58" s="276"/>
      <c r="N58" s="276"/>
      <c r="O58" s="276"/>
      <c r="P58" s="276"/>
      <c r="Q58" s="559" t="s">
        <v>23</v>
      </c>
      <c r="R58" s="340"/>
      <c r="S58" s="340"/>
      <c r="T58" s="340"/>
      <c r="U58" s="340"/>
      <c r="V58" s="340"/>
      <c r="W58" s="340"/>
      <c r="X58" s="340"/>
      <c r="Y58" s="340"/>
      <c r="Z58" s="340"/>
      <c r="AA58" s="340"/>
      <c r="AB58" s="340"/>
      <c r="AC58" s="562"/>
    </row>
    <row r="146" spans="31:31" ht="15" customHeight="1">
      <c r="AE146" s="344" t="s">
        <v>272</v>
      </c>
    </row>
    <row r="147" spans="31:31" ht="15" customHeight="1">
      <c r="AE147" s="344" t="s">
        <v>273</v>
      </c>
    </row>
    <row r="148" spans="31:31" ht="15" customHeight="1">
      <c r="AE148" s="344" t="s">
        <v>274</v>
      </c>
    </row>
    <row r="149" spans="31:31" ht="15" customHeight="1">
      <c r="AE149" s="344" t="s">
        <v>275</v>
      </c>
    </row>
  </sheetData>
  <sheetProtection algorithmName="SHA-512" hashValue="iGk9sdzwhqq6gChZPPit5oRQmyBhh25I0tZRxKCgohpApRIIp7By+yB66pufPDYDlz9e8Z2/iYhFUK1kZEmyRA==" saltValue="IHuE1nrPU4pkb4VmuWL3MQ==" spinCount="100000" sheet="1" selectLockedCells="1"/>
  <mergeCells count="54">
    <mergeCell ref="A48:K48"/>
    <mergeCell ref="L48:V48"/>
    <mergeCell ref="A18:I18"/>
    <mergeCell ref="J18:AB18"/>
    <mergeCell ref="A22:AB22"/>
    <mergeCell ref="A23:A33"/>
    <mergeCell ref="B23:B24"/>
    <mergeCell ref="C23:H24"/>
    <mergeCell ref="I23:AB23"/>
    <mergeCell ref="I24:R24"/>
    <mergeCell ref="S24:AB24"/>
    <mergeCell ref="C25:H25"/>
    <mergeCell ref="I25:R25"/>
    <mergeCell ref="S25:AB25"/>
    <mergeCell ref="C29:H29"/>
    <mergeCell ref="I29:R29"/>
    <mergeCell ref="A56:L56"/>
    <mergeCell ref="Q56:AB56"/>
    <mergeCell ref="A49:AB50"/>
    <mergeCell ref="H51:K51"/>
    <mergeCell ref="X51:AA51"/>
    <mergeCell ref="B52:K52"/>
    <mergeCell ref="R52:AA52"/>
    <mergeCell ref="A53:L53"/>
    <mergeCell ref="Q53:AB53"/>
    <mergeCell ref="T2:AB5"/>
    <mergeCell ref="J7:AB7"/>
    <mergeCell ref="J8:AB8"/>
    <mergeCell ref="A9:AB10"/>
    <mergeCell ref="A15:I16"/>
    <mergeCell ref="J15:AB16"/>
    <mergeCell ref="S29:AB29"/>
    <mergeCell ref="C26:H26"/>
    <mergeCell ref="I26:R26"/>
    <mergeCell ref="A35:A42"/>
    <mergeCell ref="C30:H30"/>
    <mergeCell ref="I30:R30"/>
    <mergeCell ref="S30:AB30"/>
    <mergeCell ref="C31:H31"/>
    <mergeCell ref="I31:R31"/>
    <mergeCell ref="S31:AB31"/>
    <mergeCell ref="C32:H32"/>
    <mergeCell ref="I32:R32"/>
    <mergeCell ref="S32:AB32"/>
    <mergeCell ref="C33:H33"/>
    <mergeCell ref="I33:R33"/>
    <mergeCell ref="S33:AB33"/>
    <mergeCell ref="S26:AB26"/>
    <mergeCell ref="C27:H27"/>
    <mergeCell ref="I27:R27"/>
    <mergeCell ref="S27:AB27"/>
    <mergeCell ref="C28:H28"/>
    <mergeCell ref="I28:R28"/>
    <mergeCell ref="S28:AB28"/>
  </mergeCells>
  <phoneticPr fontId="8"/>
  <dataValidations count="6">
    <dataValidation type="custom" imeMode="off" allowBlank="1" showInputMessage="1" showErrorMessage="1" errorTitle="Input Error" error="1 to 64 alphanumeric characters must be entered. Only spaces and /-?( ),.'+: symbols are accepted." prompt="1-64 alphanumeric characters._x000a_Spaces and /-?( ),.’+: accepted." sqref="J17:AB17" xr:uid="{94C2CE06-A028-40F6-B28A-5972EAC4AC51}">
      <formula1>IF(ISNUMBER(SUMPRODUCT(SEARCH(MID(J17,ROW(INDIRECT("1:"&amp;LEN(J17))),1),"0123456789abcdefghijklmnopqrstuvwxyzABCDEFGHIJKLMNOPQRSTUVWXYZ/-?( ),.'+:"))),IF(LEN(J17)&lt;=64,IF(LEN(J17)&gt;=1,TRUE,FALSE),FALSE),FALSE)</formula1>
    </dataValidation>
    <dataValidation type="textLength" imeMode="disabled" operator="equal" allowBlank="1" showInputMessage="1" showErrorMessage="1" error="8 digit Customer ID must be entered." prompt="Enter 8 digit Customer ID." sqref="J18:AB19" xr:uid="{B753817E-75A5-4CD3-A2CC-7F249D51D1DF}">
      <formula1>8</formula1>
    </dataValidation>
    <dataValidation type="custom" imeMode="disabled" allowBlank="1" showInputMessage="1" showErrorMessage="1" errorTitle="Input Error" error="1 to 64 alphanumeric characters must be entered. Only spaces and /-?( ),.'+: symbols are accepted." prompt="1-64 alphanumeric characters._x000a_Spaces and /-?( ),.’+: accepted." sqref="J15:AB16" xr:uid="{55EFCE70-8AF6-4BE6-B213-6D7B577DB011}">
      <formula1>IF(ISNUMBER(SUMPRODUCT(SEARCH(MID(J15,ROW(INDIRECT("1:"&amp;LEN(J15))),1),"0123456789abcdefghijklmnopqrstuvwxyzABCDEFGHIJKLMNOPQRSTUVWXYZ/-?( ),.'+:"))),IF(LEN(J15)&lt;=64,IF(LEN(J15)&gt;=1,TRUE,FALSE),FALSE),FALSE)</formula1>
    </dataValidation>
    <dataValidation imeMode="disabled" allowBlank="1" showInputMessage="1" showErrorMessage="1" sqref="A53:AB53 A55:AB56" xr:uid="{B4AA438B-E082-406D-88C7-5EA4115F1CD3}"/>
    <dataValidation type="list" showInputMessage="1" showErrorMessage="1" sqref="T2" xr:uid="{4BCFEB34-98AB-464B-8B6D-A065ADD495F5}">
      <formula1>$AE$146:$AE$149</formula1>
    </dataValidation>
    <dataValidation type="custom" imeMode="disabled" allowBlank="1" showInputMessage="1" showErrorMessage="1" errorTitle="Input Error" error="Company name cannot include  '&amp;' ampersand symbol." sqref="R52:AA52 B52:K52" xr:uid="{EA554C33-1860-4CEE-AC9E-2DA009C7FD4B}">
      <formula1>SUMPRODUCT(--(ISNUMBER(FIND(MID(B52,ROW(INDIRECT("1:" &amp; LEN(B52))),1),"&amp;"))))=0</formula1>
    </dataValidation>
  </dataValidations>
  <printOptions horizontalCentered="1"/>
  <pageMargins left="0.39370078740157483" right="0.39370078740157483" top="0.59055118110236227" bottom="0.39370078740157483" header="0.31496062992125984" footer="0.31496062992125984"/>
  <pageSetup paperSize="9" scale="96" fitToHeight="0" orientation="portrait" r:id="rId1"/>
  <headerFooter alignWithMargins="0">
    <oddFooter>&amp;L&amp;"Arial,標準"&amp;10CS_APP202(Bank Use Only)    &amp;D &amp;T&amp;C&amp;P/&amp;N&amp;R&amp;"Arial,標準"&amp;10A member of MUFG, a global financial group</oddFooter>
  </headerFooter>
  <rowBreaks count="1" manualBreakCount="1">
    <brk id="45" max="27" man="1"/>
  </rowBreaks>
  <drawing r:id="rId2"/>
  <legacyDrawing r:id="rId3"/>
  <mc:AlternateContent xmlns:mc="http://schemas.openxmlformats.org/markup-compatibility/2006">
    <mc:Choice Requires="x14">
      <controls>
        <mc:AlternateContent xmlns:mc="http://schemas.openxmlformats.org/markup-compatibility/2006">
          <mc:Choice Requires="x14">
            <control shapeId="183297" r:id="rId4" name="Group Box 1">
              <controlPr defaultSize="0" autoFill="0" autoPict="0">
                <anchor moveWithCells="1">
                  <from>
                    <xdr:col>23</xdr:col>
                    <xdr:colOff>0</xdr:colOff>
                    <xdr:row>44</xdr:row>
                    <xdr:rowOff>0</xdr:rowOff>
                  </from>
                  <to>
                    <xdr:col>28</xdr:col>
                    <xdr:colOff>0</xdr:colOff>
                    <xdr:row>45</xdr:row>
                    <xdr:rowOff>238125</xdr:rowOff>
                  </to>
                </anchor>
              </controlPr>
            </control>
          </mc:Choice>
        </mc:AlternateContent>
        <mc:AlternateContent xmlns:mc="http://schemas.openxmlformats.org/markup-compatibility/2006">
          <mc:Choice Requires="x14">
            <control shapeId="183298" r:id="rId5" name="Group Box 2">
              <controlPr defaultSize="0" autoFill="0" autoPict="0">
                <anchor moveWithCells="1">
                  <from>
                    <xdr:col>9</xdr:col>
                    <xdr:colOff>0</xdr:colOff>
                    <xdr:row>44</xdr:row>
                    <xdr:rowOff>0</xdr:rowOff>
                  </from>
                  <to>
                    <xdr:col>15</xdr:col>
                    <xdr:colOff>66675</xdr:colOff>
                    <xdr:row>45</xdr:row>
                    <xdr:rowOff>238125</xdr:rowOff>
                  </to>
                </anchor>
              </controlPr>
            </control>
          </mc:Choice>
        </mc:AlternateContent>
        <mc:AlternateContent xmlns:mc="http://schemas.openxmlformats.org/markup-compatibility/2006">
          <mc:Choice Requires="x14">
            <control shapeId="183299" r:id="rId6" name="Group Box 3">
              <controlPr defaultSize="0" autoFill="0" autoPict="0">
                <anchor moveWithCells="1">
                  <from>
                    <xdr:col>23</xdr:col>
                    <xdr:colOff>0</xdr:colOff>
                    <xdr:row>44</xdr:row>
                    <xdr:rowOff>0</xdr:rowOff>
                  </from>
                  <to>
                    <xdr:col>28</xdr:col>
                    <xdr:colOff>0</xdr:colOff>
                    <xdr:row>45</xdr:row>
                    <xdr:rowOff>238125</xdr:rowOff>
                  </to>
                </anchor>
              </controlPr>
            </control>
          </mc:Choice>
        </mc:AlternateContent>
        <mc:AlternateContent xmlns:mc="http://schemas.openxmlformats.org/markup-compatibility/2006">
          <mc:Choice Requires="x14">
            <control shapeId="183300" r:id="rId7" name="Group Box 4">
              <controlPr defaultSize="0" autoFill="0" autoPict="0">
                <anchor moveWithCells="1">
                  <from>
                    <xdr:col>20</xdr:col>
                    <xdr:colOff>9525</xdr:colOff>
                    <xdr:row>44</xdr:row>
                    <xdr:rowOff>0</xdr:rowOff>
                  </from>
                  <to>
                    <xdr:col>27</xdr:col>
                    <xdr:colOff>266700</xdr:colOff>
                    <xdr:row>45</xdr:row>
                    <xdr:rowOff>238125</xdr:rowOff>
                  </to>
                </anchor>
              </controlPr>
            </control>
          </mc:Choice>
        </mc:AlternateContent>
        <mc:AlternateContent xmlns:mc="http://schemas.openxmlformats.org/markup-compatibility/2006">
          <mc:Choice Requires="x14">
            <control shapeId="183301" r:id="rId8" name="Group Box 5">
              <controlPr defaultSize="0" autoFill="0" autoPict="0">
                <anchor moveWithCells="1">
                  <from>
                    <xdr:col>8</xdr:col>
                    <xdr:colOff>123825</xdr:colOff>
                    <xdr:row>44</xdr:row>
                    <xdr:rowOff>0</xdr:rowOff>
                  </from>
                  <to>
                    <xdr:col>16</xdr:col>
                    <xdr:colOff>28575</xdr:colOff>
                    <xdr:row>46</xdr:row>
                    <xdr:rowOff>47625</xdr:rowOff>
                  </to>
                </anchor>
              </controlPr>
            </control>
          </mc:Choice>
        </mc:AlternateContent>
        <mc:AlternateContent xmlns:mc="http://schemas.openxmlformats.org/markup-compatibility/2006">
          <mc:Choice Requires="x14">
            <control shapeId="183302" r:id="rId9" name="Group Box 6">
              <controlPr defaultSize="0" autoFill="0" autoPict="0">
                <anchor moveWithCells="1">
                  <from>
                    <xdr:col>23</xdr:col>
                    <xdr:colOff>0</xdr:colOff>
                    <xdr:row>44</xdr:row>
                    <xdr:rowOff>0</xdr:rowOff>
                  </from>
                  <to>
                    <xdr:col>28</xdr:col>
                    <xdr:colOff>0</xdr:colOff>
                    <xdr:row>45</xdr:row>
                    <xdr:rowOff>238125</xdr:rowOff>
                  </to>
                </anchor>
              </controlPr>
            </control>
          </mc:Choice>
        </mc:AlternateContent>
        <mc:AlternateContent xmlns:mc="http://schemas.openxmlformats.org/markup-compatibility/2006">
          <mc:Choice Requires="x14">
            <control shapeId="183303" r:id="rId10" name="Group Box 7">
              <controlPr defaultSize="0" autoFill="0" autoPict="0">
                <anchor moveWithCells="1">
                  <from>
                    <xdr:col>9</xdr:col>
                    <xdr:colOff>0</xdr:colOff>
                    <xdr:row>44</xdr:row>
                    <xdr:rowOff>0</xdr:rowOff>
                  </from>
                  <to>
                    <xdr:col>15</xdr:col>
                    <xdr:colOff>66675</xdr:colOff>
                    <xdr:row>45</xdr:row>
                    <xdr:rowOff>238125</xdr:rowOff>
                  </to>
                </anchor>
              </controlPr>
            </control>
          </mc:Choice>
        </mc:AlternateContent>
        <mc:AlternateContent xmlns:mc="http://schemas.openxmlformats.org/markup-compatibility/2006">
          <mc:Choice Requires="x14">
            <control shapeId="183304" r:id="rId11" name="Group Box 8">
              <controlPr defaultSize="0" autoFill="0" autoPict="0">
                <anchor moveWithCells="1">
                  <from>
                    <xdr:col>23</xdr:col>
                    <xdr:colOff>0</xdr:colOff>
                    <xdr:row>44</xdr:row>
                    <xdr:rowOff>0</xdr:rowOff>
                  </from>
                  <to>
                    <xdr:col>28</xdr:col>
                    <xdr:colOff>0</xdr:colOff>
                    <xdr:row>45</xdr:row>
                    <xdr:rowOff>238125</xdr:rowOff>
                  </to>
                </anchor>
              </controlPr>
            </control>
          </mc:Choice>
        </mc:AlternateContent>
        <mc:AlternateContent xmlns:mc="http://schemas.openxmlformats.org/markup-compatibility/2006">
          <mc:Choice Requires="x14">
            <control shapeId="183305" r:id="rId12" name="Group Box 9">
              <controlPr defaultSize="0" autoFill="0" autoPict="0">
                <anchor moveWithCells="1">
                  <from>
                    <xdr:col>20</xdr:col>
                    <xdr:colOff>9525</xdr:colOff>
                    <xdr:row>44</xdr:row>
                    <xdr:rowOff>0</xdr:rowOff>
                  </from>
                  <to>
                    <xdr:col>27</xdr:col>
                    <xdr:colOff>266700</xdr:colOff>
                    <xdr:row>45</xdr:row>
                    <xdr:rowOff>238125</xdr:rowOff>
                  </to>
                </anchor>
              </controlPr>
            </control>
          </mc:Choice>
        </mc:AlternateContent>
        <mc:AlternateContent xmlns:mc="http://schemas.openxmlformats.org/markup-compatibility/2006">
          <mc:Choice Requires="x14">
            <control shapeId="183306" r:id="rId13" name="Group Box 10">
              <controlPr defaultSize="0" autoFill="0" autoPict="0">
                <anchor moveWithCells="1">
                  <from>
                    <xdr:col>8</xdr:col>
                    <xdr:colOff>123825</xdr:colOff>
                    <xdr:row>44</xdr:row>
                    <xdr:rowOff>0</xdr:rowOff>
                  </from>
                  <to>
                    <xdr:col>16</xdr:col>
                    <xdr:colOff>28575</xdr:colOff>
                    <xdr:row>46</xdr:row>
                    <xdr:rowOff>47625</xdr:rowOff>
                  </to>
                </anchor>
              </controlPr>
            </control>
          </mc:Choice>
        </mc:AlternateContent>
        <mc:AlternateContent xmlns:mc="http://schemas.openxmlformats.org/markup-compatibility/2006">
          <mc:Choice Requires="x14">
            <control shapeId="183307" r:id="rId14" name="Group Box 11">
              <controlPr defaultSize="0" autoFill="0" autoPict="0">
                <anchor moveWithCells="1">
                  <from>
                    <xdr:col>23</xdr:col>
                    <xdr:colOff>0</xdr:colOff>
                    <xdr:row>44</xdr:row>
                    <xdr:rowOff>0</xdr:rowOff>
                  </from>
                  <to>
                    <xdr:col>28</xdr:col>
                    <xdr:colOff>0</xdr:colOff>
                    <xdr:row>45</xdr:row>
                    <xdr:rowOff>238125</xdr:rowOff>
                  </to>
                </anchor>
              </controlPr>
            </control>
          </mc:Choice>
        </mc:AlternateContent>
        <mc:AlternateContent xmlns:mc="http://schemas.openxmlformats.org/markup-compatibility/2006">
          <mc:Choice Requires="x14">
            <control shapeId="183308" r:id="rId15" name="Group Box 12">
              <controlPr defaultSize="0" autoFill="0" autoPict="0">
                <anchor moveWithCells="1">
                  <from>
                    <xdr:col>9</xdr:col>
                    <xdr:colOff>0</xdr:colOff>
                    <xdr:row>44</xdr:row>
                    <xdr:rowOff>0</xdr:rowOff>
                  </from>
                  <to>
                    <xdr:col>15</xdr:col>
                    <xdr:colOff>66675</xdr:colOff>
                    <xdr:row>45</xdr:row>
                    <xdr:rowOff>238125</xdr:rowOff>
                  </to>
                </anchor>
              </controlPr>
            </control>
          </mc:Choice>
        </mc:AlternateContent>
        <mc:AlternateContent xmlns:mc="http://schemas.openxmlformats.org/markup-compatibility/2006">
          <mc:Choice Requires="x14">
            <control shapeId="183309" r:id="rId16" name="Group Box 13">
              <controlPr defaultSize="0" autoFill="0" autoPict="0">
                <anchor moveWithCells="1">
                  <from>
                    <xdr:col>23</xdr:col>
                    <xdr:colOff>0</xdr:colOff>
                    <xdr:row>44</xdr:row>
                    <xdr:rowOff>0</xdr:rowOff>
                  </from>
                  <to>
                    <xdr:col>28</xdr:col>
                    <xdr:colOff>0</xdr:colOff>
                    <xdr:row>45</xdr:row>
                    <xdr:rowOff>238125</xdr:rowOff>
                  </to>
                </anchor>
              </controlPr>
            </control>
          </mc:Choice>
        </mc:AlternateContent>
        <mc:AlternateContent xmlns:mc="http://schemas.openxmlformats.org/markup-compatibility/2006">
          <mc:Choice Requires="x14">
            <control shapeId="183310" r:id="rId17" name="Group Box 14">
              <controlPr defaultSize="0" autoFill="0" autoPict="0">
                <anchor moveWithCells="1">
                  <from>
                    <xdr:col>20</xdr:col>
                    <xdr:colOff>9525</xdr:colOff>
                    <xdr:row>44</xdr:row>
                    <xdr:rowOff>0</xdr:rowOff>
                  </from>
                  <to>
                    <xdr:col>27</xdr:col>
                    <xdr:colOff>266700</xdr:colOff>
                    <xdr:row>45</xdr:row>
                    <xdr:rowOff>238125</xdr:rowOff>
                  </to>
                </anchor>
              </controlPr>
            </control>
          </mc:Choice>
        </mc:AlternateContent>
        <mc:AlternateContent xmlns:mc="http://schemas.openxmlformats.org/markup-compatibility/2006">
          <mc:Choice Requires="x14">
            <control shapeId="183311" r:id="rId18" name="Group Box 15">
              <controlPr defaultSize="0" autoFill="0" autoPict="0">
                <anchor moveWithCells="1">
                  <from>
                    <xdr:col>8</xdr:col>
                    <xdr:colOff>123825</xdr:colOff>
                    <xdr:row>44</xdr:row>
                    <xdr:rowOff>0</xdr:rowOff>
                  </from>
                  <to>
                    <xdr:col>16</xdr:col>
                    <xdr:colOff>28575</xdr:colOff>
                    <xdr:row>46</xdr:row>
                    <xdr:rowOff>47625</xdr:rowOff>
                  </to>
                </anchor>
              </controlPr>
            </control>
          </mc:Choice>
        </mc:AlternateContent>
        <mc:AlternateContent xmlns:mc="http://schemas.openxmlformats.org/markup-compatibility/2006">
          <mc:Choice Requires="x14">
            <control shapeId="183312" r:id="rId19" name="Group Box 16">
              <controlPr defaultSize="0" autoFill="0" autoPict="0">
                <anchor moveWithCells="1">
                  <from>
                    <xdr:col>23</xdr:col>
                    <xdr:colOff>0</xdr:colOff>
                    <xdr:row>44</xdr:row>
                    <xdr:rowOff>0</xdr:rowOff>
                  </from>
                  <to>
                    <xdr:col>28</xdr:col>
                    <xdr:colOff>0</xdr:colOff>
                    <xdr:row>45</xdr:row>
                    <xdr:rowOff>238125</xdr:rowOff>
                  </to>
                </anchor>
              </controlPr>
            </control>
          </mc:Choice>
        </mc:AlternateContent>
        <mc:AlternateContent xmlns:mc="http://schemas.openxmlformats.org/markup-compatibility/2006">
          <mc:Choice Requires="x14">
            <control shapeId="183313" r:id="rId20" name="Group Box 17">
              <controlPr defaultSize="0" autoFill="0" autoPict="0">
                <anchor moveWithCells="1">
                  <from>
                    <xdr:col>9</xdr:col>
                    <xdr:colOff>0</xdr:colOff>
                    <xdr:row>44</xdr:row>
                    <xdr:rowOff>0</xdr:rowOff>
                  </from>
                  <to>
                    <xdr:col>15</xdr:col>
                    <xdr:colOff>66675</xdr:colOff>
                    <xdr:row>45</xdr:row>
                    <xdr:rowOff>238125</xdr:rowOff>
                  </to>
                </anchor>
              </controlPr>
            </control>
          </mc:Choice>
        </mc:AlternateContent>
        <mc:AlternateContent xmlns:mc="http://schemas.openxmlformats.org/markup-compatibility/2006">
          <mc:Choice Requires="x14">
            <control shapeId="183314" r:id="rId21" name="Group Box 18">
              <controlPr defaultSize="0" autoFill="0" autoPict="0">
                <anchor moveWithCells="1">
                  <from>
                    <xdr:col>23</xdr:col>
                    <xdr:colOff>0</xdr:colOff>
                    <xdr:row>44</xdr:row>
                    <xdr:rowOff>0</xdr:rowOff>
                  </from>
                  <to>
                    <xdr:col>28</xdr:col>
                    <xdr:colOff>0</xdr:colOff>
                    <xdr:row>45</xdr:row>
                    <xdr:rowOff>238125</xdr:rowOff>
                  </to>
                </anchor>
              </controlPr>
            </control>
          </mc:Choice>
        </mc:AlternateContent>
        <mc:AlternateContent xmlns:mc="http://schemas.openxmlformats.org/markup-compatibility/2006">
          <mc:Choice Requires="x14">
            <control shapeId="183315" r:id="rId22" name="Group Box 19">
              <controlPr defaultSize="0" autoFill="0" autoPict="0">
                <anchor moveWithCells="1">
                  <from>
                    <xdr:col>20</xdr:col>
                    <xdr:colOff>9525</xdr:colOff>
                    <xdr:row>44</xdr:row>
                    <xdr:rowOff>0</xdr:rowOff>
                  </from>
                  <to>
                    <xdr:col>27</xdr:col>
                    <xdr:colOff>266700</xdr:colOff>
                    <xdr:row>45</xdr:row>
                    <xdr:rowOff>238125</xdr:rowOff>
                  </to>
                </anchor>
              </controlPr>
            </control>
          </mc:Choice>
        </mc:AlternateContent>
        <mc:AlternateContent xmlns:mc="http://schemas.openxmlformats.org/markup-compatibility/2006">
          <mc:Choice Requires="x14">
            <control shapeId="183316" r:id="rId23" name="Group Box 20">
              <controlPr defaultSize="0" autoFill="0" autoPict="0">
                <anchor moveWithCells="1">
                  <from>
                    <xdr:col>8</xdr:col>
                    <xdr:colOff>123825</xdr:colOff>
                    <xdr:row>44</xdr:row>
                    <xdr:rowOff>0</xdr:rowOff>
                  </from>
                  <to>
                    <xdr:col>16</xdr:col>
                    <xdr:colOff>28575</xdr:colOff>
                    <xdr:row>46</xdr:row>
                    <xdr:rowOff>47625</xdr:rowOff>
                  </to>
                </anchor>
              </controlPr>
            </control>
          </mc:Choice>
        </mc:AlternateContent>
        <mc:AlternateContent xmlns:mc="http://schemas.openxmlformats.org/markup-compatibility/2006">
          <mc:Choice Requires="x14">
            <control shapeId="183317" r:id="rId24" name="Group Box 21">
              <controlPr defaultSize="0" autoFill="0" autoPict="0">
                <anchor moveWithCells="1">
                  <from>
                    <xdr:col>23</xdr:col>
                    <xdr:colOff>0</xdr:colOff>
                    <xdr:row>44</xdr:row>
                    <xdr:rowOff>0</xdr:rowOff>
                  </from>
                  <to>
                    <xdr:col>28</xdr:col>
                    <xdr:colOff>0</xdr:colOff>
                    <xdr:row>45</xdr:row>
                    <xdr:rowOff>238125</xdr:rowOff>
                  </to>
                </anchor>
              </controlPr>
            </control>
          </mc:Choice>
        </mc:AlternateContent>
        <mc:AlternateContent xmlns:mc="http://schemas.openxmlformats.org/markup-compatibility/2006">
          <mc:Choice Requires="x14">
            <control shapeId="183318" r:id="rId25" name="Group Box 22">
              <controlPr defaultSize="0" autoFill="0" autoPict="0">
                <anchor moveWithCells="1">
                  <from>
                    <xdr:col>9</xdr:col>
                    <xdr:colOff>0</xdr:colOff>
                    <xdr:row>44</xdr:row>
                    <xdr:rowOff>0</xdr:rowOff>
                  </from>
                  <to>
                    <xdr:col>15</xdr:col>
                    <xdr:colOff>66675</xdr:colOff>
                    <xdr:row>45</xdr:row>
                    <xdr:rowOff>238125</xdr:rowOff>
                  </to>
                </anchor>
              </controlPr>
            </control>
          </mc:Choice>
        </mc:AlternateContent>
        <mc:AlternateContent xmlns:mc="http://schemas.openxmlformats.org/markup-compatibility/2006">
          <mc:Choice Requires="x14">
            <control shapeId="183319" r:id="rId26" name="Group Box 23">
              <controlPr defaultSize="0" autoFill="0" autoPict="0">
                <anchor moveWithCells="1">
                  <from>
                    <xdr:col>23</xdr:col>
                    <xdr:colOff>0</xdr:colOff>
                    <xdr:row>44</xdr:row>
                    <xdr:rowOff>0</xdr:rowOff>
                  </from>
                  <to>
                    <xdr:col>28</xdr:col>
                    <xdr:colOff>0</xdr:colOff>
                    <xdr:row>45</xdr:row>
                    <xdr:rowOff>238125</xdr:rowOff>
                  </to>
                </anchor>
              </controlPr>
            </control>
          </mc:Choice>
        </mc:AlternateContent>
        <mc:AlternateContent xmlns:mc="http://schemas.openxmlformats.org/markup-compatibility/2006">
          <mc:Choice Requires="x14">
            <control shapeId="183320" r:id="rId27" name="Group Box 24">
              <controlPr defaultSize="0" autoFill="0" autoPict="0">
                <anchor moveWithCells="1">
                  <from>
                    <xdr:col>20</xdr:col>
                    <xdr:colOff>9525</xdr:colOff>
                    <xdr:row>44</xdr:row>
                    <xdr:rowOff>0</xdr:rowOff>
                  </from>
                  <to>
                    <xdr:col>27</xdr:col>
                    <xdr:colOff>266700</xdr:colOff>
                    <xdr:row>45</xdr:row>
                    <xdr:rowOff>238125</xdr:rowOff>
                  </to>
                </anchor>
              </controlPr>
            </control>
          </mc:Choice>
        </mc:AlternateContent>
        <mc:AlternateContent xmlns:mc="http://schemas.openxmlformats.org/markup-compatibility/2006">
          <mc:Choice Requires="x14">
            <control shapeId="183321" r:id="rId28" name="Group Box 25">
              <controlPr defaultSize="0" autoFill="0" autoPict="0">
                <anchor moveWithCells="1">
                  <from>
                    <xdr:col>8</xdr:col>
                    <xdr:colOff>123825</xdr:colOff>
                    <xdr:row>44</xdr:row>
                    <xdr:rowOff>0</xdr:rowOff>
                  </from>
                  <to>
                    <xdr:col>16</xdr:col>
                    <xdr:colOff>28575</xdr:colOff>
                    <xdr:row>46</xdr:row>
                    <xdr:rowOff>47625</xdr:rowOff>
                  </to>
                </anchor>
              </controlPr>
            </control>
          </mc:Choice>
        </mc:AlternateContent>
        <mc:AlternateContent xmlns:mc="http://schemas.openxmlformats.org/markup-compatibility/2006">
          <mc:Choice Requires="x14">
            <control shapeId="183322" r:id="rId29" name="Group Box 26">
              <controlPr defaultSize="0" autoFill="0" autoPict="0">
                <anchor moveWithCells="1">
                  <from>
                    <xdr:col>23</xdr:col>
                    <xdr:colOff>0</xdr:colOff>
                    <xdr:row>44</xdr:row>
                    <xdr:rowOff>0</xdr:rowOff>
                  </from>
                  <to>
                    <xdr:col>28</xdr:col>
                    <xdr:colOff>0</xdr:colOff>
                    <xdr:row>45</xdr:row>
                    <xdr:rowOff>238125</xdr:rowOff>
                  </to>
                </anchor>
              </controlPr>
            </control>
          </mc:Choice>
        </mc:AlternateContent>
        <mc:AlternateContent xmlns:mc="http://schemas.openxmlformats.org/markup-compatibility/2006">
          <mc:Choice Requires="x14">
            <control shapeId="183323" r:id="rId30" name="Group Box 27">
              <controlPr defaultSize="0" autoFill="0" autoPict="0">
                <anchor moveWithCells="1">
                  <from>
                    <xdr:col>9</xdr:col>
                    <xdr:colOff>0</xdr:colOff>
                    <xdr:row>44</xdr:row>
                    <xdr:rowOff>0</xdr:rowOff>
                  </from>
                  <to>
                    <xdr:col>15</xdr:col>
                    <xdr:colOff>66675</xdr:colOff>
                    <xdr:row>45</xdr:row>
                    <xdr:rowOff>238125</xdr:rowOff>
                  </to>
                </anchor>
              </controlPr>
            </control>
          </mc:Choice>
        </mc:AlternateContent>
        <mc:AlternateContent xmlns:mc="http://schemas.openxmlformats.org/markup-compatibility/2006">
          <mc:Choice Requires="x14">
            <control shapeId="183324" r:id="rId31" name="Group Box 28">
              <controlPr defaultSize="0" autoFill="0" autoPict="0">
                <anchor moveWithCells="1">
                  <from>
                    <xdr:col>23</xdr:col>
                    <xdr:colOff>0</xdr:colOff>
                    <xdr:row>44</xdr:row>
                    <xdr:rowOff>0</xdr:rowOff>
                  </from>
                  <to>
                    <xdr:col>28</xdr:col>
                    <xdr:colOff>0</xdr:colOff>
                    <xdr:row>45</xdr:row>
                    <xdr:rowOff>238125</xdr:rowOff>
                  </to>
                </anchor>
              </controlPr>
            </control>
          </mc:Choice>
        </mc:AlternateContent>
        <mc:AlternateContent xmlns:mc="http://schemas.openxmlformats.org/markup-compatibility/2006">
          <mc:Choice Requires="x14">
            <control shapeId="183325" r:id="rId32" name="Group Box 29">
              <controlPr defaultSize="0" autoFill="0" autoPict="0">
                <anchor moveWithCells="1">
                  <from>
                    <xdr:col>20</xdr:col>
                    <xdr:colOff>9525</xdr:colOff>
                    <xdr:row>44</xdr:row>
                    <xdr:rowOff>0</xdr:rowOff>
                  </from>
                  <to>
                    <xdr:col>27</xdr:col>
                    <xdr:colOff>266700</xdr:colOff>
                    <xdr:row>45</xdr:row>
                    <xdr:rowOff>238125</xdr:rowOff>
                  </to>
                </anchor>
              </controlPr>
            </control>
          </mc:Choice>
        </mc:AlternateContent>
        <mc:AlternateContent xmlns:mc="http://schemas.openxmlformats.org/markup-compatibility/2006">
          <mc:Choice Requires="x14">
            <control shapeId="183326" r:id="rId33" name="Group Box 30">
              <controlPr defaultSize="0" autoFill="0" autoPict="0">
                <anchor moveWithCells="1">
                  <from>
                    <xdr:col>8</xdr:col>
                    <xdr:colOff>123825</xdr:colOff>
                    <xdr:row>44</xdr:row>
                    <xdr:rowOff>0</xdr:rowOff>
                  </from>
                  <to>
                    <xdr:col>16</xdr:col>
                    <xdr:colOff>28575</xdr:colOff>
                    <xdr:row>46</xdr:row>
                    <xdr:rowOff>47625</xdr:rowOff>
                  </to>
                </anchor>
              </controlPr>
            </control>
          </mc:Choice>
        </mc:AlternateContent>
        <mc:AlternateContent xmlns:mc="http://schemas.openxmlformats.org/markup-compatibility/2006">
          <mc:Choice Requires="x14">
            <control shapeId="183327" r:id="rId34" name="Group Box 31">
              <controlPr defaultSize="0" autoFill="0" autoPict="0">
                <anchor moveWithCells="1">
                  <from>
                    <xdr:col>23</xdr:col>
                    <xdr:colOff>0</xdr:colOff>
                    <xdr:row>44</xdr:row>
                    <xdr:rowOff>0</xdr:rowOff>
                  </from>
                  <to>
                    <xdr:col>28</xdr:col>
                    <xdr:colOff>0</xdr:colOff>
                    <xdr:row>45</xdr:row>
                    <xdr:rowOff>238125</xdr:rowOff>
                  </to>
                </anchor>
              </controlPr>
            </control>
          </mc:Choice>
        </mc:AlternateContent>
        <mc:AlternateContent xmlns:mc="http://schemas.openxmlformats.org/markup-compatibility/2006">
          <mc:Choice Requires="x14">
            <control shapeId="183328" r:id="rId35" name="Group Box 32">
              <controlPr defaultSize="0" autoFill="0" autoPict="0">
                <anchor moveWithCells="1">
                  <from>
                    <xdr:col>9</xdr:col>
                    <xdr:colOff>0</xdr:colOff>
                    <xdr:row>44</xdr:row>
                    <xdr:rowOff>0</xdr:rowOff>
                  </from>
                  <to>
                    <xdr:col>15</xdr:col>
                    <xdr:colOff>66675</xdr:colOff>
                    <xdr:row>45</xdr:row>
                    <xdr:rowOff>238125</xdr:rowOff>
                  </to>
                </anchor>
              </controlPr>
            </control>
          </mc:Choice>
        </mc:AlternateContent>
        <mc:AlternateContent xmlns:mc="http://schemas.openxmlformats.org/markup-compatibility/2006">
          <mc:Choice Requires="x14">
            <control shapeId="183329" r:id="rId36" name="Group Box 33">
              <controlPr defaultSize="0" autoFill="0" autoPict="0">
                <anchor moveWithCells="1">
                  <from>
                    <xdr:col>23</xdr:col>
                    <xdr:colOff>0</xdr:colOff>
                    <xdr:row>44</xdr:row>
                    <xdr:rowOff>0</xdr:rowOff>
                  </from>
                  <to>
                    <xdr:col>28</xdr:col>
                    <xdr:colOff>0</xdr:colOff>
                    <xdr:row>45</xdr:row>
                    <xdr:rowOff>238125</xdr:rowOff>
                  </to>
                </anchor>
              </controlPr>
            </control>
          </mc:Choice>
        </mc:AlternateContent>
        <mc:AlternateContent xmlns:mc="http://schemas.openxmlformats.org/markup-compatibility/2006">
          <mc:Choice Requires="x14">
            <control shapeId="183330" r:id="rId37" name="Group Box 34">
              <controlPr defaultSize="0" autoFill="0" autoPict="0">
                <anchor moveWithCells="1">
                  <from>
                    <xdr:col>20</xdr:col>
                    <xdr:colOff>9525</xdr:colOff>
                    <xdr:row>44</xdr:row>
                    <xdr:rowOff>0</xdr:rowOff>
                  </from>
                  <to>
                    <xdr:col>27</xdr:col>
                    <xdr:colOff>266700</xdr:colOff>
                    <xdr:row>45</xdr:row>
                    <xdr:rowOff>238125</xdr:rowOff>
                  </to>
                </anchor>
              </controlPr>
            </control>
          </mc:Choice>
        </mc:AlternateContent>
        <mc:AlternateContent xmlns:mc="http://schemas.openxmlformats.org/markup-compatibility/2006">
          <mc:Choice Requires="x14">
            <control shapeId="183331" r:id="rId38" name="Group Box 35">
              <controlPr defaultSize="0" autoFill="0" autoPict="0">
                <anchor moveWithCells="1">
                  <from>
                    <xdr:col>8</xdr:col>
                    <xdr:colOff>123825</xdr:colOff>
                    <xdr:row>44</xdr:row>
                    <xdr:rowOff>0</xdr:rowOff>
                  </from>
                  <to>
                    <xdr:col>16</xdr:col>
                    <xdr:colOff>28575</xdr:colOff>
                    <xdr:row>46</xdr:row>
                    <xdr:rowOff>47625</xdr:rowOff>
                  </to>
                </anchor>
              </controlPr>
            </control>
          </mc:Choice>
        </mc:AlternateContent>
        <mc:AlternateContent xmlns:mc="http://schemas.openxmlformats.org/markup-compatibility/2006">
          <mc:Choice Requires="x14">
            <control shapeId="183332" r:id="rId39" name="Group Box 36">
              <controlPr defaultSize="0" autoFill="0" autoPict="0">
                <anchor moveWithCells="1">
                  <from>
                    <xdr:col>23</xdr:col>
                    <xdr:colOff>0</xdr:colOff>
                    <xdr:row>44</xdr:row>
                    <xdr:rowOff>0</xdr:rowOff>
                  </from>
                  <to>
                    <xdr:col>28</xdr:col>
                    <xdr:colOff>0</xdr:colOff>
                    <xdr:row>45</xdr:row>
                    <xdr:rowOff>238125</xdr:rowOff>
                  </to>
                </anchor>
              </controlPr>
            </control>
          </mc:Choice>
        </mc:AlternateContent>
        <mc:AlternateContent xmlns:mc="http://schemas.openxmlformats.org/markup-compatibility/2006">
          <mc:Choice Requires="x14">
            <control shapeId="183333" r:id="rId40" name="Group Box 37">
              <controlPr defaultSize="0" autoFill="0" autoPict="0">
                <anchor moveWithCells="1">
                  <from>
                    <xdr:col>9</xdr:col>
                    <xdr:colOff>0</xdr:colOff>
                    <xdr:row>44</xdr:row>
                    <xdr:rowOff>0</xdr:rowOff>
                  </from>
                  <to>
                    <xdr:col>15</xdr:col>
                    <xdr:colOff>66675</xdr:colOff>
                    <xdr:row>45</xdr:row>
                    <xdr:rowOff>238125</xdr:rowOff>
                  </to>
                </anchor>
              </controlPr>
            </control>
          </mc:Choice>
        </mc:AlternateContent>
        <mc:AlternateContent xmlns:mc="http://schemas.openxmlformats.org/markup-compatibility/2006">
          <mc:Choice Requires="x14">
            <control shapeId="183334" r:id="rId41" name="Group Box 38">
              <controlPr defaultSize="0" autoFill="0" autoPict="0">
                <anchor moveWithCells="1">
                  <from>
                    <xdr:col>23</xdr:col>
                    <xdr:colOff>0</xdr:colOff>
                    <xdr:row>44</xdr:row>
                    <xdr:rowOff>0</xdr:rowOff>
                  </from>
                  <to>
                    <xdr:col>28</xdr:col>
                    <xdr:colOff>0</xdr:colOff>
                    <xdr:row>45</xdr:row>
                    <xdr:rowOff>238125</xdr:rowOff>
                  </to>
                </anchor>
              </controlPr>
            </control>
          </mc:Choice>
        </mc:AlternateContent>
        <mc:AlternateContent xmlns:mc="http://schemas.openxmlformats.org/markup-compatibility/2006">
          <mc:Choice Requires="x14">
            <control shapeId="183335" r:id="rId42" name="Group Box 39">
              <controlPr defaultSize="0" autoFill="0" autoPict="0">
                <anchor moveWithCells="1">
                  <from>
                    <xdr:col>20</xdr:col>
                    <xdr:colOff>9525</xdr:colOff>
                    <xdr:row>44</xdr:row>
                    <xdr:rowOff>0</xdr:rowOff>
                  </from>
                  <to>
                    <xdr:col>27</xdr:col>
                    <xdr:colOff>266700</xdr:colOff>
                    <xdr:row>45</xdr:row>
                    <xdr:rowOff>238125</xdr:rowOff>
                  </to>
                </anchor>
              </controlPr>
            </control>
          </mc:Choice>
        </mc:AlternateContent>
        <mc:AlternateContent xmlns:mc="http://schemas.openxmlformats.org/markup-compatibility/2006">
          <mc:Choice Requires="x14">
            <control shapeId="183336" r:id="rId43" name="Group Box 40">
              <controlPr defaultSize="0" autoFill="0" autoPict="0">
                <anchor moveWithCells="1">
                  <from>
                    <xdr:col>8</xdr:col>
                    <xdr:colOff>123825</xdr:colOff>
                    <xdr:row>44</xdr:row>
                    <xdr:rowOff>0</xdr:rowOff>
                  </from>
                  <to>
                    <xdr:col>16</xdr:col>
                    <xdr:colOff>28575</xdr:colOff>
                    <xdr:row>46</xdr:row>
                    <xdr:rowOff>47625</xdr:rowOff>
                  </to>
                </anchor>
              </controlPr>
            </control>
          </mc:Choice>
        </mc:AlternateContent>
        <mc:AlternateContent xmlns:mc="http://schemas.openxmlformats.org/markup-compatibility/2006">
          <mc:Choice Requires="x14">
            <control shapeId="183337" r:id="rId44" name="Group Box 41">
              <controlPr defaultSize="0" autoFill="0" autoPict="0">
                <anchor moveWithCells="1">
                  <from>
                    <xdr:col>6</xdr:col>
                    <xdr:colOff>238125</xdr:colOff>
                    <xdr:row>44</xdr:row>
                    <xdr:rowOff>0</xdr:rowOff>
                  </from>
                  <to>
                    <xdr:col>18</xdr:col>
                    <xdr:colOff>209550</xdr:colOff>
                    <xdr:row>45</xdr:row>
                    <xdr:rowOff>285750</xdr:rowOff>
                  </to>
                </anchor>
              </controlPr>
            </control>
          </mc:Choice>
        </mc:AlternateContent>
        <mc:AlternateContent xmlns:mc="http://schemas.openxmlformats.org/markup-compatibility/2006">
          <mc:Choice Requires="x14">
            <control shapeId="183338" r:id="rId45" name="Group Box 42">
              <controlPr defaultSize="0" autoFill="0" autoPict="0">
                <anchor moveWithCells="1">
                  <from>
                    <xdr:col>6</xdr:col>
                    <xdr:colOff>228600</xdr:colOff>
                    <xdr:row>44</xdr:row>
                    <xdr:rowOff>0</xdr:rowOff>
                  </from>
                  <to>
                    <xdr:col>18</xdr:col>
                    <xdr:colOff>114300</xdr:colOff>
                    <xdr:row>45</xdr:row>
                    <xdr:rowOff>285750</xdr:rowOff>
                  </to>
                </anchor>
              </controlPr>
            </control>
          </mc:Choice>
        </mc:AlternateContent>
        <mc:AlternateContent xmlns:mc="http://schemas.openxmlformats.org/markup-compatibility/2006">
          <mc:Choice Requires="x14">
            <control shapeId="183339" r:id="rId46" name="Group Box 43">
              <controlPr defaultSize="0" autoFill="0" autoPict="0">
                <anchor moveWithCells="1">
                  <from>
                    <xdr:col>6</xdr:col>
                    <xdr:colOff>152400</xdr:colOff>
                    <xdr:row>21</xdr:row>
                    <xdr:rowOff>28575</xdr:rowOff>
                  </from>
                  <to>
                    <xdr:col>18</xdr:col>
                    <xdr:colOff>238125</xdr:colOff>
                    <xdr:row>23</xdr:row>
                    <xdr:rowOff>9525</xdr:rowOff>
                  </to>
                </anchor>
              </controlPr>
            </control>
          </mc:Choice>
        </mc:AlternateContent>
        <mc:AlternateContent xmlns:mc="http://schemas.openxmlformats.org/markup-compatibility/2006">
          <mc:Choice Requires="x14">
            <control shapeId="183344" r:id="rId47" name="Group Box 48">
              <controlPr defaultSize="0" autoFill="0" autoPict="0">
                <anchor moveWithCells="1">
                  <from>
                    <xdr:col>23</xdr:col>
                    <xdr:colOff>0</xdr:colOff>
                    <xdr:row>43</xdr:row>
                    <xdr:rowOff>0</xdr:rowOff>
                  </from>
                  <to>
                    <xdr:col>28</xdr:col>
                    <xdr:colOff>0</xdr:colOff>
                    <xdr:row>45</xdr:row>
                    <xdr:rowOff>57150</xdr:rowOff>
                  </to>
                </anchor>
              </controlPr>
            </control>
          </mc:Choice>
        </mc:AlternateContent>
        <mc:AlternateContent xmlns:mc="http://schemas.openxmlformats.org/markup-compatibility/2006">
          <mc:Choice Requires="x14">
            <control shapeId="183345" r:id="rId48" name="Group Box 49">
              <controlPr defaultSize="0" autoFill="0" autoPict="0">
                <anchor moveWithCells="1">
                  <from>
                    <xdr:col>9</xdr:col>
                    <xdr:colOff>0</xdr:colOff>
                    <xdr:row>43</xdr:row>
                    <xdr:rowOff>0</xdr:rowOff>
                  </from>
                  <to>
                    <xdr:col>15</xdr:col>
                    <xdr:colOff>66675</xdr:colOff>
                    <xdr:row>45</xdr:row>
                    <xdr:rowOff>57150</xdr:rowOff>
                  </to>
                </anchor>
              </controlPr>
            </control>
          </mc:Choice>
        </mc:AlternateContent>
        <mc:AlternateContent xmlns:mc="http://schemas.openxmlformats.org/markup-compatibility/2006">
          <mc:Choice Requires="x14">
            <control shapeId="183346" r:id="rId49" name="Group Box 50">
              <controlPr defaultSize="0" autoFill="0" autoPict="0">
                <anchor moveWithCells="1">
                  <from>
                    <xdr:col>23</xdr:col>
                    <xdr:colOff>0</xdr:colOff>
                    <xdr:row>43</xdr:row>
                    <xdr:rowOff>0</xdr:rowOff>
                  </from>
                  <to>
                    <xdr:col>28</xdr:col>
                    <xdr:colOff>0</xdr:colOff>
                    <xdr:row>45</xdr:row>
                    <xdr:rowOff>57150</xdr:rowOff>
                  </to>
                </anchor>
              </controlPr>
            </control>
          </mc:Choice>
        </mc:AlternateContent>
        <mc:AlternateContent xmlns:mc="http://schemas.openxmlformats.org/markup-compatibility/2006">
          <mc:Choice Requires="x14">
            <control shapeId="183347" r:id="rId50" name="Group Box 51">
              <controlPr defaultSize="0" autoFill="0" autoPict="0">
                <anchor moveWithCells="1">
                  <from>
                    <xdr:col>20</xdr:col>
                    <xdr:colOff>9525</xdr:colOff>
                    <xdr:row>43</xdr:row>
                    <xdr:rowOff>0</xdr:rowOff>
                  </from>
                  <to>
                    <xdr:col>27</xdr:col>
                    <xdr:colOff>266700</xdr:colOff>
                    <xdr:row>45</xdr:row>
                    <xdr:rowOff>57150</xdr:rowOff>
                  </to>
                </anchor>
              </controlPr>
            </control>
          </mc:Choice>
        </mc:AlternateContent>
        <mc:AlternateContent xmlns:mc="http://schemas.openxmlformats.org/markup-compatibility/2006">
          <mc:Choice Requires="x14">
            <control shapeId="183348" r:id="rId51" name="Group Box 52">
              <controlPr defaultSize="0" autoFill="0" autoPict="0">
                <anchor moveWithCells="1">
                  <from>
                    <xdr:col>23</xdr:col>
                    <xdr:colOff>0</xdr:colOff>
                    <xdr:row>43</xdr:row>
                    <xdr:rowOff>0</xdr:rowOff>
                  </from>
                  <to>
                    <xdr:col>28</xdr:col>
                    <xdr:colOff>0</xdr:colOff>
                    <xdr:row>45</xdr:row>
                    <xdr:rowOff>57150</xdr:rowOff>
                  </to>
                </anchor>
              </controlPr>
            </control>
          </mc:Choice>
        </mc:AlternateContent>
        <mc:AlternateContent xmlns:mc="http://schemas.openxmlformats.org/markup-compatibility/2006">
          <mc:Choice Requires="x14">
            <control shapeId="183349" r:id="rId52" name="Group Box 53">
              <controlPr defaultSize="0" autoFill="0" autoPict="0">
                <anchor moveWithCells="1">
                  <from>
                    <xdr:col>9</xdr:col>
                    <xdr:colOff>0</xdr:colOff>
                    <xdr:row>43</xdr:row>
                    <xdr:rowOff>0</xdr:rowOff>
                  </from>
                  <to>
                    <xdr:col>15</xdr:col>
                    <xdr:colOff>66675</xdr:colOff>
                    <xdr:row>45</xdr:row>
                    <xdr:rowOff>57150</xdr:rowOff>
                  </to>
                </anchor>
              </controlPr>
            </control>
          </mc:Choice>
        </mc:AlternateContent>
        <mc:AlternateContent xmlns:mc="http://schemas.openxmlformats.org/markup-compatibility/2006">
          <mc:Choice Requires="x14">
            <control shapeId="183350" r:id="rId53" name="Group Box 54">
              <controlPr defaultSize="0" autoFill="0" autoPict="0">
                <anchor moveWithCells="1">
                  <from>
                    <xdr:col>23</xdr:col>
                    <xdr:colOff>0</xdr:colOff>
                    <xdr:row>43</xdr:row>
                    <xdr:rowOff>0</xdr:rowOff>
                  </from>
                  <to>
                    <xdr:col>28</xdr:col>
                    <xdr:colOff>0</xdr:colOff>
                    <xdr:row>45</xdr:row>
                    <xdr:rowOff>57150</xdr:rowOff>
                  </to>
                </anchor>
              </controlPr>
            </control>
          </mc:Choice>
        </mc:AlternateContent>
        <mc:AlternateContent xmlns:mc="http://schemas.openxmlformats.org/markup-compatibility/2006">
          <mc:Choice Requires="x14">
            <control shapeId="183351" r:id="rId54" name="Group Box 55">
              <controlPr defaultSize="0" autoFill="0" autoPict="0">
                <anchor moveWithCells="1">
                  <from>
                    <xdr:col>20</xdr:col>
                    <xdr:colOff>9525</xdr:colOff>
                    <xdr:row>43</xdr:row>
                    <xdr:rowOff>0</xdr:rowOff>
                  </from>
                  <to>
                    <xdr:col>27</xdr:col>
                    <xdr:colOff>266700</xdr:colOff>
                    <xdr:row>45</xdr:row>
                    <xdr:rowOff>57150</xdr:rowOff>
                  </to>
                </anchor>
              </controlPr>
            </control>
          </mc:Choice>
        </mc:AlternateContent>
        <mc:AlternateContent xmlns:mc="http://schemas.openxmlformats.org/markup-compatibility/2006">
          <mc:Choice Requires="x14">
            <control shapeId="183352" r:id="rId55" name="Group Box 56">
              <controlPr defaultSize="0" autoFill="0" autoPict="0">
                <anchor moveWithCells="1">
                  <from>
                    <xdr:col>23</xdr:col>
                    <xdr:colOff>0</xdr:colOff>
                    <xdr:row>43</xdr:row>
                    <xdr:rowOff>0</xdr:rowOff>
                  </from>
                  <to>
                    <xdr:col>28</xdr:col>
                    <xdr:colOff>0</xdr:colOff>
                    <xdr:row>45</xdr:row>
                    <xdr:rowOff>57150</xdr:rowOff>
                  </to>
                </anchor>
              </controlPr>
            </control>
          </mc:Choice>
        </mc:AlternateContent>
        <mc:AlternateContent xmlns:mc="http://schemas.openxmlformats.org/markup-compatibility/2006">
          <mc:Choice Requires="x14">
            <control shapeId="183353" r:id="rId56" name="Group Box 57">
              <controlPr defaultSize="0" autoFill="0" autoPict="0">
                <anchor moveWithCells="1">
                  <from>
                    <xdr:col>9</xdr:col>
                    <xdr:colOff>0</xdr:colOff>
                    <xdr:row>43</xdr:row>
                    <xdr:rowOff>0</xdr:rowOff>
                  </from>
                  <to>
                    <xdr:col>15</xdr:col>
                    <xdr:colOff>66675</xdr:colOff>
                    <xdr:row>45</xdr:row>
                    <xdr:rowOff>57150</xdr:rowOff>
                  </to>
                </anchor>
              </controlPr>
            </control>
          </mc:Choice>
        </mc:AlternateContent>
        <mc:AlternateContent xmlns:mc="http://schemas.openxmlformats.org/markup-compatibility/2006">
          <mc:Choice Requires="x14">
            <control shapeId="183354" r:id="rId57" name="Group Box 58">
              <controlPr defaultSize="0" autoFill="0" autoPict="0">
                <anchor moveWithCells="1">
                  <from>
                    <xdr:col>23</xdr:col>
                    <xdr:colOff>0</xdr:colOff>
                    <xdr:row>43</xdr:row>
                    <xdr:rowOff>0</xdr:rowOff>
                  </from>
                  <to>
                    <xdr:col>28</xdr:col>
                    <xdr:colOff>0</xdr:colOff>
                    <xdr:row>45</xdr:row>
                    <xdr:rowOff>57150</xdr:rowOff>
                  </to>
                </anchor>
              </controlPr>
            </control>
          </mc:Choice>
        </mc:AlternateContent>
        <mc:AlternateContent xmlns:mc="http://schemas.openxmlformats.org/markup-compatibility/2006">
          <mc:Choice Requires="x14">
            <control shapeId="183355" r:id="rId58" name="Group Box 59">
              <controlPr defaultSize="0" autoFill="0" autoPict="0">
                <anchor moveWithCells="1">
                  <from>
                    <xdr:col>20</xdr:col>
                    <xdr:colOff>9525</xdr:colOff>
                    <xdr:row>43</xdr:row>
                    <xdr:rowOff>0</xdr:rowOff>
                  </from>
                  <to>
                    <xdr:col>27</xdr:col>
                    <xdr:colOff>266700</xdr:colOff>
                    <xdr:row>45</xdr:row>
                    <xdr:rowOff>57150</xdr:rowOff>
                  </to>
                </anchor>
              </controlPr>
            </control>
          </mc:Choice>
        </mc:AlternateContent>
        <mc:AlternateContent xmlns:mc="http://schemas.openxmlformats.org/markup-compatibility/2006">
          <mc:Choice Requires="x14">
            <control shapeId="183356" r:id="rId59" name="Group Box 60">
              <controlPr defaultSize="0" autoFill="0" autoPict="0">
                <anchor moveWithCells="1">
                  <from>
                    <xdr:col>23</xdr:col>
                    <xdr:colOff>0</xdr:colOff>
                    <xdr:row>43</xdr:row>
                    <xdr:rowOff>0</xdr:rowOff>
                  </from>
                  <to>
                    <xdr:col>28</xdr:col>
                    <xdr:colOff>0</xdr:colOff>
                    <xdr:row>45</xdr:row>
                    <xdr:rowOff>57150</xdr:rowOff>
                  </to>
                </anchor>
              </controlPr>
            </control>
          </mc:Choice>
        </mc:AlternateContent>
        <mc:AlternateContent xmlns:mc="http://schemas.openxmlformats.org/markup-compatibility/2006">
          <mc:Choice Requires="x14">
            <control shapeId="183357" r:id="rId60" name="Group Box 61">
              <controlPr defaultSize="0" autoFill="0" autoPict="0">
                <anchor moveWithCells="1">
                  <from>
                    <xdr:col>9</xdr:col>
                    <xdr:colOff>0</xdr:colOff>
                    <xdr:row>43</xdr:row>
                    <xdr:rowOff>0</xdr:rowOff>
                  </from>
                  <to>
                    <xdr:col>15</xdr:col>
                    <xdr:colOff>66675</xdr:colOff>
                    <xdr:row>45</xdr:row>
                    <xdr:rowOff>57150</xdr:rowOff>
                  </to>
                </anchor>
              </controlPr>
            </control>
          </mc:Choice>
        </mc:AlternateContent>
        <mc:AlternateContent xmlns:mc="http://schemas.openxmlformats.org/markup-compatibility/2006">
          <mc:Choice Requires="x14">
            <control shapeId="183358" r:id="rId61" name="Group Box 62">
              <controlPr defaultSize="0" autoFill="0" autoPict="0">
                <anchor moveWithCells="1">
                  <from>
                    <xdr:col>23</xdr:col>
                    <xdr:colOff>0</xdr:colOff>
                    <xdr:row>43</xdr:row>
                    <xdr:rowOff>0</xdr:rowOff>
                  </from>
                  <to>
                    <xdr:col>28</xdr:col>
                    <xdr:colOff>0</xdr:colOff>
                    <xdr:row>45</xdr:row>
                    <xdr:rowOff>57150</xdr:rowOff>
                  </to>
                </anchor>
              </controlPr>
            </control>
          </mc:Choice>
        </mc:AlternateContent>
        <mc:AlternateContent xmlns:mc="http://schemas.openxmlformats.org/markup-compatibility/2006">
          <mc:Choice Requires="x14">
            <control shapeId="183359" r:id="rId62" name="Group Box 63">
              <controlPr defaultSize="0" autoFill="0" autoPict="0">
                <anchor moveWithCells="1">
                  <from>
                    <xdr:col>20</xdr:col>
                    <xdr:colOff>9525</xdr:colOff>
                    <xdr:row>43</xdr:row>
                    <xdr:rowOff>0</xdr:rowOff>
                  </from>
                  <to>
                    <xdr:col>27</xdr:col>
                    <xdr:colOff>266700</xdr:colOff>
                    <xdr:row>45</xdr:row>
                    <xdr:rowOff>57150</xdr:rowOff>
                  </to>
                </anchor>
              </controlPr>
            </control>
          </mc:Choice>
        </mc:AlternateContent>
        <mc:AlternateContent xmlns:mc="http://schemas.openxmlformats.org/markup-compatibility/2006">
          <mc:Choice Requires="x14">
            <control shapeId="183360" r:id="rId63" name="Group Box 64">
              <controlPr defaultSize="0" autoFill="0" autoPict="0">
                <anchor moveWithCells="1">
                  <from>
                    <xdr:col>23</xdr:col>
                    <xdr:colOff>0</xdr:colOff>
                    <xdr:row>43</xdr:row>
                    <xdr:rowOff>0</xdr:rowOff>
                  </from>
                  <to>
                    <xdr:col>28</xdr:col>
                    <xdr:colOff>0</xdr:colOff>
                    <xdr:row>45</xdr:row>
                    <xdr:rowOff>57150</xdr:rowOff>
                  </to>
                </anchor>
              </controlPr>
            </control>
          </mc:Choice>
        </mc:AlternateContent>
        <mc:AlternateContent xmlns:mc="http://schemas.openxmlformats.org/markup-compatibility/2006">
          <mc:Choice Requires="x14">
            <control shapeId="183361" r:id="rId64" name="Group Box 65">
              <controlPr defaultSize="0" autoFill="0" autoPict="0">
                <anchor moveWithCells="1">
                  <from>
                    <xdr:col>9</xdr:col>
                    <xdr:colOff>0</xdr:colOff>
                    <xdr:row>43</xdr:row>
                    <xdr:rowOff>0</xdr:rowOff>
                  </from>
                  <to>
                    <xdr:col>15</xdr:col>
                    <xdr:colOff>66675</xdr:colOff>
                    <xdr:row>45</xdr:row>
                    <xdr:rowOff>57150</xdr:rowOff>
                  </to>
                </anchor>
              </controlPr>
            </control>
          </mc:Choice>
        </mc:AlternateContent>
        <mc:AlternateContent xmlns:mc="http://schemas.openxmlformats.org/markup-compatibility/2006">
          <mc:Choice Requires="x14">
            <control shapeId="183362" r:id="rId65" name="Group Box 66">
              <controlPr defaultSize="0" autoFill="0" autoPict="0">
                <anchor moveWithCells="1">
                  <from>
                    <xdr:col>23</xdr:col>
                    <xdr:colOff>0</xdr:colOff>
                    <xdr:row>43</xdr:row>
                    <xdr:rowOff>0</xdr:rowOff>
                  </from>
                  <to>
                    <xdr:col>28</xdr:col>
                    <xdr:colOff>0</xdr:colOff>
                    <xdr:row>45</xdr:row>
                    <xdr:rowOff>57150</xdr:rowOff>
                  </to>
                </anchor>
              </controlPr>
            </control>
          </mc:Choice>
        </mc:AlternateContent>
        <mc:AlternateContent xmlns:mc="http://schemas.openxmlformats.org/markup-compatibility/2006">
          <mc:Choice Requires="x14">
            <control shapeId="183363" r:id="rId66" name="Group Box 67">
              <controlPr defaultSize="0" autoFill="0" autoPict="0">
                <anchor moveWithCells="1">
                  <from>
                    <xdr:col>20</xdr:col>
                    <xdr:colOff>9525</xdr:colOff>
                    <xdr:row>43</xdr:row>
                    <xdr:rowOff>0</xdr:rowOff>
                  </from>
                  <to>
                    <xdr:col>27</xdr:col>
                    <xdr:colOff>266700</xdr:colOff>
                    <xdr:row>45</xdr:row>
                    <xdr:rowOff>57150</xdr:rowOff>
                  </to>
                </anchor>
              </controlPr>
            </control>
          </mc:Choice>
        </mc:AlternateContent>
        <mc:AlternateContent xmlns:mc="http://schemas.openxmlformats.org/markup-compatibility/2006">
          <mc:Choice Requires="x14">
            <control shapeId="183364" r:id="rId67" name="Group Box 68">
              <controlPr defaultSize="0" autoFill="0" autoPict="0">
                <anchor moveWithCells="1">
                  <from>
                    <xdr:col>23</xdr:col>
                    <xdr:colOff>0</xdr:colOff>
                    <xdr:row>43</xdr:row>
                    <xdr:rowOff>0</xdr:rowOff>
                  </from>
                  <to>
                    <xdr:col>28</xdr:col>
                    <xdr:colOff>0</xdr:colOff>
                    <xdr:row>45</xdr:row>
                    <xdr:rowOff>57150</xdr:rowOff>
                  </to>
                </anchor>
              </controlPr>
            </control>
          </mc:Choice>
        </mc:AlternateContent>
        <mc:AlternateContent xmlns:mc="http://schemas.openxmlformats.org/markup-compatibility/2006">
          <mc:Choice Requires="x14">
            <control shapeId="183365" r:id="rId68" name="Group Box 69">
              <controlPr defaultSize="0" autoFill="0" autoPict="0">
                <anchor moveWithCells="1">
                  <from>
                    <xdr:col>9</xdr:col>
                    <xdr:colOff>0</xdr:colOff>
                    <xdr:row>43</xdr:row>
                    <xdr:rowOff>0</xdr:rowOff>
                  </from>
                  <to>
                    <xdr:col>15</xdr:col>
                    <xdr:colOff>66675</xdr:colOff>
                    <xdr:row>45</xdr:row>
                    <xdr:rowOff>57150</xdr:rowOff>
                  </to>
                </anchor>
              </controlPr>
            </control>
          </mc:Choice>
        </mc:AlternateContent>
        <mc:AlternateContent xmlns:mc="http://schemas.openxmlformats.org/markup-compatibility/2006">
          <mc:Choice Requires="x14">
            <control shapeId="183366" r:id="rId69" name="Group Box 70">
              <controlPr defaultSize="0" autoFill="0" autoPict="0">
                <anchor moveWithCells="1">
                  <from>
                    <xdr:col>23</xdr:col>
                    <xdr:colOff>0</xdr:colOff>
                    <xdr:row>43</xdr:row>
                    <xdr:rowOff>0</xdr:rowOff>
                  </from>
                  <to>
                    <xdr:col>28</xdr:col>
                    <xdr:colOff>0</xdr:colOff>
                    <xdr:row>45</xdr:row>
                    <xdr:rowOff>57150</xdr:rowOff>
                  </to>
                </anchor>
              </controlPr>
            </control>
          </mc:Choice>
        </mc:AlternateContent>
        <mc:AlternateContent xmlns:mc="http://schemas.openxmlformats.org/markup-compatibility/2006">
          <mc:Choice Requires="x14">
            <control shapeId="183367" r:id="rId70" name="Group Box 71">
              <controlPr defaultSize="0" autoFill="0" autoPict="0">
                <anchor moveWithCells="1">
                  <from>
                    <xdr:col>20</xdr:col>
                    <xdr:colOff>9525</xdr:colOff>
                    <xdr:row>43</xdr:row>
                    <xdr:rowOff>0</xdr:rowOff>
                  </from>
                  <to>
                    <xdr:col>27</xdr:col>
                    <xdr:colOff>266700</xdr:colOff>
                    <xdr:row>45</xdr:row>
                    <xdr:rowOff>57150</xdr:rowOff>
                  </to>
                </anchor>
              </controlPr>
            </control>
          </mc:Choice>
        </mc:AlternateContent>
        <mc:AlternateContent xmlns:mc="http://schemas.openxmlformats.org/markup-compatibility/2006">
          <mc:Choice Requires="x14">
            <control shapeId="183368" r:id="rId71" name="Group Box 72">
              <controlPr defaultSize="0" autoFill="0" autoPict="0">
                <anchor moveWithCells="1">
                  <from>
                    <xdr:col>23</xdr:col>
                    <xdr:colOff>0</xdr:colOff>
                    <xdr:row>43</xdr:row>
                    <xdr:rowOff>0</xdr:rowOff>
                  </from>
                  <to>
                    <xdr:col>28</xdr:col>
                    <xdr:colOff>0</xdr:colOff>
                    <xdr:row>45</xdr:row>
                    <xdr:rowOff>57150</xdr:rowOff>
                  </to>
                </anchor>
              </controlPr>
            </control>
          </mc:Choice>
        </mc:AlternateContent>
        <mc:AlternateContent xmlns:mc="http://schemas.openxmlformats.org/markup-compatibility/2006">
          <mc:Choice Requires="x14">
            <control shapeId="183369" r:id="rId72" name="Group Box 73">
              <controlPr defaultSize="0" autoFill="0" autoPict="0">
                <anchor moveWithCells="1">
                  <from>
                    <xdr:col>9</xdr:col>
                    <xdr:colOff>0</xdr:colOff>
                    <xdr:row>43</xdr:row>
                    <xdr:rowOff>0</xdr:rowOff>
                  </from>
                  <to>
                    <xdr:col>15</xdr:col>
                    <xdr:colOff>66675</xdr:colOff>
                    <xdr:row>45</xdr:row>
                    <xdr:rowOff>57150</xdr:rowOff>
                  </to>
                </anchor>
              </controlPr>
            </control>
          </mc:Choice>
        </mc:AlternateContent>
        <mc:AlternateContent xmlns:mc="http://schemas.openxmlformats.org/markup-compatibility/2006">
          <mc:Choice Requires="x14">
            <control shapeId="183370" r:id="rId73" name="Group Box 74">
              <controlPr defaultSize="0" autoFill="0" autoPict="0">
                <anchor moveWithCells="1">
                  <from>
                    <xdr:col>23</xdr:col>
                    <xdr:colOff>0</xdr:colOff>
                    <xdr:row>43</xdr:row>
                    <xdr:rowOff>0</xdr:rowOff>
                  </from>
                  <to>
                    <xdr:col>28</xdr:col>
                    <xdr:colOff>0</xdr:colOff>
                    <xdr:row>45</xdr:row>
                    <xdr:rowOff>57150</xdr:rowOff>
                  </to>
                </anchor>
              </controlPr>
            </control>
          </mc:Choice>
        </mc:AlternateContent>
        <mc:AlternateContent xmlns:mc="http://schemas.openxmlformats.org/markup-compatibility/2006">
          <mc:Choice Requires="x14">
            <control shapeId="183371" r:id="rId74" name="Group Box 75">
              <controlPr defaultSize="0" autoFill="0" autoPict="0">
                <anchor moveWithCells="1">
                  <from>
                    <xdr:col>20</xdr:col>
                    <xdr:colOff>9525</xdr:colOff>
                    <xdr:row>43</xdr:row>
                    <xdr:rowOff>0</xdr:rowOff>
                  </from>
                  <to>
                    <xdr:col>27</xdr:col>
                    <xdr:colOff>266700</xdr:colOff>
                    <xdr:row>45</xdr:row>
                    <xdr:rowOff>57150</xdr:rowOff>
                  </to>
                </anchor>
              </controlPr>
            </control>
          </mc:Choice>
        </mc:AlternateContent>
        <mc:AlternateContent xmlns:mc="http://schemas.openxmlformats.org/markup-compatibility/2006">
          <mc:Choice Requires="x14">
            <control shapeId="183372" r:id="rId75" name="Group Box 76">
              <controlPr defaultSize="0" autoFill="0" autoPict="0">
                <anchor moveWithCells="1">
                  <from>
                    <xdr:col>23</xdr:col>
                    <xdr:colOff>0</xdr:colOff>
                    <xdr:row>43</xdr:row>
                    <xdr:rowOff>0</xdr:rowOff>
                  </from>
                  <to>
                    <xdr:col>28</xdr:col>
                    <xdr:colOff>0</xdr:colOff>
                    <xdr:row>45</xdr:row>
                    <xdr:rowOff>57150</xdr:rowOff>
                  </to>
                </anchor>
              </controlPr>
            </control>
          </mc:Choice>
        </mc:AlternateContent>
        <mc:AlternateContent xmlns:mc="http://schemas.openxmlformats.org/markup-compatibility/2006">
          <mc:Choice Requires="x14">
            <control shapeId="183373" r:id="rId76" name="Group Box 77">
              <controlPr defaultSize="0" autoFill="0" autoPict="0">
                <anchor moveWithCells="1">
                  <from>
                    <xdr:col>9</xdr:col>
                    <xdr:colOff>0</xdr:colOff>
                    <xdr:row>43</xdr:row>
                    <xdr:rowOff>0</xdr:rowOff>
                  </from>
                  <to>
                    <xdr:col>15</xdr:col>
                    <xdr:colOff>66675</xdr:colOff>
                    <xdr:row>45</xdr:row>
                    <xdr:rowOff>57150</xdr:rowOff>
                  </to>
                </anchor>
              </controlPr>
            </control>
          </mc:Choice>
        </mc:AlternateContent>
        <mc:AlternateContent xmlns:mc="http://schemas.openxmlformats.org/markup-compatibility/2006">
          <mc:Choice Requires="x14">
            <control shapeId="183374" r:id="rId77" name="Group Box 78">
              <controlPr defaultSize="0" autoFill="0" autoPict="0">
                <anchor moveWithCells="1">
                  <from>
                    <xdr:col>23</xdr:col>
                    <xdr:colOff>0</xdr:colOff>
                    <xdr:row>43</xdr:row>
                    <xdr:rowOff>0</xdr:rowOff>
                  </from>
                  <to>
                    <xdr:col>28</xdr:col>
                    <xdr:colOff>0</xdr:colOff>
                    <xdr:row>45</xdr:row>
                    <xdr:rowOff>57150</xdr:rowOff>
                  </to>
                </anchor>
              </controlPr>
            </control>
          </mc:Choice>
        </mc:AlternateContent>
        <mc:AlternateContent xmlns:mc="http://schemas.openxmlformats.org/markup-compatibility/2006">
          <mc:Choice Requires="x14">
            <control shapeId="183375" r:id="rId78" name="Group Box 79">
              <controlPr defaultSize="0" autoFill="0" autoPict="0">
                <anchor moveWithCells="1">
                  <from>
                    <xdr:col>20</xdr:col>
                    <xdr:colOff>9525</xdr:colOff>
                    <xdr:row>43</xdr:row>
                    <xdr:rowOff>0</xdr:rowOff>
                  </from>
                  <to>
                    <xdr:col>27</xdr:col>
                    <xdr:colOff>266700</xdr:colOff>
                    <xdr:row>45</xdr:row>
                    <xdr:rowOff>57150</xdr:rowOff>
                  </to>
                </anchor>
              </controlPr>
            </control>
          </mc:Choice>
        </mc:AlternateContent>
        <mc:AlternateContent xmlns:mc="http://schemas.openxmlformats.org/markup-compatibility/2006">
          <mc:Choice Requires="x14">
            <control shapeId="183376" r:id="rId79" name="Group Box 80">
              <controlPr defaultSize="0" autoFill="0" autoPict="0">
                <anchor moveWithCells="1">
                  <from>
                    <xdr:col>6</xdr:col>
                    <xdr:colOff>238125</xdr:colOff>
                    <xdr:row>43</xdr:row>
                    <xdr:rowOff>0</xdr:rowOff>
                  </from>
                  <to>
                    <xdr:col>18</xdr:col>
                    <xdr:colOff>209550</xdr:colOff>
                    <xdr:row>45</xdr:row>
                    <xdr:rowOff>104775</xdr:rowOff>
                  </to>
                </anchor>
              </controlPr>
            </control>
          </mc:Choice>
        </mc:AlternateContent>
        <mc:AlternateContent xmlns:mc="http://schemas.openxmlformats.org/markup-compatibility/2006">
          <mc:Choice Requires="x14">
            <control shapeId="183377" r:id="rId80" name="Group Box 81">
              <controlPr defaultSize="0" autoFill="0" autoPict="0">
                <anchor moveWithCells="1">
                  <from>
                    <xdr:col>6</xdr:col>
                    <xdr:colOff>228600</xdr:colOff>
                    <xdr:row>43</xdr:row>
                    <xdr:rowOff>0</xdr:rowOff>
                  </from>
                  <to>
                    <xdr:col>18</xdr:col>
                    <xdr:colOff>114300</xdr:colOff>
                    <xdr:row>45</xdr:row>
                    <xdr:rowOff>104775</xdr:rowOff>
                  </to>
                </anchor>
              </controlPr>
            </control>
          </mc:Choice>
        </mc:AlternateContent>
        <mc:AlternateContent xmlns:mc="http://schemas.openxmlformats.org/markup-compatibility/2006">
          <mc:Choice Requires="x14">
            <control shapeId="183379" r:id="rId81" name="Check Box 83">
              <controlPr defaultSize="0" autoFill="0" autoLine="0" autoPict="0">
                <anchor moveWithCells="1" sizeWithCells="1">
                  <from>
                    <xdr:col>12</xdr:col>
                    <xdr:colOff>209550</xdr:colOff>
                    <xdr:row>24</xdr:row>
                    <xdr:rowOff>57150</xdr:rowOff>
                  </from>
                  <to>
                    <xdr:col>13</xdr:col>
                    <xdr:colOff>228600</xdr:colOff>
                    <xdr:row>24</xdr:row>
                    <xdr:rowOff>304800</xdr:rowOff>
                  </to>
                </anchor>
              </controlPr>
            </control>
          </mc:Choice>
        </mc:AlternateContent>
        <mc:AlternateContent xmlns:mc="http://schemas.openxmlformats.org/markup-compatibility/2006">
          <mc:Choice Requires="x14">
            <control shapeId="183380" r:id="rId82" name="Check Box 84">
              <controlPr defaultSize="0" autoFill="0" autoLine="0" autoPict="0">
                <anchor moveWithCells="1" sizeWithCells="1">
                  <from>
                    <xdr:col>12</xdr:col>
                    <xdr:colOff>209550</xdr:colOff>
                    <xdr:row>25</xdr:row>
                    <xdr:rowOff>57150</xdr:rowOff>
                  </from>
                  <to>
                    <xdr:col>13</xdr:col>
                    <xdr:colOff>228600</xdr:colOff>
                    <xdr:row>25</xdr:row>
                    <xdr:rowOff>304800</xdr:rowOff>
                  </to>
                </anchor>
              </controlPr>
            </control>
          </mc:Choice>
        </mc:AlternateContent>
        <mc:AlternateContent xmlns:mc="http://schemas.openxmlformats.org/markup-compatibility/2006">
          <mc:Choice Requires="x14">
            <control shapeId="183381" r:id="rId83" name="Check Box 85">
              <controlPr defaultSize="0" autoFill="0" autoLine="0" autoPict="0">
                <anchor moveWithCells="1" sizeWithCells="1">
                  <from>
                    <xdr:col>12</xdr:col>
                    <xdr:colOff>209550</xdr:colOff>
                    <xdr:row>26</xdr:row>
                    <xdr:rowOff>57150</xdr:rowOff>
                  </from>
                  <to>
                    <xdr:col>13</xdr:col>
                    <xdr:colOff>228600</xdr:colOff>
                    <xdr:row>26</xdr:row>
                    <xdr:rowOff>304800</xdr:rowOff>
                  </to>
                </anchor>
              </controlPr>
            </control>
          </mc:Choice>
        </mc:AlternateContent>
        <mc:AlternateContent xmlns:mc="http://schemas.openxmlformats.org/markup-compatibility/2006">
          <mc:Choice Requires="x14">
            <control shapeId="183382" r:id="rId84" name="Check Box 86">
              <controlPr defaultSize="0" autoFill="0" autoLine="0" autoPict="0">
                <anchor moveWithCells="1" sizeWithCells="1">
                  <from>
                    <xdr:col>12</xdr:col>
                    <xdr:colOff>209550</xdr:colOff>
                    <xdr:row>27</xdr:row>
                    <xdr:rowOff>57150</xdr:rowOff>
                  </from>
                  <to>
                    <xdr:col>13</xdr:col>
                    <xdr:colOff>228600</xdr:colOff>
                    <xdr:row>27</xdr:row>
                    <xdr:rowOff>304800</xdr:rowOff>
                  </to>
                </anchor>
              </controlPr>
            </control>
          </mc:Choice>
        </mc:AlternateContent>
        <mc:AlternateContent xmlns:mc="http://schemas.openxmlformats.org/markup-compatibility/2006">
          <mc:Choice Requires="x14">
            <control shapeId="183383" r:id="rId85" name="Check Box 87">
              <controlPr defaultSize="0" autoFill="0" autoLine="0" autoPict="0">
                <anchor moveWithCells="1" sizeWithCells="1">
                  <from>
                    <xdr:col>12</xdr:col>
                    <xdr:colOff>209550</xdr:colOff>
                    <xdr:row>28</xdr:row>
                    <xdr:rowOff>57150</xdr:rowOff>
                  </from>
                  <to>
                    <xdr:col>13</xdr:col>
                    <xdr:colOff>228600</xdr:colOff>
                    <xdr:row>28</xdr:row>
                    <xdr:rowOff>304800</xdr:rowOff>
                  </to>
                </anchor>
              </controlPr>
            </control>
          </mc:Choice>
        </mc:AlternateContent>
        <mc:AlternateContent xmlns:mc="http://schemas.openxmlformats.org/markup-compatibility/2006">
          <mc:Choice Requires="x14">
            <control shapeId="183384" r:id="rId86" name="Check Box 88">
              <controlPr defaultSize="0" autoFill="0" autoLine="0" autoPict="0">
                <anchor moveWithCells="1" sizeWithCells="1">
                  <from>
                    <xdr:col>12</xdr:col>
                    <xdr:colOff>209550</xdr:colOff>
                    <xdr:row>29</xdr:row>
                    <xdr:rowOff>57150</xdr:rowOff>
                  </from>
                  <to>
                    <xdr:col>13</xdr:col>
                    <xdr:colOff>228600</xdr:colOff>
                    <xdr:row>29</xdr:row>
                    <xdr:rowOff>304800</xdr:rowOff>
                  </to>
                </anchor>
              </controlPr>
            </control>
          </mc:Choice>
        </mc:AlternateContent>
        <mc:AlternateContent xmlns:mc="http://schemas.openxmlformats.org/markup-compatibility/2006">
          <mc:Choice Requires="x14">
            <control shapeId="183385" r:id="rId87" name="Check Box 89">
              <controlPr defaultSize="0" autoFill="0" autoLine="0" autoPict="0">
                <anchor moveWithCells="1" sizeWithCells="1">
                  <from>
                    <xdr:col>12</xdr:col>
                    <xdr:colOff>209550</xdr:colOff>
                    <xdr:row>30</xdr:row>
                    <xdr:rowOff>57150</xdr:rowOff>
                  </from>
                  <to>
                    <xdr:col>13</xdr:col>
                    <xdr:colOff>228600</xdr:colOff>
                    <xdr:row>30</xdr:row>
                    <xdr:rowOff>304800</xdr:rowOff>
                  </to>
                </anchor>
              </controlPr>
            </control>
          </mc:Choice>
        </mc:AlternateContent>
        <mc:AlternateContent xmlns:mc="http://schemas.openxmlformats.org/markup-compatibility/2006">
          <mc:Choice Requires="x14">
            <control shapeId="183386" r:id="rId88" name="Check Box 90">
              <controlPr defaultSize="0" autoFill="0" autoLine="0" autoPict="0">
                <anchor moveWithCells="1" sizeWithCells="1">
                  <from>
                    <xdr:col>12</xdr:col>
                    <xdr:colOff>209550</xdr:colOff>
                    <xdr:row>31</xdr:row>
                    <xdr:rowOff>57150</xdr:rowOff>
                  </from>
                  <to>
                    <xdr:col>13</xdr:col>
                    <xdr:colOff>228600</xdr:colOff>
                    <xdr:row>31</xdr:row>
                    <xdr:rowOff>304800</xdr:rowOff>
                  </to>
                </anchor>
              </controlPr>
            </control>
          </mc:Choice>
        </mc:AlternateContent>
        <mc:AlternateContent xmlns:mc="http://schemas.openxmlformats.org/markup-compatibility/2006">
          <mc:Choice Requires="x14">
            <control shapeId="183387" r:id="rId89" name="Check Box 91">
              <controlPr defaultSize="0" autoFill="0" autoLine="0" autoPict="0">
                <anchor moveWithCells="1" sizeWithCells="1">
                  <from>
                    <xdr:col>12</xdr:col>
                    <xdr:colOff>209550</xdr:colOff>
                    <xdr:row>32</xdr:row>
                    <xdr:rowOff>57150</xdr:rowOff>
                  </from>
                  <to>
                    <xdr:col>13</xdr:col>
                    <xdr:colOff>228600</xdr:colOff>
                    <xdr:row>32</xdr:row>
                    <xdr:rowOff>304800</xdr:rowOff>
                  </to>
                </anchor>
              </controlPr>
            </control>
          </mc:Choice>
        </mc:AlternateContent>
        <mc:AlternateContent xmlns:mc="http://schemas.openxmlformats.org/markup-compatibility/2006">
          <mc:Choice Requires="x14">
            <control shapeId="183388" r:id="rId90" name="Check Box 92">
              <controlPr defaultSize="0" autoFill="0" autoLine="0" autoPict="0">
                <anchor moveWithCells="1" sizeWithCells="1">
                  <from>
                    <xdr:col>22</xdr:col>
                    <xdr:colOff>209550</xdr:colOff>
                    <xdr:row>24</xdr:row>
                    <xdr:rowOff>57150</xdr:rowOff>
                  </from>
                  <to>
                    <xdr:col>23</xdr:col>
                    <xdr:colOff>228600</xdr:colOff>
                    <xdr:row>24</xdr:row>
                    <xdr:rowOff>304800</xdr:rowOff>
                  </to>
                </anchor>
              </controlPr>
            </control>
          </mc:Choice>
        </mc:AlternateContent>
        <mc:AlternateContent xmlns:mc="http://schemas.openxmlformats.org/markup-compatibility/2006">
          <mc:Choice Requires="x14">
            <control shapeId="183389" r:id="rId91" name="Check Box 93">
              <controlPr defaultSize="0" autoFill="0" autoLine="0" autoPict="0">
                <anchor moveWithCells="1" sizeWithCells="1">
                  <from>
                    <xdr:col>22</xdr:col>
                    <xdr:colOff>209550</xdr:colOff>
                    <xdr:row>25</xdr:row>
                    <xdr:rowOff>57150</xdr:rowOff>
                  </from>
                  <to>
                    <xdr:col>23</xdr:col>
                    <xdr:colOff>228600</xdr:colOff>
                    <xdr:row>25</xdr:row>
                    <xdr:rowOff>304800</xdr:rowOff>
                  </to>
                </anchor>
              </controlPr>
            </control>
          </mc:Choice>
        </mc:AlternateContent>
        <mc:AlternateContent xmlns:mc="http://schemas.openxmlformats.org/markup-compatibility/2006">
          <mc:Choice Requires="x14">
            <control shapeId="183390" r:id="rId92" name="Check Box 94">
              <controlPr defaultSize="0" autoFill="0" autoLine="0" autoPict="0">
                <anchor moveWithCells="1" sizeWithCells="1">
                  <from>
                    <xdr:col>22</xdr:col>
                    <xdr:colOff>209550</xdr:colOff>
                    <xdr:row>26</xdr:row>
                    <xdr:rowOff>57150</xdr:rowOff>
                  </from>
                  <to>
                    <xdr:col>23</xdr:col>
                    <xdr:colOff>228600</xdr:colOff>
                    <xdr:row>26</xdr:row>
                    <xdr:rowOff>304800</xdr:rowOff>
                  </to>
                </anchor>
              </controlPr>
            </control>
          </mc:Choice>
        </mc:AlternateContent>
        <mc:AlternateContent xmlns:mc="http://schemas.openxmlformats.org/markup-compatibility/2006">
          <mc:Choice Requires="x14">
            <control shapeId="183391" r:id="rId93" name="Check Box 95">
              <controlPr defaultSize="0" autoFill="0" autoLine="0" autoPict="0">
                <anchor moveWithCells="1" sizeWithCells="1">
                  <from>
                    <xdr:col>22</xdr:col>
                    <xdr:colOff>209550</xdr:colOff>
                    <xdr:row>27</xdr:row>
                    <xdr:rowOff>57150</xdr:rowOff>
                  </from>
                  <to>
                    <xdr:col>23</xdr:col>
                    <xdr:colOff>228600</xdr:colOff>
                    <xdr:row>27</xdr:row>
                    <xdr:rowOff>304800</xdr:rowOff>
                  </to>
                </anchor>
              </controlPr>
            </control>
          </mc:Choice>
        </mc:AlternateContent>
        <mc:AlternateContent xmlns:mc="http://schemas.openxmlformats.org/markup-compatibility/2006">
          <mc:Choice Requires="x14">
            <control shapeId="183392" r:id="rId94" name="Check Box 96">
              <controlPr defaultSize="0" autoFill="0" autoLine="0" autoPict="0">
                <anchor moveWithCells="1" sizeWithCells="1">
                  <from>
                    <xdr:col>22</xdr:col>
                    <xdr:colOff>209550</xdr:colOff>
                    <xdr:row>28</xdr:row>
                    <xdr:rowOff>57150</xdr:rowOff>
                  </from>
                  <to>
                    <xdr:col>23</xdr:col>
                    <xdr:colOff>228600</xdr:colOff>
                    <xdr:row>28</xdr:row>
                    <xdr:rowOff>304800</xdr:rowOff>
                  </to>
                </anchor>
              </controlPr>
            </control>
          </mc:Choice>
        </mc:AlternateContent>
        <mc:AlternateContent xmlns:mc="http://schemas.openxmlformats.org/markup-compatibility/2006">
          <mc:Choice Requires="x14">
            <control shapeId="183393" r:id="rId95" name="Check Box 97">
              <controlPr defaultSize="0" autoFill="0" autoLine="0" autoPict="0">
                <anchor moveWithCells="1" sizeWithCells="1">
                  <from>
                    <xdr:col>22</xdr:col>
                    <xdr:colOff>209550</xdr:colOff>
                    <xdr:row>29</xdr:row>
                    <xdr:rowOff>57150</xdr:rowOff>
                  </from>
                  <to>
                    <xdr:col>23</xdr:col>
                    <xdr:colOff>228600</xdr:colOff>
                    <xdr:row>29</xdr:row>
                    <xdr:rowOff>304800</xdr:rowOff>
                  </to>
                </anchor>
              </controlPr>
            </control>
          </mc:Choice>
        </mc:AlternateContent>
        <mc:AlternateContent xmlns:mc="http://schemas.openxmlformats.org/markup-compatibility/2006">
          <mc:Choice Requires="x14">
            <control shapeId="183394" r:id="rId96" name="Check Box 98">
              <controlPr defaultSize="0" autoFill="0" autoLine="0" autoPict="0">
                <anchor moveWithCells="1" sizeWithCells="1">
                  <from>
                    <xdr:col>22</xdr:col>
                    <xdr:colOff>209550</xdr:colOff>
                    <xdr:row>30</xdr:row>
                    <xdr:rowOff>57150</xdr:rowOff>
                  </from>
                  <to>
                    <xdr:col>23</xdr:col>
                    <xdr:colOff>228600</xdr:colOff>
                    <xdr:row>30</xdr:row>
                    <xdr:rowOff>304800</xdr:rowOff>
                  </to>
                </anchor>
              </controlPr>
            </control>
          </mc:Choice>
        </mc:AlternateContent>
        <mc:AlternateContent xmlns:mc="http://schemas.openxmlformats.org/markup-compatibility/2006">
          <mc:Choice Requires="x14">
            <control shapeId="183395" r:id="rId97" name="Check Box 99">
              <controlPr defaultSize="0" autoFill="0" autoLine="0" autoPict="0">
                <anchor moveWithCells="1" sizeWithCells="1">
                  <from>
                    <xdr:col>22</xdr:col>
                    <xdr:colOff>209550</xdr:colOff>
                    <xdr:row>31</xdr:row>
                    <xdr:rowOff>57150</xdr:rowOff>
                  </from>
                  <to>
                    <xdr:col>23</xdr:col>
                    <xdr:colOff>228600</xdr:colOff>
                    <xdr:row>31</xdr:row>
                    <xdr:rowOff>304800</xdr:rowOff>
                  </to>
                </anchor>
              </controlPr>
            </control>
          </mc:Choice>
        </mc:AlternateContent>
        <mc:AlternateContent xmlns:mc="http://schemas.openxmlformats.org/markup-compatibility/2006">
          <mc:Choice Requires="x14">
            <control shapeId="183396" r:id="rId98" name="Check Box 100">
              <controlPr defaultSize="0" autoFill="0" autoLine="0" autoPict="0">
                <anchor moveWithCells="1" sizeWithCells="1">
                  <from>
                    <xdr:col>22</xdr:col>
                    <xdr:colOff>209550</xdr:colOff>
                    <xdr:row>32</xdr:row>
                    <xdr:rowOff>57150</xdr:rowOff>
                  </from>
                  <to>
                    <xdr:col>23</xdr:col>
                    <xdr:colOff>228600</xdr:colOff>
                    <xdr:row>32</xdr:row>
                    <xdr:rowOff>304800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ワークシート</vt:lpstr>
      </vt:variant>
      <vt:variant>
        <vt:i4>19</vt:i4>
      </vt:variant>
      <vt:variant>
        <vt:lpstr>名前付き一覧</vt:lpstr>
      </vt:variant>
      <vt:variant>
        <vt:i4>31</vt:i4>
      </vt:variant>
    </vt:vector>
  </HeadingPairs>
  <TitlesOfParts>
    <vt:vector size="50" baseType="lpstr">
      <vt:lpstr>02_User(Common)(Single)</vt:lpstr>
      <vt:lpstr>02_User(Common)(Multi)</vt:lpstr>
      <vt:lpstr>02_User(Common)(ADD)</vt:lpstr>
      <vt:lpstr>02_User(SGP)</vt:lpstr>
      <vt:lpstr>02_User(SGP)(ADD)</vt:lpstr>
      <vt:lpstr>04_PWD_OTP(Common)</vt:lpstr>
      <vt:lpstr>04_PWD_OTP(Common)(ADD)</vt:lpstr>
      <vt:lpstr>34_TPS Buyer Portal(User)</vt:lpstr>
      <vt:lpstr>35_TPS Supplier Portal(UserAD)</vt:lpstr>
      <vt:lpstr>35_TPS Supplier Portal(UserOD)</vt:lpstr>
      <vt:lpstr>36_MARS(User)</vt:lpstr>
      <vt:lpstr>52_CMS_HKG(Access)</vt:lpstr>
      <vt:lpstr>52_CMS_HKG(Access)(ADD)</vt:lpstr>
      <vt:lpstr>53_CMS_User(HKG)</vt:lpstr>
      <vt:lpstr>53_CMS_User(HKG)(ADD)</vt:lpstr>
      <vt:lpstr>54_CMS_HKG(Custom User Grp set)</vt:lpstr>
      <vt:lpstr>55_CMS HKG(Appendix)</vt:lpstr>
      <vt:lpstr>Signature</vt:lpstr>
      <vt:lpstr>(DO NOT DEL)_BankUseOnly</vt:lpstr>
      <vt:lpstr>'(DO NOT DEL)_BankUseOnly'!Print_Area</vt:lpstr>
      <vt:lpstr>'02_User(Common)(ADD)'!Print_Area</vt:lpstr>
      <vt:lpstr>'02_User(Common)(Multi)'!Print_Area</vt:lpstr>
      <vt:lpstr>'02_User(Common)(Single)'!Print_Area</vt:lpstr>
      <vt:lpstr>'02_User(SGP)'!Print_Area</vt:lpstr>
      <vt:lpstr>'02_User(SGP)(ADD)'!Print_Area</vt:lpstr>
      <vt:lpstr>'04_PWD_OTP(Common)'!Print_Area</vt:lpstr>
      <vt:lpstr>'04_PWD_OTP(Common)(ADD)'!Print_Area</vt:lpstr>
      <vt:lpstr>'34_TPS Buyer Portal(User)'!Print_Area</vt:lpstr>
      <vt:lpstr>'35_TPS Supplier Portal(UserAD)'!Print_Area</vt:lpstr>
      <vt:lpstr>'35_TPS Supplier Portal(UserOD)'!Print_Area</vt:lpstr>
      <vt:lpstr>'36_MARS(User)'!Print_Area</vt:lpstr>
      <vt:lpstr>'52_CMS_HKG(Access)'!Print_Area</vt:lpstr>
      <vt:lpstr>'52_CMS_HKG(Access)(ADD)'!Print_Area</vt:lpstr>
      <vt:lpstr>'53_CMS_User(HKG)'!Print_Area</vt:lpstr>
      <vt:lpstr>'53_CMS_User(HKG)(ADD)'!Print_Area</vt:lpstr>
      <vt:lpstr>'54_CMS_HKG(Custom User Grp set)'!Print_Area</vt:lpstr>
      <vt:lpstr>'55_CMS HKG(Appendix)'!Print_Area</vt:lpstr>
      <vt:lpstr>Signature!Print_Area</vt:lpstr>
      <vt:lpstr>'02_User(Common)(ADD)'!Print_Titles</vt:lpstr>
      <vt:lpstr>'02_User(Common)(Multi)'!Print_Titles</vt:lpstr>
      <vt:lpstr>'02_User(Common)(Single)'!Print_Titles</vt:lpstr>
      <vt:lpstr>'04_PWD_OTP(Common)'!Print_Titles</vt:lpstr>
      <vt:lpstr>'04_PWD_OTP(Common)(ADD)'!Print_Titles</vt:lpstr>
      <vt:lpstr>'52_CMS_HKG(Access)'!Print_Titles</vt:lpstr>
      <vt:lpstr>'52_CMS_HKG(Access)(ADD)'!Print_Titles</vt:lpstr>
      <vt:lpstr>'53_CMS_User(HKG)'!Print_Titles</vt:lpstr>
      <vt:lpstr>'53_CMS_User(HKG)(ADD)'!Print_Titles</vt:lpstr>
      <vt:lpstr>'54_CMS_HKG(Custom User Grp set)'!Print_Titles</vt:lpstr>
      <vt:lpstr>'55_CMS HKG(Appendix)'!Print_Titles</vt:lpstr>
      <vt:lpstr>Signature!Print_Titles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古田 亜沙美(Asami_Furuta)トランザクションバンキング部/商品開発Ｇｒ</dc:creator>
  <cp:lastModifiedBy>Hiroki Sakaguchi</cp:lastModifiedBy>
  <cp:lastPrinted>2025-04-21T02:08:51Z</cp:lastPrinted>
  <dcterms:created xsi:type="dcterms:W3CDTF">2010-03-05T08:03:49Z</dcterms:created>
  <dcterms:modified xsi:type="dcterms:W3CDTF">2025-04-21T02:09:23Z</dcterms:modified>
</cp:coreProperties>
</file>